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235" windowHeight="69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<sst xmlns="http://schemas.openxmlformats.org/spreadsheetml/2006/main" count="103" uniqueCount="81">
  <si>
    <t>Бурыкин Леонид</t>
  </si>
  <si>
    <t>Сластенников Юрий</t>
  </si>
  <si>
    <t>Чечёткин Сергей Александрович</t>
  </si>
  <si>
    <t>IRC</t>
  </si>
  <si>
    <t>Трипака Сергей Михайлович</t>
  </si>
  <si>
    <t>Динамо отдыхает</t>
  </si>
  <si>
    <t>Баранов Сергей Алексеевич</t>
  </si>
  <si>
    <t>Сидоров Владимир</t>
  </si>
  <si>
    <t>Сулимов Дмитрий Иванович</t>
  </si>
  <si>
    <t xml:space="preserve">Чебуркин Александр </t>
  </si>
  <si>
    <t>Тарасова Надежда</t>
  </si>
  <si>
    <t>Муравей</t>
  </si>
  <si>
    <t>Аратамонов Анатолий</t>
  </si>
  <si>
    <t>Рязань</t>
  </si>
  <si>
    <t>Ларина Анна Анатольевна</t>
  </si>
  <si>
    <t>Зверев Вячеслав</t>
  </si>
  <si>
    <t>Мещера</t>
  </si>
  <si>
    <t>Барковский Виктор</t>
  </si>
  <si>
    <t>МКШЧ</t>
  </si>
  <si>
    <t>Горохов Константин Сергеевич</t>
  </si>
  <si>
    <t>БИМ</t>
  </si>
  <si>
    <t>Гордюшенко Виктор Владимирович</t>
  </si>
  <si>
    <t>Факел</t>
  </si>
  <si>
    <t>Блейх Любовь Михайловна</t>
  </si>
  <si>
    <t>Лукашов Юрий Алексеевич</t>
  </si>
  <si>
    <t>Ахиллес</t>
  </si>
  <si>
    <t>Богатко Алексей Николаевич</t>
  </si>
  <si>
    <t>Москва</t>
  </si>
  <si>
    <t xml:space="preserve">Салий Роман </t>
  </si>
  <si>
    <t>Черноголовка</t>
  </si>
  <si>
    <t>Криницкий Николай</t>
  </si>
  <si>
    <t>Пахомова Любовь</t>
  </si>
  <si>
    <t>1 круг</t>
  </si>
  <si>
    <t>2 круг</t>
  </si>
  <si>
    <t>Бурыкина Елена Леонидовна</t>
  </si>
  <si>
    <t>с. Вертлино, Солнечногорский р-н, Московская обл.</t>
  </si>
  <si>
    <t>11.06.2011 г.</t>
  </si>
  <si>
    <t>3 круг</t>
  </si>
  <si>
    <t>ФИО</t>
  </si>
  <si>
    <t>дата рождения</t>
  </si>
  <si>
    <t>номер</t>
  </si>
  <si>
    <t>Клуб</t>
  </si>
  <si>
    <t>Финиш</t>
  </si>
  <si>
    <t>сошла</t>
  </si>
  <si>
    <t>сошёл</t>
  </si>
  <si>
    <t>Место</t>
  </si>
  <si>
    <t>Город</t>
  </si>
  <si>
    <t>Солнечногорск</t>
  </si>
  <si>
    <t>Сергиев-Посад</t>
  </si>
  <si>
    <t>Юбилейный</t>
  </si>
  <si>
    <t>Пересвет</t>
  </si>
  <si>
    <t>Зеленоград</t>
  </si>
  <si>
    <t>Краснознамеск</t>
  </si>
  <si>
    <t>Энергия</t>
  </si>
  <si>
    <t>Факел-Москва</t>
  </si>
  <si>
    <t>Королёв</t>
  </si>
  <si>
    <t>Егорьевск</t>
  </si>
  <si>
    <t>Тула</t>
  </si>
  <si>
    <t>Калуга</t>
  </si>
  <si>
    <t>Стагендо Станислав Викторович</t>
  </si>
  <si>
    <t>Фейгин Феликс</t>
  </si>
  <si>
    <t>Мир</t>
  </si>
  <si>
    <t>Шашков Владимир</t>
  </si>
  <si>
    <t>Парсек</t>
  </si>
  <si>
    <t>1ж</t>
  </si>
  <si>
    <t>2ж</t>
  </si>
  <si>
    <t>3ж</t>
  </si>
  <si>
    <t>4ж</t>
  </si>
  <si>
    <t>Гл. судья соревнования</t>
  </si>
  <si>
    <t>Васильев А.Г.</t>
  </si>
  <si>
    <t>14.06.2011 г.</t>
  </si>
  <si>
    <t>Дата утверждения протокола</t>
  </si>
  <si>
    <t xml:space="preserve">Примечание: </t>
  </si>
  <si>
    <t>Участники №345, 352 преодолевали видоизменённую трассу. Вину за это организаторы берут на себя,</t>
  </si>
  <si>
    <t>Протокол марафона "Во славу Святой Троицы"</t>
  </si>
  <si>
    <t>с принятием решения считать их время в протоколе верным.</t>
  </si>
  <si>
    <t>Мужчины, 42,195км</t>
  </si>
  <si>
    <t>Женщины, 42,195км</t>
  </si>
  <si>
    <t>1. Некоторые участники стартовали не с общего старта. Их время по кругам не фиксировалось.</t>
  </si>
  <si>
    <t>2. Участники под №№333, 351 стартовали 14.06.2011 г. Время их старта было отложено из-за занятости</t>
  </si>
  <si>
    <t>организацией и проведения марафона по предварительной договорённости с судьёй соревнований.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</si>
</sst>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" fontId="0" fillId="0" borderId="0" xfId="0" applyNumberFormat="1" applyAlignment="1">
      <alignment/>
    </xf>
    <xf numFmtId="0" fontId="0" fillId="0" borderId="1" xfId="0" applyBorder="1" applyAlignment="1">
      <alignment/>
    </xf>
    <xf numFmtId="14" fontId="0" fillId="0" borderId="1" xfId="0" applyNumberFormat="1" applyBorder="1" applyAlignment="1">
      <alignment/>
    </xf>
    <xf numFmtId="21" fontId="0" fillId="0" borderId="1" xfId="0" applyNumberFormat="1" applyBorder="1" applyAlignment="1">
      <alignment/>
    </xf>
    <xf numFmtId="46" fontId="0" fillId="0" borderId="1" xfId="0" applyNumberFormat="1" applyBorder="1" applyAlignment="1">
      <alignment/>
    </xf>
    <xf numFmtId="0" fontId="0" fillId="0" borderId="1" xfId="0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/>
    </xf>
    <xf numFmtId="1" fontId="0" fillId="0" borderId="6" xfId="0" applyNumberFormat="1" applyBorder="1" applyAlignment="1">
      <alignment horizontal="center"/>
    </xf>
    <xf numFmtId="0" fontId="0" fillId="0" borderId="7" xfId="0" applyBorder="1" applyAlignment="1">
      <alignment/>
    </xf>
    <xf numFmtId="14" fontId="0" fillId="0" borderId="8" xfId="0" applyNumberFormat="1" applyBorder="1" applyAlignment="1">
      <alignment/>
    </xf>
    <xf numFmtId="0" fontId="0" fillId="0" borderId="8" xfId="0" applyBorder="1" applyAlignment="1">
      <alignment/>
    </xf>
    <xf numFmtId="21" fontId="0" fillId="0" borderId="8" xfId="0" applyNumberFormat="1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21" fontId="0" fillId="0" borderId="10" xfId="0" applyNumberFormat="1" applyBorder="1" applyAlignment="1">
      <alignment/>
    </xf>
    <xf numFmtId="1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14" fontId="0" fillId="0" borderId="14" xfId="0" applyNumberFormat="1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21" fontId="0" fillId="0" borderId="14" xfId="0" applyNumberFormat="1" applyBorder="1" applyAlignment="1">
      <alignment/>
    </xf>
    <xf numFmtId="0" fontId="0" fillId="0" borderId="15" xfId="0" applyBorder="1" applyAlignment="1">
      <alignment horizontal="center"/>
    </xf>
    <xf numFmtId="14" fontId="0" fillId="0" borderId="3" xfId="0" applyNumberFormat="1" applyBorder="1" applyAlignment="1">
      <alignment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21" fontId="0" fillId="0" borderId="3" xfId="0" applyNumberFormat="1" applyBorder="1" applyAlignment="1">
      <alignment/>
    </xf>
    <xf numFmtId="1" fontId="0" fillId="0" borderId="4" xfId="0" applyNumberFormat="1" applyBorder="1" applyAlignment="1">
      <alignment horizont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1" fontId="5" fillId="0" borderId="18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workbookViewId="0" topLeftCell="A7">
      <selection activeCell="B45" sqref="B45"/>
    </sheetView>
  </sheetViews>
  <sheetFormatPr defaultColWidth="9.00390625" defaultRowHeight="12.75"/>
  <cols>
    <col min="1" max="1" width="33.875" style="0" customWidth="1"/>
    <col min="2" max="2" width="10.125" style="0" bestFit="1" customWidth="1"/>
    <col min="4" max="4" width="16.125" style="0" bestFit="1" customWidth="1"/>
    <col min="5" max="5" width="16.125" style="0" customWidth="1"/>
    <col min="9" max="9" width="10.125" style="0" customWidth="1"/>
    <col min="10" max="10" width="10.625" style="2" customWidth="1"/>
  </cols>
  <sheetData>
    <row r="1" spans="1:10" ht="22.5" customHeight="1">
      <c r="A1" s="39" t="s">
        <v>74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22.5" customHeight="1">
      <c r="A2" s="39" t="s">
        <v>35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22.5" customHeight="1">
      <c r="A3" s="39" t="s">
        <v>36</v>
      </c>
      <c r="B3" s="39"/>
      <c r="C3" s="39"/>
      <c r="D3" s="39"/>
      <c r="E3" s="39"/>
      <c r="F3" s="39"/>
      <c r="G3" s="39"/>
      <c r="H3" s="39"/>
      <c r="I3" s="39"/>
      <c r="J3" s="39"/>
    </row>
    <row r="4" spans="1:8" ht="22.5" customHeight="1" thickBot="1">
      <c r="A4" s="1"/>
      <c r="B4" s="1"/>
      <c r="C4" s="1"/>
      <c r="D4" s="1"/>
      <c r="E4" s="1"/>
      <c r="F4" s="1"/>
      <c r="G4" s="1"/>
      <c r="H4" s="1"/>
    </row>
    <row r="5" spans="1:10" ht="28.5" customHeight="1" thickBot="1">
      <c r="A5" s="8" t="s">
        <v>38</v>
      </c>
      <c r="B5" s="9" t="s">
        <v>39</v>
      </c>
      <c r="C5" s="9" t="s">
        <v>40</v>
      </c>
      <c r="D5" s="9" t="s">
        <v>41</v>
      </c>
      <c r="E5" s="9" t="s">
        <v>46</v>
      </c>
      <c r="F5" s="9" t="s">
        <v>32</v>
      </c>
      <c r="G5" s="9" t="s">
        <v>33</v>
      </c>
      <c r="H5" s="9" t="s">
        <v>37</v>
      </c>
      <c r="I5" s="9" t="s">
        <v>42</v>
      </c>
      <c r="J5" s="10" t="s">
        <v>45</v>
      </c>
    </row>
    <row r="6" spans="1:10" ht="18.75" customHeight="1" thickBot="1">
      <c r="A6" s="36" t="s">
        <v>76</v>
      </c>
      <c r="B6" s="37"/>
      <c r="C6" s="37"/>
      <c r="D6" s="37"/>
      <c r="E6" s="37"/>
      <c r="F6" s="37"/>
      <c r="G6" s="37"/>
      <c r="H6" s="37"/>
      <c r="I6" s="37"/>
      <c r="J6" s="38"/>
    </row>
    <row r="7" spans="1:10" ht="16.5" customHeight="1">
      <c r="A7" s="18" t="s">
        <v>9</v>
      </c>
      <c r="B7" s="19">
        <v>30378</v>
      </c>
      <c r="C7" s="20">
        <v>336</v>
      </c>
      <c r="D7" s="20" t="s">
        <v>54</v>
      </c>
      <c r="E7" s="21" t="s">
        <v>27</v>
      </c>
      <c r="F7" s="22">
        <v>0.040879629629629634</v>
      </c>
      <c r="G7" s="22">
        <v>0.07925925925925927</v>
      </c>
      <c r="H7" s="22">
        <v>0.11825231481481481</v>
      </c>
      <c r="I7" s="22">
        <f aca="true" t="shared" si="0" ref="I7:I25">H7</f>
        <v>0.11825231481481481</v>
      </c>
      <c r="J7" s="23">
        <v>1</v>
      </c>
    </row>
    <row r="8" spans="1:10" ht="16.5" customHeight="1">
      <c r="A8" s="11" t="s">
        <v>7</v>
      </c>
      <c r="B8" s="4">
        <v>23572</v>
      </c>
      <c r="C8" s="7">
        <v>332</v>
      </c>
      <c r="D8" s="7"/>
      <c r="E8" s="3" t="s">
        <v>51</v>
      </c>
      <c r="F8" s="6">
        <v>0.040949074074074075</v>
      </c>
      <c r="G8" s="5">
        <v>0.0795949074074074</v>
      </c>
      <c r="H8" s="5">
        <v>0.12012731481481481</v>
      </c>
      <c r="I8" s="5">
        <f t="shared" si="0"/>
        <v>0.12012731481481481</v>
      </c>
      <c r="J8" s="12">
        <v>2</v>
      </c>
    </row>
    <row r="9" spans="1:10" ht="16.5" customHeight="1">
      <c r="A9" s="11" t="s">
        <v>8</v>
      </c>
      <c r="B9" s="4">
        <v>25229</v>
      </c>
      <c r="C9" s="7">
        <v>335</v>
      </c>
      <c r="D9" s="7" t="s">
        <v>3</v>
      </c>
      <c r="E9" s="3" t="s">
        <v>27</v>
      </c>
      <c r="F9" s="5">
        <v>0.041215277777777774</v>
      </c>
      <c r="G9" s="5">
        <v>0.083125</v>
      </c>
      <c r="H9" s="5">
        <v>0.12795138888888888</v>
      </c>
      <c r="I9" s="5">
        <f t="shared" si="0"/>
        <v>0.12795138888888888</v>
      </c>
      <c r="J9" s="12">
        <v>3</v>
      </c>
    </row>
    <row r="10" spans="1:10" ht="16.5" customHeight="1">
      <c r="A10" s="11" t="s">
        <v>0</v>
      </c>
      <c r="B10" s="4">
        <v>22717</v>
      </c>
      <c r="C10" s="7">
        <v>333</v>
      </c>
      <c r="D10" s="7" t="s">
        <v>3</v>
      </c>
      <c r="E10" s="3" t="s">
        <v>47</v>
      </c>
      <c r="F10" s="3"/>
      <c r="G10" s="3"/>
      <c r="H10" s="5">
        <v>0.13364583333333332</v>
      </c>
      <c r="I10" s="5">
        <f t="shared" si="0"/>
        <v>0.13364583333333332</v>
      </c>
      <c r="J10" s="12">
        <v>4</v>
      </c>
    </row>
    <row r="11" spans="1:10" ht="16.5" customHeight="1">
      <c r="A11" s="11" t="s">
        <v>1</v>
      </c>
      <c r="B11" s="4">
        <v>23455</v>
      </c>
      <c r="C11" s="7">
        <v>329</v>
      </c>
      <c r="D11" s="7" t="s">
        <v>3</v>
      </c>
      <c r="E11" s="3" t="s">
        <v>48</v>
      </c>
      <c r="F11" s="5">
        <v>0.042847222222222224</v>
      </c>
      <c r="G11" s="5">
        <v>0.08716435185185185</v>
      </c>
      <c r="H11" s="5">
        <v>0.14075231481481482</v>
      </c>
      <c r="I11" s="5">
        <f t="shared" si="0"/>
        <v>0.14075231481481482</v>
      </c>
      <c r="J11" s="12">
        <v>5</v>
      </c>
    </row>
    <row r="12" spans="1:10" ht="16.5" customHeight="1">
      <c r="A12" s="11" t="s">
        <v>6</v>
      </c>
      <c r="B12" s="4">
        <v>24573</v>
      </c>
      <c r="C12" s="7">
        <v>305</v>
      </c>
      <c r="D12" s="7"/>
      <c r="E12" s="3" t="s">
        <v>50</v>
      </c>
      <c r="F12" s="5">
        <v>0.049247685185185186</v>
      </c>
      <c r="G12" s="5">
        <v>0.09800925925925925</v>
      </c>
      <c r="H12" s="5">
        <v>0.14503472222222222</v>
      </c>
      <c r="I12" s="5">
        <f t="shared" si="0"/>
        <v>0.14503472222222222</v>
      </c>
      <c r="J12" s="12">
        <v>6</v>
      </c>
    </row>
    <row r="13" spans="1:10" ht="16.5" customHeight="1">
      <c r="A13" s="11" t="s">
        <v>4</v>
      </c>
      <c r="B13" s="4">
        <v>29164</v>
      </c>
      <c r="C13" s="7">
        <v>300</v>
      </c>
      <c r="D13" s="7" t="s">
        <v>5</v>
      </c>
      <c r="E13" s="3" t="s">
        <v>49</v>
      </c>
      <c r="F13" s="5">
        <v>0.04806712962962963</v>
      </c>
      <c r="G13" s="5">
        <v>0.09623842592592592</v>
      </c>
      <c r="H13" s="5">
        <v>0.1494212962962963</v>
      </c>
      <c r="I13" s="5">
        <f t="shared" si="0"/>
        <v>0.1494212962962963</v>
      </c>
      <c r="J13" s="12">
        <v>7</v>
      </c>
    </row>
    <row r="14" spans="1:10" ht="16.5" customHeight="1">
      <c r="A14" s="11" t="s">
        <v>2</v>
      </c>
      <c r="B14" s="4">
        <v>31184</v>
      </c>
      <c r="C14" s="7">
        <v>331</v>
      </c>
      <c r="D14" s="7"/>
      <c r="E14" s="3" t="s">
        <v>48</v>
      </c>
      <c r="F14" s="5">
        <v>0.04901620370370371</v>
      </c>
      <c r="G14" s="5">
        <v>0.10076388888888889</v>
      </c>
      <c r="H14" s="5">
        <v>0.1615277777777778</v>
      </c>
      <c r="I14" s="5">
        <f t="shared" si="0"/>
        <v>0.1615277777777778</v>
      </c>
      <c r="J14" s="12">
        <v>8</v>
      </c>
    </row>
    <row r="15" spans="1:10" ht="16.5" customHeight="1">
      <c r="A15" s="11" t="s">
        <v>15</v>
      </c>
      <c r="B15" s="4">
        <v>21957</v>
      </c>
      <c r="C15" s="7">
        <v>340</v>
      </c>
      <c r="D15" s="7" t="s">
        <v>16</v>
      </c>
      <c r="E15" s="3" t="s">
        <v>56</v>
      </c>
      <c r="F15" s="5">
        <v>0.050625</v>
      </c>
      <c r="G15" s="5">
        <v>0.10525462962962963</v>
      </c>
      <c r="H15" s="5">
        <v>0.1616550925925926</v>
      </c>
      <c r="I15" s="5">
        <f t="shared" si="0"/>
        <v>0.1616550925925926</v>
      </c>
      <c r="J15" s="12">
        <v>9</v>
      </c>
    </row>
    <row r="16" spans="1:10" ht="16.5" customHeight="1">
      <c r="A16" s="11" t="s">
        <v>21</v>
      </c>
      <c r="B16" s="4">
        <v>20862</v>
      </c>
      <c r="C16" s="7">
        <v>343</v>
      </c>
      <c r="D16" s="7" t="s">
        <v>22</v>
      </c>
      <c r="E16" s="3" t="s">
        <v>27</v>
      </c>
      <c r="F16" s="5">
        <v>0.050625</v>
      </c>
      <c r="G16" s="5">
        <v>0.10527777777777779</v>
      </c>
      <c r="H16" s="5">
        <v>0.1617476851851852</v>
      </c>
      <c r="I16" s="5">
        <f t="shared" si="0"/>
        <v>0.1617476851851852</v>
      </c>
      <c r="J16" s="12">
        <v>10</v>
      </c>
    </row>
    <row r="17" spans="1:10" ht="16.5" customHeight="1">
      <c r="A17" s="11" t="s">
        <v>59</v>
      </c>
      <c r="B17" s="4">
        <v>22475</v>
      </c>
      <c r="C17" s="7">
        <v>334</v>
      </c>
      <c r="D17" s="7" t="s">
        <v>53</v>
      </c>
      <c r="E17" s="3" t="s">
        <v>52</v>
      </c>
      <c r="F17" s="5">
        <v>0.050625</v>
      </c>
      <c r="G17" s="5">
        <v>0.1078587962962963</v>
      </c>
      <c r="H17" s="5">
        <v>0.1621412037037037</v>
      </c>
      <c r="I17" s="5">
        <f t="shared" si="0"/>
        <v>0.1621412037037037</v>
      </c>
      <c r="J17" s="12">
        <v>11</v>
      </c>
    </row>
    <row r="18" spans="1:10" ht="16.5" customHeight="1">
      <c r="A18" s="11" t="s">
        <v>26</v>
      </c>
      <c r="B18" s="4">
        <v>27568</v>
      </c>
      <c r="C18" s="7">
        <v>347</v>
      </c>
      <c r="D18" s="7"/>
      <c r="E18" s="3" t="s">
        <v>27</v>
      </c>
      <c r="F18" s="5">
        <v>0.0528125</v>
      </c>
      <c r="G18" s="5">
        <v>0.11192129629629628</v>
      </c>
      <c r="H18" s="5">
        <v>0.1841435185185185</v>
      </c>
      <c r="I18" s="5">
        <f t="shared" si="0"/>
        <v>0.1841435185185185</v>
      </c>
      <c r="J18" s="12">
        <v>12</v>
      </c>
    </row>
    <row r="19" spans="1:10" ht="16.5" customHeight="1">
      <c r="A19" s="11" t="s">
        <v>19</v>
      </c>
      <c r="B19" s="4">
        <v>18226</v>
      </c>
      <c r="C19" s="7">
        <v>342</v>
      </c>
      <c r="D19" s="7" t="s">
        <v>20</v>
      </c>
      <c r="E19" s="3" t="s">
        <v>58</v>
      </c>
      <c r="F19" s="5">
        <v>0.053125</v>
      </c>
      <c r="G19" s="5">
        <v>0.11888888888888889</v>
      </c>
      <c r="H19" s="5">
        <v>0.1910763888888889</v>
      </c>
      <c r="I19" s="5">
        <f t="shared" si="0"/>
        <v>0.1910763888888889</v>
      </c>
      <c r="J19" s="12">
        <v>13</v>
      </c>
    </row>
    <row r="20" spans="1:10" ht="16.5" customHeight="1">
      <c r="A20" s="11" t="s">
        <v>17</v>
      </c>
      <c r="B20" s="4">
        <v>17065</v>
      </c>
      <c r="C20" s="7">
        <v>341</v>
      </c>
      <c r="D20" s="7" t="s">
        <v>18</v>
      </c>
      <c r="E20" s="3" t="s">
        <v>57</v>
      </c>
      <c r="F20" s="5">
        <v>0.05596064814814814</v>
      </c>
      <c r="G20" s="5">
        <v>0.11888888888888889</v>
      </c>
      <c r="H20" s="5">
        <v>0.19125</v>
      </c>
      <c r="I20" s="5">
        <f t="shared" si="0"/>
        <v>0.19125</v>
      </c>
      <c r="J20" s="12">
        <v>14</v>
      </c>
    </row>
    <row r="21" spans="1:10" ht="16.5" customHeight="1">
      <c r="A21" s="11" t="s">
        <v>24</v>
      </c>
      <c r="B21" s="4">
        <v>19369</v>
      </c>
      <c r="C21" s="7">
        <v>346</v>
      </c>
      <c r="D21" s="7" t="s">
        <v>25</v>
      </c>
      <c r="E21" s="3" t="s">
        <v>27</v>
      </c>
      <c r="F21" s="5">
        <v>0.05628472222222222</v>
      </c>
      <c r="G21" s="5">
        <v>0.11899305555555556</v>
      </c>
      <c r="H21" s="5">
        <v>0.19229166666666667</v>
      </c>
      <c r="I21" s="5">
        <f t="shared" si="0"/>
        <v>0.19229166666666667</v>
      </c>
      <c r="J21" s="12">
        <v>15</v>
      </c>
    </row>
    <row r="22" spans="1:10" ht="16.5" customHeight="1">
      <c r="A22" s="11" t="s">
        <v>12</v>
      </c>
      <c r="B22" s="4">
        <v>17732</v>
      </c>
      <c r="C22" s="7">
        <v>338</v>
      </c>
      <c r="D22" s="7"/>
      <c r="E22" s="3" t="s">
        <v>13</v>
      </c>
      <c r="F22" s="5">
        <v>0.0637037037037037</v>
      </c>
      <c r="G22" s="5">
        <v>0.13305555555555557</v>
      </c>
      <c r="H22" s="5">
        <v>0.20912037037037037</v>
      </c>
      <c r="I22" s="5">
        <f t="shared" si="0"/>
        <v>0.20912037037037037</v>
      </c>
      <c r="J22" s="12">
        <v>16</v>
      </c>
    </row>
    <row r="23" spans="1:10" ht="16.5" customHeight="1">
      <c r="A23" s="11" t="s">
        <v>30</v>
      </c>
      <c r="B23" s="4">
        <v>27277</v>
      </c>
      <c r="C23" s="7">
        <v>349</v>
      </c>
      <c r="D23" s="7" t="s">
        <v>20</v>
      </c>
      <c r="E23" s="3" t="s">
        <v>27</v>
      </c>
      <c r="F23" s="5">
        <v>0.06387731481481482</v>
      </c>
      <c r="G23" s="5">
        <v>0.1324537037037037</v>
      </c>
      <c r="H23" s="5">
        <v>0.20928240740740742</v>
      </c>
      <c r="I23" s="5">
        <f t="shared" si="0"/>
        <v>0.20928240740740742</v>
      </c>
      <c r="J23" s="12">
        <v>17</v>
      </c>
    </row>
    <row r="24" spans="1:10" ht="16.5" customHeight="1">
      <c r="A24" s="11" t="s">
        <v>60</v>
      </c>
      <c r="B24" s="4">
        <v>14081</v>
      </c>
      <c r="C24" s="7">
        <v>352</v>
      </c>
      <c r="D24" s="7" t="s">
        <v>61</v>
      </c>
      <c r="E24" s="3" t="s">
        <v>27</v>
      </c>
      <c r="F24" s="5"/>
      <c r="G24" s="5">
        <v>0.12170138888888889</v>
      </c>
      <c r="H24" s="5">
        <v>0.24613425925925925</v>
      </c>
      <c r="I24" s="5">
        <f t="shared" si="0"/>
        <v>0.24613425925925925</v>
      </c>
      <c r="J24" s="12">
        <v>18</v>
      </c>
    </row>
    <row r="25" spans="1:10" ht="16.5" customHeight="1">
      <c r="A25" s="11" t="s">
        <v>62</v>
      </c>
      <c r="B25" s="4">
        <v>20864</v>
      </c>
      <c r="C25" s="7">
        <v>328</v>
      </c>
      <c r="D25" s="7" t="s">
        <v>63</v>
      </c>
      <c r="E25" s="3" t="s">
        <v>27</v>
      </c>
      <c r="F25" s="5"/>
      <c r="G25" s="5"/>
      <c r="H25" s="5">
        <v>0.30922453703703706</v>
      </c>
      <c r="I25" s="5">
        <f t="shared" si="0"/>
        <v>0.30922453703703706</v>
      </c>
      <c r="J25" s="12">
        <v>19</v>
      </c>
    </row>
    <row r="26" spans="1:10" ht="16.5" customHeight="1" thickBot="1">
      <c r="A26" s="25" t="s">
        <v>28</v>
      </c>
      <c r="B26" s="26">
        <v>23724</v>
      </c>
      <c r="C26" s="27">
        <v>348</v>
      </c>
      <c r="D26" s="27" t="s">
        <v>29</v>
      </c>
      <c r="E26" s="28" t="s">
        <v>29</v>
      </c>
      <c r="F26" s="29">
        <v>0.041215277777777774</v>
      </c>
      <c r="G26" s="27" t="s">
        <v>44</v>
      </c>
      <c r="H26" s="27"/>
      <c r="I26" s="27" t="s">
        <v>44</v>
      </c>
      <c r="J26" s="30" t="s">
        <v>44</v>
      </c>
    </row>
    <row r="27" spans="1:10" ht="16.5" customHeight="1" thickBot="1">
      <c r="A27" s="8" t="s">
        <v>77</v>
      </c>
      <c r="B27" s="31"/>
      <c r="C27" s="32"/>
      <c r="D27" s="32"/>
      <c r="E27" s="33"/>
      <c r="F27" s="34"/>
      <c r="G27" s="34"/>
      <c r="H27" s="34"/>
      <c r="I27" s="34"/>
      <c r="J27" s="35"/>
    </row>
    <row r="28" spans="1:10" ht="16.5" customHeight="1">
      <c r="A28" s="18" t="s">
        <v>10</v>
      </c>
      <c r="B28" s="19">
        <v>19091</v>
      </c>
      <c r="C28" s="20">
        <v>337</v>
      </c>
      <c r="D28" s="20" t="s">
        <v>11</v>
      </c>
      <c r="E28" s="21" t="s">
        <v>55</v>
      </c>
      <c r="F28" s="22">
        <v>0.05170138888888889</v>
      </c>
      <c r="G28" s="22">
        <v>0.10527777777777779</v>
      </c>
      <c r="H28" s="22">
        <v>0.16297453703703704</v>
      </c>
      <c r="I28" s="22">
        <f>H28</f>
        <v>0.16297453703703704</v>
      </c>
      <c r="J28" s="23" t="s">
        <v>64</v>
      </c>
    </row>
    <row r="29" spans="1:10" ht="16.5" customHeight="1">
      <c r="A29" s="11" t="s">
        <v>14</v>
      </c>
      <c r="B29" s="4">
        <v>32555</v>
      </c>
      <c r="C29" s="7">
        <v>339</v>
      </c>
      <c r="D29" s="7"/>
      <c r="E29" s="3" t="s">
        <v>13</v>
      </c>
      <c r="F29" s="5">
        <v>0.0637037037037037</v>
      </c>
      <c r="G29" s="5">
        <v>0.1329050925925926</v>
      </c>
      <c r="H29" s="5">
        <v>0.20928240740740742</v>
      </c>
      <c r="I29" s="5">
        <f>H29</f>
        <v>0.20928240740740742</v>
      </c>
      <c r="J29" s="12" t="s">
        <v>65</v>
      </c>
    </row>
    <row r="30" spans="1:10" ht="16.5" customHeight="1">
      <c r="A30" s="11" t="s">
        <v>23</v>
      </c>
      <c r="B30" s="4">
        <v>17181</v>
      </c>
      <c r="C30" s="7">
        <v>345</v>
      </c>
      <c r="D30" s="7" t="s">
        <v>20</v>
      </c>
      <c r="E30" s="3" t="s">
        <v>27</v>
      </c>
      <c r="F30" s="3"/>
      <c r="G30" s="5">
        <v>0.12170138888888889</v>
      </c>
      <c r="H30" s="5">
        <v>0.24613425925925925</v>
      </c>
      <c r="I30" s="5">
        <f>H30</f>
        <v>0.24613425925925925</v>
      </c>
      <c r="J30" s="12" t="s">
        <v>66</v>
      </c>
    </row>
    <row r="31" spans="1:10" ht="16.5" customHeight="1">
      <c r="A31" s="11" t="s">
        <v>34</v>
      </c>
      <c r="B31" s="4">
        <v>26333</v>
      </c>
      <c r="C31" s="7">
        <v>351</v>
      </c>
      <c r="D31" s="7"/>
      <c r="E31" s="3" t="s">
        <v>47</v>
      </c>
      <c r="F31" s="3"/>
      <c r="G31" s="3"/>
      <c r="H31" s="5">
        <v>0.3521180555555556</v>
      </c>
      <c r="I31" s="5">
        <f>H31</f>
        <v>0.3521180555555556</v>
      </c>
      <c r="J31" s="12" t="s">
        <v>67</v>
      </c>
    </row>
    <row r="32" spans="1:10" ht="16.5" customHeight="1" thickBot="1">
      <c r="A32" s="13" t="s">
        <v>31</v>
      </c>
      <c r="B32" s="14">
        <v>24562</v>
      </c>
      <c r="C32" s="17">
        <v>350</v>
      </c>
      <c r="D32" s="17" t="s">
        <v>20</v>
      </c>
      <c r="E32" s="15" t="s">
        <v>51</v>
      </c>
      <c r="F32" s="16">
        <v>0.057731481481481474</v>
      </c>
      <c r="G32" s="17" t="s">
        <v>43</v>
      </c>
      <c r="H32" s="17"/>
      <c r="I32" s="17" t="s">
        <v>43</v>
      </c>
      <c r="J32" s="24" t="s">
        <v>43</v>
      </c>
    </row>
    <row r="35" spans="1:5" ht="12.75">
      <c r="A35" t="s">
        <v>68</v>
      </c>
      <c r="E35" t="s">
        <v>69</v>
      </c>
    </row>
    <row r="37" spans="1:5" ht="12.75">
      <c r="A37" t="s">
        <v>71</v>
      </c>
      <c r="E37" t="s">
        <v>70</v>
      </c>
    </row>
    <row r="39" spans="1:2" ht="12.75">
      <c r="A39" t="s">
        <v>72</v>
      </c>
      <c r="B39" t="s">
        <v>78</v>
      </c>
    </row>
    <row r="40" ht="12.75">
      <c r="B40" t="s">
        <v>73</v>
      </c>
    </row>
    <row r="41" ht="12.75">
      <c r="B41" t="s">
        <v>75</v>
      </c>
    </row>
    <row r="43" ht="12.75">
      <c r="B43" t="s">
        <v>79</v>
      </c>
    </row>
    <row r="44" ht="12.75">
      <c r="B44" t="s">
        <v>80</v>
      </c>
    </row>
  </sheetData>
  <mergeCells count="3">
    <mergeCell ref="A1:J1"/>
    <mergeCell ref="A2:J2"/>
    <mergeCell ref="A3:J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неоторг</dc:creator>
  <cp:keywords/>
  <dc:description/>
  <cp:lastModifiedBy>Customer</cp:lastModifiedBy>
  <dcterms:created xsi:type="dcterms:W3CDTF">2011-06-11T09:03:16Z</dcterms:created>
  <dcterms:modified xsi:type="dcterms:W3CDTF">2011-06-17T18:34:54Z</dcterms:modified>
  <cp:category/>
  <cp:version/>
  <cp:contentType/>
  <cp:contentStatus/>
</cp:coreProperties>
</file>