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3" activeTab="0"/>
  </bookViews>
  <sheets>
    <sheet name="СтрелКовка" sheetId="1" r:id="rId1"/>
  </sheets>
  <definedNames/>
  <calcPr fullCalcOnLoad="1"/>
</workbook>
</file>

<file path=xl/sharedStrings.xml><?xml version="1.0" encoding="utf-8"?>
<sst xmlns="http://schemas.openxmlformats.org/spreadsheetml/2006/main" count="134" uniqueCount="92">
  <si>
    <t>Л/а кросс «СтрелКовка» 2014</t>
  </si>
  <si>
    <t>В честь годовщины взятия Берлина советскими войсками, под командованием Маршала Жукова.</t>
  </si>
  <si>
    <t>2 мая 2014, д. Стрелковка, Жуковсский р-он, Калужская обл., +18 солнечно.</t>
  </si>
  <si>
    <t>Дистанция 15 км, Мужчины</t>
  </si>
  <si>
    <t>M</t>
  </si>
  <si>
    <t>Имя</t>
  </si>
  <si>
    <t>Номер</t>
  </si>
  <si>
    <t>Город</t>
  </si>
  <si>
    <t>Клуб</t>
  </si>
  <si>
    <t>Год рожд.</t>
  </si>
  <si>
    <t>Возраст на конец года</t>
  </si>
  <si>
    <t>Очки в КЛБматч</t>
  </si>
  <si>
    <t>Время</t>
  </si>
  <si>
    <t>Кузнецов Олег</t>
  </si>
  <si>
    <t>Одинцово</t>
  </si>
  <si>
    <t>IRC</t>
  </si>
  <si>
    <t>1.936</t>
  </si>
  <si>
    <t>1,00,46</t>
  </si>
  <si>
    <t>Тихонович Андрей</t>
  </si>
  <si>
    <t>Москва</t>
  </si>
  <si>
    <t>Парсек</t>
  </si>
  <si>
    <t>2.055</t>
  </si>
  <si>
    <t>1,02,48</t>
  </si>
  <si>
    <t>Вахрушев Дмитрий</t>
  </si>
  <si>
    <t>Серпухов-15</t>
  </si>
  <si>
    <t>КЛБ "Протва"</t>
  </si>
  <si>
    <t>1.513</t>
  </si>
  <si>
    <t>1,03,12</t>
  </si>
  <si>
    <t>Ситдиков Ришат</t>
  </si>
  <si>
    <t>Обнинск</t>
  </si>
  <si>
    <t>RUN Obninsk</t>
  </si>
  <si>
    <t>0.877</t>
  </si>
  <si>
    <t>1,08,40</t>
  </si>
  <si>
    <t>Токмаков Антон</t>
  </si>
  <si>
    <t>0.808</t>
  </si>
  <si>
    <t>1,08,50</t>
  </si>
  <si>
    <t>Паршиков Игорь</t>
  </si>
  <si>
    <t>Жуков</t>
  </si>
  <si>
    <t xml:space="preserve">1.412 </t>
  </si>
  <si>
    <t>1,09,13</t>
  </si>
  <si>
    <t>Малеев Михаил</t>
  </si>
  <si>
    <t>0.742</t>
  </si>
  <si>
    <t>1,09,40</t>
  </si>
  <si>
    <t>Корочков Александр</t>
  </si>
  <si>
    <t>БИМ</t>
  </si>
  <si>
    <t>2.985</t>
  </si>
  <si>
    <t>1,09,50</t>
  </si>
  <si>
    <t>Солодов Евгений</t>
  </si>
  <si>
    <t>0.607</t>
  </si>
  <si>
    <t>1,11,38</t>
  </si>
  <si>
    <t>Полянчиков Михаил</t>
  </si>
  <si>
    <t>0.421</t>
  </si>
  <si>
    <t>1,15,13</t>
  </si>
  <si>
    <t>Червяков Пётр</t>
  </si>
  <si>
    <t>0.976</t>
  </si>
  <si>
    <t>1,15,32</t>
  </si>
  <si>
    <t>Самойлов Родион</t>
  </si>
  <si>
    <t>0.306</t>
  </si>
  <si>
    <t>1,19,03</t>
  </si>
  <si>
    <t>Ахмеров Шамиль</t>
  </si>
  <si>
    <t>1.451</t>
  </si>
  <si>
    <t>1,19,25</t>
  </si>
  <si>
    <t>Андреев Алексей</t>
  </si>
  <si>
    <t>0.274</t>
  </si>
  <si>
    <t>1,19,26</t>
  </si>
  <si>
    <t>Боссерт Игорь</t>
  </si>
  <si>
    <t>2.291</t>
  </si>
  <si>
    <t>1,24,12</t>
  </si>
  <si>
    <t>Юдаков Александр</t>
  </si>
  <si>
    <t>Альфа-Битца</t>
  </si>
  <si>
    <t xml:space="preserve">1.949 </t>
  </si>
  <si>
    <t>Никитин Александр</t>
  </si>
  <si>
    <t>0.155</t>
  </si>
  <si>
    <t>1,25,00</t>
  </si>
  <si>
    <t>Автухов Владимир</t>
  </si>
  <si>
    <t>0.154</t>
  </si>
  <si>
    <t>1,25,03</t>
  </si>
  <si>
    <t xml:space="preserve">Щевелев Дмитрий </t>
  </si>
  <si>
    <t>0.161</t>
  </si>
  <si>
    <t>1,25,56</t>
  </si>
  <si>
    <t>Шашков Владимир</t>
  </si>
  <si>
    <t>0.097</t>
  </si>
  <si>
    <t>1,45,23</t>
  </si>
  <si>
    <t>Дистанция 7 км.</t>
  </si>
  <si>
    <t>Ласточкин Сергей (М)</t>
  </si>
  <si>
    <t>Лично</t>
  </si>
  <si>
    <t>0</t>
  </si>
  <si>
    <t>32,35</t>
  </si>
  <si>
    <t>Донская Наталья (Ж)</t>
  </si>
  <si>
    <t>Терлецкий лесопарк</t>
  </si>
  <si>
    <t>41,35</t>
  </si>
  <si>
    <t>Главный судья: Колпаков Николай (г. Жуков)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</si>
</sst>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10"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i/>
      <sz val="11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.5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1" fillId="0" borderId="0" xfId="0" applyFont="1" applyAlignment="1">
      <alignment vertical="center"/>
    </xf>
    <xf numFmtId="164" fontId="3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 inden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left" vertical="center" wrapText="1" indent="1"/>
    </xf>
    <xf numFmtId="164" fontId="6" fillId="2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left" vertical="center" wrapText="1" indent="1"/>
    </xf>
    <xf numFmtId="164" fontId="5" fillId="3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left" vertical="center" wrapText="1" indent="1"/>
    </xf>
    <xf numFmtId="164" fontId="8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164" fontId="1" fillId="4" borderId="0" xfId="0" applyFont="1" applyFill="1" applyAlignment="1">
      <alignment vertical="center"/>
    </xf>
    <xf numFmtId="164" fontId="1" fillId="4" borderId="0" xfId="0" applyFont="1" applyFill="1" applyAlignment="1">
      <alignment/>
    </xf>
    <xf numFmtId="164" fontId="5" fillId="5" borderId="1" xfId="0" applyFont="1" applyFill="1" applyBorder="1" applyAlignment="1">
      <alignment horizontal="center" vertical="center" wrapText="1"/>
    </xf>
    <xf numFmtId="164" fontId="0" fillId="5" borderId="1" xfId="0" applyFont="1" applyFill="1" applyBorder="1" applyAlignment="1">
      <alignment horizontal="left" vertical="center" wrapText="1" indent="1"/>
    </xf>
    <xf numFmtId="164" fontId="5" fillId="5" borderId="1" xfId="0" applyFont="1" applyFill="1" applyBorder="1" applyAlignment="1">
      <alignment horizontal="center" vertical="center"/>
    </xf>
    <xf numFmtId="164" fontId="7" fillId="5" borderId="1" xfId="0" applyFont="1" applyFill="1" applyBorder="1" applyAlignment="1">
      <alignment horizontal="left" vertical="center" wrapText="1" indent="1"/>
    </xf>
    <xf numFmtId="164" fontId="8" fillId="5" borderId="1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7" fontId="6" fillId="5" borderId="1" xfId="0" applyNumberFormat="1" applyFont="1" applyFill="1" applyBorder="1" applyAlignment="1">
      <alignment horizontal="center" vertical="center"/>
    </xf>
    <xf numFmtId="164" fontId="5" fillId="6" borderId="1" xfId="0" applyFont="1" applyFill="1" applyBorder="1" applyAlignment="1">
      <alignment horizontal="center" vertical="center" wrapText="1"/>
    </xf>
    <xf numFmtId="164" fontId="0" fillId="6" borderId="1" xfId="0" applyFont="1" applyFill="1" applyBorder="1" applyAlignment="1">
      <alignment horizontal="left" vertical="center" wrapText="1" indent="1"/>
    </xf>
    <xf numFmtId="164" fontId="5" fillId="6" borderId="1" xfId="0" applyFont="1" applyFill="1" applyBorder="1" applyAlignment="1">
      <alignment horizontal="center" vertical="center"/>
    </xf>
    <xf numFmtId="164" fontId="7" fillId="6" borderId="1" xfId="0" applyFont="1" applyFill="1" applyBorder="1" applyAlignment="1">
      <alignment horizontal="left" vertical="center" wrapText="1" indent="1"/>
    </xf>
    <xf numFmtId="164" fontId="8" fillId="6" borderId="1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167" fontId="6" fillId="6" borderId="1" xfId="0" applyNumberFormat="1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 indent="1"/>
    </xf>
    <xf numFmtId="164" fontId="5" fillId="4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5" fillId="4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 indent="1"/>
    </xf>
    <xf numFmtId="164" fontId="5" fillId="4" borderId="0" xfId="0" applyFont="1" applyFill="1" applyBorder="1" applyAlignment="1">
      <alignment horizontal="center" vertical="center"/>
    </xf>
    <xf numFmtId="164" fontId="7" fillId="0" borderId="0" xfId="0" applyFont="1" applyBorder="1" applyAlignment="1">
      <alignment horizontal="left" vertical="center" wrapText="1" indent="1"/>
    </xf>
    <xf numFmtId="164" fontId="1" fillId="4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 vertical="center"/>
    </xf>
    <xf numFmtId="167" fontId="6" fillId="4" borderId="0" xfId="0" applyNumberFormat="1" applyFont="1" applyFill="1" applyBorder="1" applyAlignment="1">
      <alignment horizontal="center" vertical="center"/>
    </xf>
    <xf numFmtId="164" fontId="0" fillId="4" borderId="1" xfId="0" applyFont="1" applyFill="1" applyBorder="1" applyAlignment="1">
      <alignment horizontal="left" vertical="center" wrapText="1" indent="1"/>
    </xf>
    <xf numFmtId="164" fontId="7" fillId="4" borderId="1" xfId="0" applyFont="1" applyFill="1" applyBorder="1" applyAlignment="1">
      <alignment horizontal="left" vertical="center" wrapText="1" indent="1"/>
    </xf>
    <xf numFmtId="166" fontId="6" fillId="4" borderId="1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140625" style="1" customWidth="1"/>
    <col min="2" max="2" width="21.140625" style="1" customWidth="1"/>
    <col min="3" max="3" width="6.00390625" style="1" customWidth="1"/>
    <col min="4" max="4" width="13.57421875" style="2" customWidth="1"/>
    <col min="5" max="5" width="13.00390625" style="2" customWidth="1"/>
    <col min="6" max="6" width="9.28125" style="1" customWidth="1"/>
    <col min="7" max="7" width="10.8515625" style="1" customWidth="1"/>
    <col min="8" max="8" width="9.140625" style="1" customWidth="1"/>
    <col min="9" max="9" width="9.28125" style="1" customWidth="1"/>
    <col min="10" max="255" width="11.57421875" style="1" customWidth="1"/>
    <col min="256" max="16384" width="11.57421875" style="0" customWidth="1"/>
  </cols>
  <sheetData>
    <row r="1" spans="1:255" s="4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IU1" s="1"/>
    </row>
    <row r="2" spans="1:255" s="4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IU2" s="1"/>
    </row>
    <row r="3" spans="1:255" s="4" customFormat="1" ht="27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IU3" s="1"/>
    </row>
    <row r="4" spans="1:255" s="4" customFormat="1" ht="22.5" customHeight="1">
      <c r="A4" s="7"/>
      <c r="B4" s="7"/>
      <c r="C4" s="7"/>
      <c r="D4" s="7"/>
      <c r="E4" s="7"/>
      <c r="F4" s="7"/>
      <c r="G4" s="7"/>
      <c r="H4" s="7"/>
      <c r="I4" s="7"/>
      <c r="IU4" s="1"/>
    </row>
    <row r="5" spans="1:255" s="4" customFormat="1" ht="22.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IU5" s="1"/>
    </row>
    <row r="6" spans="1:255" s="4" customFormat="1" ht="11.25" customHeight="1">
      <c r="A6" s="9"/>
      <c r="B6" s="10"/>
      <c r="C6" s="9"/>
      <c r="D6" s="9"/>
      <c r="E6" s="9"/>
      <c r="F6" s="9"/>
      <c r="G6" s="9"/>
      <c r="H6" s="9"/>
      <c r="I6" s="9"/>
      <c r="IU6" s="1"/>
    </row>
    <row r="7" spans="1:255" s="4" customFormat="1" ht="22.5" customHeight="1">
      <c r="A7" s="11" t="s">
        <v>4</v>
      </c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1" t="s">
        <v>12</v>
      </c>
      <c r="J7" s="9"/>
      <c r="K7" s="9"/>
      <c r="L7" s="9"/>
      <c r="M7" s="9"/>
      <c r="N7" s="9"/>
      <c r="O7" s="9"/>
      <c r="P7" s="9"/>
      <c r="Q7" s="9"/>
      <c r="R7" s="9"/>
      <c r="IU7" s="1"/>
    </row>
    <row r="8" spans="1:255" s="22" customFormat="1" ht="22.5" customHeight="1">
      <c r="A8" s="14">
        <v>1</v>
      </c>
      <c r="B8" s="15" t="s">
        <v>13</v>
      </c>
      <c r="C8" s="16">
        <v>5</v>
      </c>
      <c r="D8" s="15" t="s">
        <v>14</v>
      </c>
      <c r="E8" s="17" t="s">
        <v>15</v>
      </c>
      <c r="F8" s="18">
        <v>1977</v>
      </c>
      <c r="G8" s="19">
        <f>2014-F8</f>
        <v>37</v>
      </c>
      <c r="H8" s="20" t="s">
        <v>16</v>
      </c>
      <c r="I8" s="21" t="s">
        <v>17</v>
      </c>
      <c r="IU8" s="23"/>
    </row>
    <row r="9" spans="1:255" s="22" customFormat="1" ht="22.5" customHeight="1">
      <c r="A9" s="24">
        <v>2</v>
      </c>
      <c r="B9" s="25" t="s">
        <v>18</v>
      </c>
      <c r="C9" s="26">
        <v>18</v>
      </c>
      <c r="D9" s="25" t="s">
        <v>19</v>
      </c>
      <c r="E9" s="27" t="s">
        <v>20</v>
      </c>
      <c r="F9" s="28">
        <v>1971</v>
      </c>
      <c r="G9" s="29">
        <f>2014-F9</f>
        <v>43</v>
      </c>
      <c r="H9" s="30" t="s">
        <v>21</v>
      </c>
      <c r="I9" s="31" t="s">
        <v>22</v>
      </c>
      <c r="IU9" s="23"/>
    </row>
    <row r="10" spans="1:255" s="22" customFormat="1" ht="22.5" customHeight="1">
      <c r="A10" s="32">
        <v>3</v>
      </c>
      <c r="B10" s="33" t="s">
        <v>23</v>
      </c>
      <c r="C10" s="34">
        <v>2</v>
      </c>
      <c r="D10" s="33" t="s">
        <v>24</v>
      </c>
      <c r="E10" s="35" t="s">
        <v>25</v>
      </c>
      <c r="F10" s="36">
        <v>1977</v>
      </c>
      <c r="G10" s="37">
        <f>2014-F10</f>
        <v>37</v>
      </c>
      <c r="H10" s="38" t="s">
        <v>26</v>
      </c>
      <c r="I10" s="39" t="s">
        <v>27</v>
      </c>
      <c r="IU10" s="23"/>
    </row>
    <row r="11" spans="1:255" s="22" customFormat="1" ht="22.5" customHeight="1">
      <c r="A11" s="40">
        <v>4</v>
      </c>
      <c r="B11" s="41" t="s">
        <v>28</v>
      </c>
      <c r="C11" s="42">
        <v>9</v>
      </c>
      <c r="D11" s="41" t="s">
        <v>29</v>
      </c>
      <c r="E11" s="43" t="s">
        <v>30</v>
      </c>
      <c r="F11" s="44">
        <v>1995</v>
      </c>
      <c r="G11" s="45">
        <f>2014-F11</f>
        <v>19</v>
      </c>
      <c r="H11" s="46" t="s">
        <v>31</v>
      </c>
      <c r="I11" s="47" t="s">
        <v>32</v>
      </c>
      <c r="IU11" s="23"/>
    </row>
    <row r="12" spans="1:255" s="22" customFormat="1" ht="22.5" customHeight="1">
      <c r="A12" s="40">
        <v>5</v>
      </c>
      <c r="B12" s="41" t="s">
        <v>33</v>
      </c>
      <c r="C12" s="42">
        <v>19</v>
      </c>
      <c r="D12" s="41" t="s">
        <v>19</v>
      </c>
      <c r="E12" s="43" t="s">
        <v>25</v>
      </c>
      <c r="F12" s="44">
        <v>1990</v>
      </c>
      <c r="G12" s="45">
        <f>2014-F12</f>
        <v>24</v>
      </c>
      <c r="H12" s="46" t="s">
        <v>34</v>
      </c>
      <c r="I12" s="47" t="s">
        <v>35</v>
      </c>
      <c r="IU12" s="23"/>
    </row>
    <row r="13" spans="1:255" s="22" customFormat="1" ht="22.5" customHeight="1">
      <c r="A13" s="40">
        <v>6</v>
      </c>
      <c r="B13" s="41" t="s">
        <v>36</v>
      </c>
      <c r="C13" s="42">
        <v>6</v>
      </c>
      <c r="D13" s="41" t="s">
        <v>37</v>
      </c>
      <c r="E13" s="43" t="s">
        <v>25</v>
      </c>
      <c r="F13" s="44">
        <v>1966</v>
      </c>
      <c r="G13" s="45">
        <f>2014-F13</f>
        <v>48</v>
      </c>
      <c r="H13" s="46" t="s">
        <v>38</v>
      </c>
      <c r="I13" s="47" t="s">
        <v>39</v>
      </c>
      <c r="IU13" s="23"/>
    </row>
    <row r="14" spans="1:255" s="22" customFormat="1" ht="22.5" customHeight="1">
      <c r="A14" s="40">
        <v>7</v>
      </c>
      <c r="B14" s="41" t="s">
        <v>40</v>
      </c>
      <c r="C14" s="42">
        <v>1</v>
      </c>
      <c r="D14" s="41" t="s">
        <v>37</v>
      </c>
      <c r="E14" s="43" t="s">
        <v>25</v>
      </c>
      <c r="F14" s="44">
        <v>1989</v>
      </c>
      <c r="G14" s="45">
        <f>2014-F14</f>
        <v>25</v>
      </c>
      <c r="H14" s="46" t="s">
        <v>41</v>
      </c>
      <c r="I14" s="47" t="s">
        <v>42</v>
      </c>
      <c r="IU14" s="23"/>
    </row>
    <row r="15" spans="1:255" s="22" customFormat="1" ht="22.5" customHeight="1">
      <c r="A15" s="40">
        <v>8</v>
      </c>
      <c r="B15" s="41" t="s">
        <v>43</v>
      </c>
      <c r="C15" s="42">
        <v>10</v>
      </c>
      <c r="D15" s="41" t="s">
        <v>37</v>
      </c>
      <c r="E15" s="43" t="s">
        <v>44</v>
      </c>
      <c r="F15" s="48">
        <v>1951</v>
      </c>
      <c r="G15" s="45">
        <f>2014-F15</f>
        <v>63</v>
      </c>
      <c r="H15" s="46" t="s">
        <v>45</v>
      </c>
      <c r="I15" s="47" t="s">
        <v>46</v>
      </c>
      <c r="IU15" s="23"/>
    </row>
    <row r="16" spans="1:255" s="22" customFormat="1" ht="22.5" customHeight="1">
      <c r="A16" s="40">
        <v>9</v>
      </c>
      <c r="B16" s="41" t="s">
        <v>47</v>
      </c>
      <c r="C16" s="42">
        <v>15</v>
      </c>
      <c r="D16" s="41" t="s">
        <v>29</v>
      </c>
      <c r="E16" s="43" t="s">
        <v>30</v>
      </c>
      <c r="F16" s="44">
        <v>1985</v>
      </c>
      <c r="G16" s="45">
        <f>2014-F16</f>
        <v>29</v>
      </c>
      <c r="H16" s="46" t="s">
        <v>48</v>
      </c>
      <c r="I16" s="47" t="s">
        <v>49</v>
      </c>
      <c r="IU16" s="23"/>
    </row>
    <row r="17" spans="1:255" s="22" customFormat="1" ht="22.5" customHeight="1">
      <c r="A17" s="40">
        <v>10</v>
      </c>
      <c r="B17" s="41" t="s">
        <v>50</v>
      </c>
      <c r="C17" s="42">
        <v>12</v>
      </c>
      <c r="D17" s="41" t="s">
        <v>37</v>
      </c>
      <c r="E17" s="43" t="s">
        <v>25</v>
      </c>
      <c r="F17" s="44">
        <v>1988</v>
      </c>
      <c r="G17" s="45">
        <f>2014-F17</f>
        <v>26</v>
      </c>
      <c r="H17" s="46" t="s">
        <v>51</v>
      </c>
      <c r="I17" s="47" t="s">
        <v>52</v>
      </c>
      <c r="IU17" s="23"/>
    </row>
    <row r="18" spans="1:255" s="22" customFormat="1" ht="22.5" customHeight="1">
      <c r="A18" s="40">
        <v>11</v>
      </c>
      <c r="B18" s="41" t="s">
        <v>53</v>
      </c>
      <c r="C18" s="42">
        <v>23</v>
      </c>
      <c r="D18" s="41" t="s">
        <v>37</v>
      </c>
      <c r="E18" s="43" t="s">
        <v>25</v>
      </c>
      <c r="F18" s="44">
        <v>1962</v>
      </c>
      <c r="G18" s="45">
        <f>2014-F18</f>
        <v>52</v>
      </c>
      <c r="H18" s="46" t="s">
        <v>54</v>
      </c>
      <c r="I18" s="47" t="s">
        <v>55</v>
      </c>
      <c r="IU18" s="23"/>
    </row>
    <row r="19" spans="1:255" s="22" customFormat="1" ht="22.5" customHeight="1">
      <c r="A19" s="40">
        <v>12</v>
      </c>
      <c r="B19" s="41" t="s">
        <v>56</v>
      </c>
      <c r="C19" s="42">
        <v>8</v>
      </c>
      <c r="D19" s="41" t="s">
        <v>37</v>
      </c>
      <c r="E19" s="43" t="s">
        <v>25</v>
      </c>
      <c r="F19" s="48">
        <v>1995</v>
      </c>
      <c r="G19" s="45">
        <f>2014-F19</f>
        <v>19</v>
      </c>
      <c r="H19" s="46" t="s">
        <v>57</v>
      </c>
      <c r="I19" s="47" t="s">
        <v>58</v>
      </c>
      <c r="IU19" s="23"/>
    </row>
    <row r="20" spans="1:255" s="22" customFormat="1" ht="22.5" customHeight="1">
      <c r="A20" s="40">
        <v>13</v>
      </c>
      <c r="B20" s="41" t="s">
        <v>59</v>
      </c>
      <c r="C20" s="42">
        <v>16</v>
      </c>
      <c r="D20" s="41" t="s">
        <v>19</v>
      </c>
      <c r="E20" s="43" t="s">
        <v>20</v>
      </c>
      <c r="F20" s="48">
        <v>1950</v>
      </c>
      <c r="G20" s="45">
        <f>2014-F20</f>
        <v>64</v>
      </c>
      <c r="H20" s="46" t="s">
        <v>60</v>
      </c>
      <c r="I20" s="47" t="s">
        <v>61</v>
      </c>
      <c r="IU20" s="23"/>
    </row>
    <row r="21" spans="1:255" s="22" customFormat="1" ht="22.5" customHeight="1">
      <c r="A21" s="40">
        <v>14</v>
      </c>
      <c r="B21" s="41" t="s">
        <v>62</v>
      </c>
      <c r="C21" s="42">
        <v>11</v>
      </c>
      <c r="D21" s="41" t="s">
        <v>37</v>
      </c>
      <c r="E21" s="43" t="s">
        <v>25</v>
      </c>
      <c r="F21" s="48">
        <v>1987</v>
      </c>
      <c r="G21" s="45">
        <f>2014-F21</f>
        <v>27</v>
      </c>
      <c r="H21" s="46" t="s">
        <v>63</v>
      </c>
      <c r="I21" s="47" t="s">
        <v>64</v>
      </c>
      <c r="IU21" s="23"/>
    </row>
    <row r="22" spans="1:255" s="22" customFormat="1" ht="22.5" customHeight="1">
      <c r="A22" s="40">
        <v>15</v>
      </c>
      <c r="B22" s="41" t="s">
        <v>65</v>
      </c>
      <c r="C22" s="42">
        <v>7</v>
      </c>
      <c r="D22" s="41" t="s">
        <v>37</v>
      </c>
      <c r="E22" s="43" t="s">
        <v>25</v>
      </c>
      <c r="F22" s="44">
        <v>1939</v>
      </c>
      <c r="G22" s="45">
        <f>2014-F22</f>
        <v>75</v>
      </c>
      <c r="H22" s="46" t="s">
        <v>66</v>
      </c>
      <c r="I22" s="47" t="s">
        <v>67</v>
      </c>
      <c r="IU22" s="23"/>
    </row>
    <row r="23" spans="1:255" s="22" customFormat="1" ht="22.5" customHeight="1">
      <c r="A23" s="40">
        <v>16</v>
      </c>
      <c r="B23" s="41" t="s">
        <v>68</v>
      </c>
      <c r="C23" s="42">
        <v>17</v>
      </c>
      <c r="D23" s="41" t="s">
        <v>19</v>
      </c>
      <c r="E23" s="43" t="s">
        <v>69</v>
      </c>
      <c r="F23" s="48">
        <v>1941</v>
      </c>
      <c r="G23" s="45">
        <f>2014-F23</f>
        <v>73</v>
      </c>
      <c r="H23" s="46" t="s">
        <v>70</v>
      </c>
      <c r="I23" s="47" t="s">
        <v>67</v>
      </c>
      <c r="IU23" s="23"/>
    </row>
    <row r="24" spans="1:255" s="22" customFormat="1" ht="22.5" customHeight="1">
      <c r="A24" s="40">
        <v>17</v>
      </c>
      <c r="B24" s="41" t="s">
        <v>71</v>
      </c>
      <c r="C24" s="42">
        <v>13</v>
      </c>
      <c r="D24" s="41" t="s">
        <v>37</v>
      </c>
      <c r="E24" s="43" t="s">
        <v>25</v>
      </c>
      <c r="F24" s="44">
        <v>1983</v>
      </c>
      <c r="G24" s="45">
        <f>2014-F24</f>
        <v>31</v>
      </c>
      <c r="H24" s="46" t="s">
        <v>72</v>
      </c>
      <c r="I24" s="47" t="s">
        <v>73</v>
      </c>
      <c r="IU24" s="23"/>
    </row>
    <row r="25" spans="1:255" s="22" customFormat="1" ht="22.5" customHeight="1">
      <c r="A25" s="40">
        <v>18</v>
      </c>
      <c r="B25" s="41" t="s">
        <v>74</v>
      </c>
      <c r="C25" s="42">
        <v>14</v>
      </c>
      <c r="D25" s="41" t="s">
        <v>29</v>
      </c>
      <c r="E25" s="43" t="s">
        <v>30</v>
      </c>
      <c r="F25" s="48">
        <v>1984</v>
      </c>
      <c r="G25" s="45">
        <f>2014-F25</f>
        <v>30</v>
      </c>
      <c r="H25" s="46" t="s">
        <v>75</v>
      </c>
      <c r="I25" s="47" t="s">
        <v>76</v>
      </c>
      <c r="IU25" s="23"/>
    </row>
    <row r="26" spans="1:255" s="22" customFormat="1" ht="22.5" customHeight="1">
      <c r="A26" s="40">
        <v>19</v>
      </c>
      <c r="B26" s="41" t="s">
        <v>77</v>
      </c>
      <c r="C26" s="42">
        <v>3</v>
      </c>
      <c r="D26" s="41" t="s">
        <v>37</v>
      </c>
      <c r="E26" s="43" t="s">
        <v>25</v>
      </c>
      <c r="F26" s="48">
        <v>1996</v>
      </c>
      <c r="G26" s="45">
        <f>2014-F26</f>
        <v>18</v>
      </c>
      <c r="H26" s="46" t="s">
        <v>78</v>
      </c>
      <c r="I26" s="47" t="s">
        <v>79</v>
      </c>
      <c r="IU26" s="23"/>
    </row>
    <row r="27" spans="1:255" s="22" customFormat="1" ht="22.5" customHeight="1">
      <c r="A27" s="40">
        <v>20</v>
      </c>
      <c r="B27" s="41" t="s">
        <v>80</v>
      </c>
      <c r="C27" s="42">
        <v>20</v>
      </c>
      <c r="D27" s="41" t="s">
        <v>19</v>
      </c>
      <c r="E27" s="43" t="s">
        <v>20</v>
      </c>
      <c r="F27" s="48">
        <v>1957</v>
      </c>
      <c r="G27" s="45">
        <f>2014-F27</f>
        <v>57</v>
      </c>
      <c r="H27" s="46" t="s">
        <v>81</v>
      </c>
      <c r="I27" s="47" t="s">
        <v>82</v>
      </c>
      <c r="IU27" s="23"/>
    </row>
    <row r="28" spans="1:255" s="22" customFormat="1" ht="22.5" customHeight="1">
      <c r="A28" s="49"/>
      <c r="B28" s="50"/>
      <c r="C28" s="51"/>
      <c r="D28" s="50"/>
      <c r="E28" s="52"/>
      <c r="F28" s="53"/>
      <c r="G28" s="54"/>
      <c r="H28" s="55"/>
      <c r="I28" s="56"/>
      <c r="IU28" s="23"/>
    </row>
    <row r="29" spans="1:255" s="22" customFormat="1" ht="22.5" customHeight="1">
      <c r="A29" s="8" t="s">
        <v>83</v>
      </c>
      <c r="B29" s="8"/>
      <c r="C29" s="8"/>
      <c r="D29" s="8"/>
      <c r="E29" s="8"/>
      <c r="F29" s="8"/>
      <c r="G29" s="8"/>
      <c r="H29" s="8"/>
      <c r="I29" s="8"/>
      <c r="IU29" s="23"/>
    </row>
    <row r="30" spans="1:255" s="22" customFormat="1" ht="22.5" customHeight="1">
      <c r="A30" s="11" t="s">
        <v>4</v>
      </c>
      <c r="B30" s="12" t="s">
        <v>5</v>
      </c>
      <c r="C30" s="13" t="s">
        <v>6</v>
      </c>
      <c r="D30" s="13" t="s">
        <v>7</v>
      </c>
      <c r="E30" s="13" t="s">
        <v>8</v>
      </c>
      <c r="F30" s="13" t="s">
        <v>9</v>
      </c>
      <c r="G30" s="13" t="s">
        <v>10</v>
      </c>
      <c r="H30" s="13" t="s">
        <v>11</v>
      </c>
      <c r="I30" s="11" t="s">
        <v>12</v>
      </c>
      <c r="IU30" s="23"/>
    </row>
    <row r="31" spans="1:255" s="22" customFormat="1" ht="22.5" customHeight="1">
      <c r="A31" s="40">
        <v>1</v>
      </c>
      <c r="B31" s="57" t="s">
        <v>84</v>
      </c>
      <c r="C31" s="42">
        <v>25</v>
      </c>
      <c r="D31" s="57" t="s">
        <v>29</v>
      </c>
      <c r="E31" s="58" t="s">
        <v>85</v>
      </c>
      <c r="F31" s="48">
        <v>1957</v>
      </c>
      <c r="G31" s="45">
        <f>2014-F31</f>
        <v>57</v>
      </c>
      <c r="H31" s="46" t="s">
        <v>86</v>
      </c>
      <c r="I31" s="59" t="s">
        <v>87</v>
      </c>
      <c r="IU31" s="23"/>
    </row>
    <row r="32" spans="1:255" s="22" customFormat="1" ht="22.5" customHeight="1">
      <c r="A32" s="40">
        <v>1</v>
      </c>
      <c r="B32" s="57" t="s">
        <v>88</v>
      </c>
      <c r="C32" s="42">
        <v>26</v>
      </c>
      <c r="D32" s="57" t="s">
        <v>19</v>
      </c>
      <c r="E32" s="58" t="s">
        <v>89</v>
      </c>
      <c r="F32" s="48">
        <v>1979</v>
      </c>
      <c r="G32" s="45">
        <f>2014-F32</f>
        <v>35</v>
      </c>
      <c r="H32" s="46" t="s">
        <v>86</v>
      </c>
      <c r="I32" s="59" t="s">
        <v>90</v>
      </c>
      <c r="IU32" s="23"/>
    </row>
    <row r="33" spans="1:9" s="1" customFormat="1" ht="22.5" customHeight="1">
      <c r="A33" s="60"/>
      <c r="B33" s="60"/>
      <c r="C33" s="60"/>
      <c r="D33" s="60"/>
      <c r="E33" s="60"/>
      <c r="F33" s="60"/>
      <c r="G33" s="60"/>
      <c r="H33" s="60"/>
      <c r="I33" s="60"/>
    </row>
    <row r="34" spans="2:9" ht="22.5" customHeight="1">
      <c r="B34" s="61" t="s">
        <v>91</v>
      </c>
      <c r="C34" s="61"/>
      <c r="D34" s="61"/>
      <c r="E34" s="61"/>
      <c r="F34" s="61"/>
      <c r="G34" s="61"/>
      <c r="H34" s="61"/>
      <c r="I34" s="61"/>
    </row>
  </sheetData>
  <sheetProtection selectLockedCells="1" selectUnlockedCells="1"/>
  <mergeCells count="8">
    <mergeCell ref="A1:I1"/>
    <mergeCell ref="A2:I2"/>
    <mergeCell ref="A3:I3"/>
    <mergeCell ref="A4:I4"/>
    <mergeCell ref="A5:I5"/>
    <mergeCell ref="A29:I29"/>
    <mergeCell ref="A33:I33"/>
    <mergeCell ref="B34:I34"/>
  </mergeCells>
  <printOptions/>
  <pageMargins left="0.7875" right="0.7875" top="1.0527777777777778" bottom="1.0527777777777778" header="0.7875" footer="0.7875"/>
  <pageSetup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Vasya K</dc:creator>
  <cp:keywords/>
  <dc:description/>
  <cp:lastModifiedBy>vas k</cp:lastModifiedBy>
  <cp:lastPrinted>2014-05-03T08:04:41Z</cp:lastPrinted>
  <dcterms:created xsi:type="dcterms:W3CDTF">2014-01-13T11:27:49Z</dcterms:created>
  <dcterms:modified xsi:type="dcterms:W3CDTF">2014-05-06T07:31:16Z</dcterms:modified>
  <cp:category/>
  <cp:version/>
  <cp:contentType/>
  <cp:contentStatus/>
  <cp:revision>155</cp:revision>
</cp:coreProperties>
</file>