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1"/>
  </bookViews>
  <sheets>
    <sheet name="по группам" sheetId="1" r:id="rId1"/>
    <sheet name="абсолют" sheetId="2" r:id="rId2"/>
  </sheets>
  <definedNames/>
  <calcPr fullCalcOnLoad="1"/>
</workbook>
</file>

<file path=xl/sharedStrings.xml><?xml version="1.0" encoding="utf-8"?>
<sst xmlns="http://schemas.openxmlformats.org/spreadsheetml/2006/main" count="1634" uniqueCount="468">
  <si>
    <t>XII-й Всероссийский зимний марафон памяти В.А. Дутова, в честь 75-летия Октябрьского района</t>
  </si>
  <si>
    <t>г. Екатеринбург, парк Лесоводов России</t>
  </si>
  <si>
    <t>21 февраля 2009 года</t>
  </si>
  <si>
    <t>Главный судья:</t>
  </si>
  <si>
    <t>Розбаум В.Э. (г. Екатеринбург)</t>
  </si>
  <si>
    <t>Главный секретарь:</t>
  </si>
  <si>
    <t>Дугина М.В. (г. Екатеринбург)</t>
  </si>
  <si>
    <t>Группа участников:</t>
  </si>
  <si>
    <t>М8 1920-1929 гр</t>
  </si>
  <si>
    <t>Место</t>
  </si>
  <si>
    <t>Команда</t>
  </si>
  <si>
    <t>Результат</t>
  </si>
  <si>
    <t>Родин Михаил</t>
  </si>
  <si>
    <t>Екатеринб.</t>
  </si>
  <si>
    <t>Урал-100 - Эльма</t>
  </si>
  <si>
    <t>М7 1930-1939 гр</t>
  </si>
  <si>
    <t>Сверд.обл.</t>
  </si>
  <si>
    <t xml:space="preserve">Урал-100 - Эльма    </t>
  </si>
  <si>
    <t xml:space="preserve">К-Уральский Исеть   </t>
  </si>
  <si>
    <t>1р</t>
  </si>
  <si>
    <t>2р</t>
  </si>
  <si>
    <t xml:space="preserve"> </t>
  </si>
  <si>
    <t>Урал-100</t>
  </si>
  <si>
    <t>3р</t>
  </si>
  <si>
    <t>К-Уральский Исеть </t>
  </si>
  <si>
    <t>мс</t>
  </si>
  <si>
    <t>Тюмен. обл</t>
  </si>
  <si>
    <t>Турышев Александр</t>
  </si>
  <si>
    <t>Озёрск</t>
  </si>
  <si>
    <t>Выскребенцев Владимир</t>
  </si>
  <si>
    <t xml:space="preserve">Локомотив           </t>
  </si>
  <si>
    <t>+00:00:20,0</t>
  </si>
  <si>
    <t>Балеевских Виталий</t>
  </si>
  <si>
    <t>Полевской</t>
  </si>
  <si>
    <t>Сказ</t>
  </si>
  <si>
    <t>+00:02:13,0</t>
  </si>
  <si>
    <t>Горбунов Александр </t>
  </si>
  <si>
    <t>+00:02:26,0</t>
  </si>
  <si>
    <t>Мельников Сергей</t>
  </si>
  <si>
    <t>+00:04:45,0</t>
  </si>
  <si>
    <t>Переметов Олег</t>
  </si>
  <si>
    <t>Водник</t>
  </si>
  <si>
    <t>+00:05:47,5</t>
  </si>
  <si>
    <t>Смирнов Николай </t>
  </si>
  <si>
    <t>+00:05:48,0</t>
  </si>
  <si>
    <t>+00:09:34,0</t>
  </si>
  <si>
    <t>Багабиев Юрий </t>
  </si>
  <si>
    <t>+00:13:46,0</t>
  </si>
  <si>
    <t>Тонков Сергей</t>
  </si>
  <si>
    <t>+00:17:05,0</t>
  </si>
  <si>
    <t>Глазырин Владимир </t>
  </si>
  <si>
    <t xml:space="preserve">УГЛТУ               </t>
  </si>
  <si>
    <t>+00:19:47,0</t>
  </si>
  <si>
    <t>М4 1960-1969 гр</t>
  </si>
  <si>
    <t>Щербань Аркадий</t>
  </si>
  <si>
    <t>Осинцев Александр </t>
  </si>
  <si>
    <t>+00:00:13,0</t>
  </si>
  <si>
    <t>Широков Алексей</t>
  </si>
  <si>
    <t>Сухоложцемент</t>
  </si>
  <si>
    <t>+00:00:30,0</t>
  </si>
  <si>
    <t>Стрюков Игорь </t>
  </si>
  <si>
    <t>+00:00:45,0</t>
  </si>
  <si>
    <t>Лукьянов Сергей</t>
  </si>
  <si>
    <t>+00:01:27,0</t>
  </si>
  <si>
    <t>Герасимов Андрей</t>
  </si>
  <si>
    <t>кмс</t>
  </si>
  <si>
    <t xml:space="preserve">Московский Надежда  </t>
  </si>
  <si>
    <t>+00:02:24,0</t>
  </si>
  <si>
    <t>Белых Сергей</t>
  </si>
  <si>
    <t>+00:02:39,0</t>
  </si>
  <si>
    <t>Гобов Валерий</t>
  </si>
  <si>
    <t>Сухой Лог</t>
  </si>
  <si>
    <t>+00:08:42,0</t>
  </si>
  <si>
    <t>Фадеев Александр</t>
  </si>
  <si>
    <t>+00:09:26,4</t>
  </si>
  <si>
    <t>М3 1970-1990 гр</t>
  </si>
  <si>
    <t>Красноперов Александр</t>
  </si>
  <si>
    <t>Екат-бург</t>
  </si>
  <si>
    <t>Гайбура Николай </t>
  </si>
  <si>
    <t xml:space="preserve">Полевской СКАЗ      </t>
  </si>
  <si>
    <t>+00:01:26,0</t>
  </si>
  <si>
    <t>Жданов Павел</t>
  </si>
  <si>
    <t>+00:01:32,0</t>
  </si>
  <si>
    <t>Шевчук Степан</t>
  </si>
  <si>
    <t>Верхняя Салда</t>
  </si>
  <si>
    <t>+00:02:45,0</t>
  </si>
  <si>
    <t>Руденко Денис</t>
  </si>
  <si>
    <t>Перрвоуральск</t>
  </si>
  <si>
    <t>+00:03:41,2</t>
  </si>
  <si>
    <t>Гугучкин Артем</t>
  </si>
  <si>
    <t>+00:03:54,0</t>
  </si>
  <si>
    <t>Миронов Кирилл</t>
  </si>
  <si>
    <t>Пермь</t>
  </si>
  <si>
    <t>Вита</t>
  </si>
  <si>
    <t>+00:04:56,0</t>
  </si>
  <si>
    <t>Мурзин Алексей</t>
  </si>
  <si>
    <t>Старт</t>
  </si>
  <si>
    <t>+00:05:39,0</t>
  </si>
  <si>
    <t>Торопов Павел</t>
  </si>
  <si>
    <t>Реж</t>
  </si>
  <si>
    <t>+00:05:40,0</t>
  </si>
  <si>
    <t>Васильченко Кирилл</t>
  </si>
  <si>
    <t>Снежинск</t>
  </si>
  <si>
    <t>+00:05:41,0</t>
  </si>
  <si>
    <t>Седов Владимир  </t>
  </si>
  <si>
    <t>Сысерть</t>
  </si>
  <si>
    <t>+00:07:43,0</t>
  </si>
  <si>
    <t>Кузнецов Артем</t>
  </si>
  <si>
    <t>+00:07:46,0</t>
  </si>
  <si>
    <t>+00:08:14,0</t>
  </si>
  <si>
    <t>+00:11:54,0</t>
  </si>
  <si>
    <t>Басыров Данил</t>
  </si>
  <si>
    <t>+00:14:38,0</t>
  </si>
  <si>
    <t>Замараев Сергей</t>
  </si>
  <si>
    <t xml:space="preserve">Некрасово Кентавр   </t>
  </si>
  <si>
    <t>+00:16:08,0</t>
  </si>
  <si>
    <t>+00:27:05,0</t>
  </si>
  <si>
    <t>Дверников Дмитрий</t>
  </si>
  <si>
    <t>ДЮСШ-12</t>
  </si>
  <si>
    <t xml:space="preserve">          </t>
  </si>
  <si>
    <t>Сошел</t>
  </si>
  <si>
    <t>Столяров Дмитрий</t>
  </si>
  <si>
    <t>М2 1991-1994 гр</t>
  </si>
  <si>
    <t>Гугучкин Александр</t>
  </si>
  <si>
    <t>Улыбин Антон</t>
  </si>
  <si>
    <t>+00:00:38,0</t>
  </si>
  <si>
    <t>Бушмакин Алексей</t>
  </si>
  <si>
    <t>+00:00:46,0</t>
  </si>
  <si>
    <t>Михалицин Алексей</t>
  </si>
  <si>
    <t>+00:00:51,0</t>
  </si>
  <si>
    <t>Кунаккильдин Денис</t>
  </si>
  <si>
    <t>+00:01:48,0</t>
  </si>
  <si>
    <t>Деревенец Никита</t>
  </si>
  <si>
    <t>+00:02:17,0</t>
  </si>
  <si>
    <t>Рычков Вычеслав</t>
  </si>
  <si>
    <t>+00:03:17,0</t>
  </si>
  <si>
    <t xml:space="preserve">Рябов Андрей </t>
  </si>
  <si>
    <t>+00:06:10,0</t>
  </si>
  <si>
    <t>Ермолович Максим</t>
  </si>
  <si>
    <t>+00:06:11,0</t>
  </si>
  <si>
    <t>Сыченко Евгений</t>
  </si>
  <si>
    <t>+00:07:12,0</t>
  </si>
  <si>
    <t>Владыкин Игорь</t>
  </si>
  <si>
    <t>Екфк</t>
  </si>
  <si>
    <t>+00:07:25,0</t>
  </si>
  <si>
    <t>Каруков Александр</t>
  </si>
  <si>
    <t>+00:07:47,0</t>
  </si>
  <si>
    <t>Стрельцов Александр</t>
  </si>
  <si>
    <t>+00:08:21,0</t>
  </si>
  <si>
    <t>Бельских Максим</t>
  </si>
  <si>
    <t>+00:08:58,0</t>
  </si>
  <si>
    <t>Авдюков Сергей</t>
  </si>
  <si>
    <t>+00:10:04,0</t>
  </si>
  <si>
    <t>Хахалкин Кирилл</t>
  </si>
  <si>
    <t>+00:10:17,0</t>
  </si>
  <si>
    <t>Нагибин Никита</t>
  </si>
  <si>
    <t>+00:20:56,0</t>
  </si>
  <si>
    <t>Уржунцев Мурат</t>
  </si>
  <si>
    <t>+00:21:06,0</t>
  </si>
  <si>
    <t>Соломеин Александр</t>
  </si>
  <si>
    <t>+00:25:28,0</t>
  </si>
  <si>
    <t>Смоленцев Дмитрий</t>
  </si>
  <si>
    <t>Черкасов Андрей</t>
  </si>
  <si>
    <t>Московский Надежда</t>
  </si>
  <si>
    <t>М1 1995 гр и мл</t>
  </si>
  <si>
    <t>Краснов Максим </t>
  </si>
  <si>
    <t>Малышева </t>
  </si>
  <si>
    <t>Семенов Никита</t>
  </si>
  <si>
    <t>+00:03:56,0</t>
  </si>
  <si>
    <t>Сенцов Дмитрий</t>
  </si>
  <si>
    <t>2юр</t>
  </si>
  <si>
    <t>+00:13:21,0</t>
  </si>
  <si>
    <t>Хахалкин Данил</t>
  </si>
  <si>
    <t>+00:13:21,3</t>
  </si>
  <si>
    <t>Беляев Владимир</t>
  </si>
  <si>
    <t>+00:18:18,0</t>
  </si>
  <si>
    <t xml:space="preserve">Белов Данил </t>
  </si>
  <si>
    <t>+00:19:38,0</t>
  </si>
  <si>
    <t>42м 60 лет и ст</t>
  </si>
  <si>
    <t>Улитин Николай</t>
  </si>
  <si>
    <t>УГТУ Эльма</t>
  </si>
  <si>
    <t>Козловский Михаил</t>
  </si>
  <si>
    <t>К.Уральски</t>
  </si>
  <si>
    <t>Синара</t>
  </si>
  <si>
    <t>+00:11:20,5</t>
  </si>
  <si>
    <t>Омельченко Юрий</t>
  </si>
  <si>
    <t>Исеть</t>
  </si>
  <si>
    <t>+00:39:04,3</t>
  </si>
  <si>
    <t>Кириллов Александр</t>
  </si>
  <si>
    <t>Гранит</t>
  </si>
  <si>
    <t>+00:44:04,1</t>
  </si>
  <si>
    <t>Кондратьев Виктор</t>
  </si>
  <si>
    <t>+00:46:55,1</t>
  </si>
  <si>
    <t>Хлобыстов Михаил</t>
  </si>
  <si>
    <t>Ижевск</t>
  </si>
  <si>
    <t>БИМ</t>
  </si>
  <si>
    <t>+01:00:22,0</t>
  </si>
  <si>
    <t>Сиротин Павел </t>
  </si>
  <si>
    <t>Казахстан </t>
  </si>
  <si>
    <t>Караганда БиМ-БАХУС </t>
  </si>
  <si>
    <t>+01:46:28,5</t>
  </si>
  <si>
    <t>Югов Геннадий  </t>
  </si>
  <si>
    <t>Тобольск</t>
  </si>
  <si>
    <t>+02:31:47,8</t>
  </si>
  <si>
    <t>Фейгин Феликс</t>
  </si>
  <si>
    <t>Москва</t>
  </si>
  <si>
    <t xml:space="preserve">КЛБ Мир </t>
  </si>
  <si>
    <t>+03:06:29,0</t>
  </si>
  <si>
    <t>Мартьянов Виктор</t>
  </si>
  <si>
    <t>Протопопов Юрий</t>
  </si>
  <si>
    <t>Удмуртия</t>
  </si>
  <si>
    <t>Хрущев Валерий</t>
  </si>
  <si>
    <t xml:space="preserve">42м 50-59 лет  </t>
  </si>
  <si>
    <t>Нартов Павел  </t>
  </si>
  <si>
    <t xml:space="preserve">Екат-бург шк.105    </t>
  </si>
  <si>
    <t>Радаев Владимир</t>
  </si>
  <si>
    <t>Гатчина</t>
  </si>
  <si>
    <t>ПИЯФ</t>
  </si>
  <si>
    <t>+00:02:01,5</t>
  </si>
  <si>
    <t>Овчинников Анатолий </t>
  </si>
  <si>
    <t>Чайковский</t>
  </si>
  <si>
    <t>Кентавр</t>
  </si>
  <si>
    <t>+00:08:24,3</t>
  </si>
  <si>
    <t>Шатров Юрий</t>
  </si>
  <si>
    <t>Перм. край</t>
  </si>
  <si>
    <t>+00:09:54,0</t>
  </si>
  <si>
    <t>Щуков Всеволод </t>
  </si>
  <si>
    <t>+00:10:10,2</t>
  </si>
  <si>
    <t>Дудин Юрий</t>
  </si>
  <si>
    <t>Полевской СКАЗ </t>
  </si>
  <si>
    <t>+00:18:11,2</t>
  </si>
  <si>
    <t>Зубков Виктор</t>
  </si>
  <si>
    <t>+00:29:56,8</t>
  </si>
  <si>
    <t>Чудиновский Сергей </t>
  </si>
  <si>
    <t>Здоровье</t>
  </si>
  <si>
    <t>+00:38:12,6</t>
  </si>
  <si>
    <t>Подгорных Владимир  </t>
  </si>
  <si>
    <t>Челябинск</t>
  </si>
  <si>
    <t>Подорожник</t>
  </si>
  <si>
    <t>+00:47:18,6</t>
  </si>
  <si>
    <t xml:space="preserve">Бутаков Евгений </t>
  </si>
  <si>
    <t>Тюмень</t>
  </si>
  <si>
    <t>+00:52:55,8</t>
  </si>
  <si>
    <t>Кулаев Борис</t>
  </si>
  <si>
    <t xml:space="preserve">Пермь Вита          </t>
  </si>
  <si>
    <t>+00:55:20,8</t>
  </si>
  <si>
    <t>Радченко Александр</t>
  </si>
  <si>
    <t>+00:55:29,0</t>
  </si>
  <si>
    <t>Пилипако Валерий</t>
  </si>
  <si>
    <t>С.Лог</t>
  </si>
  <si>
    <t>+00:58:38,7</t>
  </si>
  <si>
    <t>Смаилов Толеутай</t>
  </si>
  <si>
    <t>Караганда БиМ</t>
  </si>
  <si>
    <t>+01:10:15,2</t>
  </si>
  <si>
    <t>Евстафьев Аркадий</t>
  </si>
  <si>
    <t>+01:14:14,6</t>
  </si>
  <si>
    <t>Тонкушин Геннадий</t>
  </si>
  <si>
    <t>Шуклин Александр</t>
  </si>
  <si>
    <t xml:space="preserve">42м 40-49 лет  </t>
  </si>
  <si>
    <t>Ширыкалов Виталий</t>
  </si>
  <si>
    <t>Асбест</t>
  </si>
  <si>
    <t>Буженинов Николай</t>
  </si>
  <si>
    <t>+00:02:33,2</t>
  </si>
  <si>
    <t>Германюк Евгений </t>
  </si>
  <si>
    <t xml:space="preserve">Чуйковский Кентавр  </t>
  </si>
  <si>
    <t>+00:04:37,4</t>
  </si>
  <si>
    <t>Смирнов Анатолий</t>
  </si>
  <si>
    <t>+00:16:14,0</t>
  </si>
  <si>
    <t>Грехов Владимир</t>
  </si>
  <si>
    <t>+00:22:06,3</t>
  </si>
  <si>
    <t>Попов Алексей </t>
  </si>
  <si>
    <t>+00:22:30,0</t>
  </si>
  <si>
    <t>Кунегин Сергей</t>
  </si>
  <si>
    <t>Марафон-Электро</t>
  </si>
  <si>
    <t>+00:33:31,7</t>
  </si>
  <si>
    <t>Коморников Александр</t>
  </si>
  <si>
    <t>Богданович</t>
  </si>
  <si>
    <t>+00:34:05,8</t>
  </si>
  <si>
    <t>Глухов Сергей</t>
  </si>
  <si>
    <t>+00:40:51,2</t>
  </si>
  <si>
    <t>Суставов Николай</t>
  </si>
  <si>
    <t>Омск</t>
  </si>
  <si>
    <t>БИМ - Бриз</t>
  </si>
  <si>
    <t>+00:44:04,4</t>
  </si>
  <si>
    <t>Лихачев Андрей  </t>
  </si>
  <si>
    <t>Ураласбест</t>
  </si>
  <si>
    <t>+00:45:53,4</t>
  </si>
  <si>
    <t>Ваганов Юрий</t>
  </si>
  <si>
    <t>Челяб.обл.</t>
  </si>
  <si>
    <t>+01:09:30,0</t>
  </si>
  <si>
    <t>Федотов Юрий</t>
  </si>
  <si>
    <t xml:space="preserve">42м 18-39 лет  </t>
  </si>
  <si>
    <t>Никольников Максим</t>
  </si>
  <si>
    <t>Дружинино</t>
  </si>
  <si>
    <t>Морозов Андрей</t>
  </si>
  <si>
    <t>Галактика</t>
  </si>
  <si>
    <t>+00:06:00,5</t>
  </si>
  <si>
    <t>Красноперов Иван</t>
  </si>
  <si>
    <t>Серов</t>
  </si>
  <si>
    <t>+00:06:05,3</t>
  </si>
  <si>
    <t>Камратов Николай</t>
  </si>
  <si>
    <t>+00:08:24,4</t>
  </si>
  <si>
    <t>Забоев Сергей</t>
  </si>
  <si>
    <t>+00:08:43,7</t>
  </si>
  <si>
    <t>Кучков Сергей  </t>
  </si>
  <si>
    <t>Турин.сло</t>
  </si>
  <si>
    <t>Тура</t>
  </si>
  <si>
    <t>+00:11:00,2</t>
  </si>
  <si>
    <t>Веретенников Алексей</t>
  </si>
  <si>
    <t>Глазов ГКЗ</t>
  </si>
  <si>
    <t>+00:21:17,1</t>
  </si>
  <si>
    <t>Климов Игорь</t>
  </si>
  <si>
    <t>ПТК В. Салда</t>
  </si>
  <si>
    <t>+00:25:41,7</t>
  </si>
  <si>
    <t>Зайков Дмитрий</t>
  </si>
  <si>
    <t>+00:33:44,8</t>
  </si>
  <si>
    <t>Самойлов Артём</t>
  </si>
  <si>
    <t>+00:35:04,8</t>
  </si>
  <si>
    <t>Шабашов Павел</t>
  </si>
  <si>
    <t>+00:35:47,0</t>
  </si>
  <si>
    <t>Колягин Сергей</t>
  </si>
  <si>
    <t>Локомотив</t>
  </si>
  <si>
    <t>+00:39:07,0</t>
  </si>
  <si>
    <t>Семенов Денис</t>
  </si>
  <si>
    <t>+00:40:41,5</t>
  </si>
  <si>
    <t>Фадеев Виталий</t>
  </si>
  <si>
    <t>+01:12:38,6</t>
  </si>
  <si>
    <t xml:space="preserve">Иванов Александр </t>
  </si>
  <si>
    <t>Уфа</t>
  </si>
  <si>
    <t>+01:19:26,4</t>
  </si>
  <si>
    <t>Дмитриев Станислав</t>
  </si>
  <si>
    <t>+01:50:27,5</t>
  </si>
  <si>
    <t>Галялетдинов Рустам</t>
  </si>
  <si>
    <t>+02:01:26,7</t>
  </si>
  <si>
    <t>Фролов Василий </t>
  </si>
  <si>
    <t xml:space="preserve">Малешева            </t>
  </si>
  <si>
    <t>+02:04:33,3</t>
  </si>
  <si>
    <t>Пенкин Игорь</t>
  </si>
  <si>
    <t>+02:12:02,3</t>
  </si>
  <si>
    <t>Еременюк Андрей</t>
  </si>
  <si>
    <t>+02:12:03,0</t>
  </si>
  <si>
    <t>Панасюк Константин</t>
  </si>
  <si>
    <t>+03:04:30,8</t>
  </si>
  <si>
    <t>Ж8 1920-1929 гр</t>
  </si>
  <si>
    <t>Шистерева Нина</t>
  </si>
  <si>
    <t>Ж7 1930-1939 гр</t>
  </si>
  <si>
    <t>Вепрева Юлия</t>
  </si>
  <si>
    <t>Дудина Надежда</t>
  </si>
  <si>
    <t>Нелюбина Людмила  </t>
  </si>
  <si>
    <t>Уралэльма</t>
  </si>
  <si>
    <t>+00:04:26,0</t>
  </si>
  <si>
    <t>Лоскутова Ираида</t>
  </si>
  <si>
    <t xml:space="preserve">Ижевск БиМ          </t>
  </si>
  <si>
    <t>+00:06:32,0</t>
  </si>
  <si>
    <t>Жук Надежда</t>
  </si>
  <si>
    <t>Томилова Надежда </t>
  </si>
  <si>
    <t>+00:04:23,0</t>
  </si>
  <si>
    <t>Смирнова Ирина</t>
  </si>
  <si>
    <t>Полевской Сказ</t>
  </si>
  <si>
    <t>+00:09:15,0</t>
  </si>
  <si>
    <t>Речкалова Галина</t>
  </si>
  <si>
    <t>Ювента</t>
  </si>
  <si>
    <t>Долгушева Елена</t>
  </si>
  <si>
    <t>Полевской СКАЗ</t>
  </si>
  <si>
    <t>+00:03:02,0</t>
  </si>
  <si>
    <t>Коморникова Серафима</t>
  </si>
  <si>
    <t>Богданович Шанс</t>
  </si>
  <si>
    <t>+00:03:47,0</t>
  </si>
  <si>
    <t>Ананьина Елена</t>
  </si>
  <si>
    <t>Новос.обл.</t>
  </si>
  <si>
    <t>Новосибирск</t>
  </si>
  <si>
    <t>+00:05:18,0</t>
  </si>
  <si>
    <t>Громазина Татьяна</t>
  </si>
  <si>
    <t>+00:10:46,0</t>
  </si>
  <si>
    <t>Ж3 1970-1990 гр</t>
  </si>
  <si>
    <t>Горбунова Надежда </t>
  </si>
  <si>
    <t>Кораблева Светлана</t>
  </si>
  <si>
    <t>+00:02:21,0</t>
  </si>
  <si>
    <t>Липина Ирина</t>
  </si>
  <si>
    <t xml:space="preserve">КЛБ </t>
  </si>
  <si>
    <t>+00:03:32,0</t>
  </si>
  <si>
    <t>Никифорова Светлана</t>
  </si>
  <si>
    <t>Камышлов Элтеза</t>
  </si>
  <si>
    <t>+00:06:09,0</t>
  </si>
  <si>
    <t>Сабунина Людмила</t>
  </si>
  <si>
    <t>+00:08:04,0</t>
  </si>
  <si>
    <t>Киселева Елена </t>
  </si>
  <si>
    <t>+00:08:18,0</t>
  </si>
  <si>
    <t>Китабова Юлия</t>
  </si>
  <si>
    <t>Башкортост</t>
  </si>
  <si>
    <t>+00:09:18,0</t>
  </si>
  <si>
    <t>Петрова Светлана </t>
  </si>
  <si>
    <t xml:space="preserve">Удмуртия  </t>
  </si>
  <si>
    <t>Ижевск   БИМ</t>
  </si>
  <si>
    <t>+00:09:53,0</t>
  </si>
  <si>
    <t>Соболева Зося</t>
  </si>
  <si>
    <t>+00:22:16,0</t>
  </si>
  <si>
    <t>Ж2 1991-1994 гр</t>
  </si>
  <si>
    <t>Корепанова Анастасия  </t>
  </si>
  <si>
    <t>Старый урал</t>
  </si>
  <si>
    <t>Исакова Катя</t>
  </si>
  <si>
    <t>Некрасово Кентавр</t>
  </si>
  <si>
    <t>+00:06:20,0</t>
  </si>
  <si>
    <t>Ярушина Екатерина</t>
  </si>
  <si>
    <t>+00:09:30,0</t>
  </si>
  <si>
    <t>Осипова Лилия</t>
  </si>
  <si>
    <t>+00:12:46,0</t>
  </si>
  <si>
    <t>Емлина Дарья</t>
  </si>
  <si>
    <t>+00:18:52,0</t>
  </si>
  <si>
    <t>Дворядкина Наталья</t>
  </si>
  <si>
    <t>+00:20:01,0</t>
  </si>
  <si>
    <t>Теребенина Елена</t>
  </si>
  <si>
    <t>+00:26:20,0</t>
  </si>
  <si>
    <t>Коркунова Елена</t>
  </si>
  <si>
    <t>+00:26:22,0</t>
  </si>
  <si>
    <t>Ж1 1995 гр и мл</t>
  </si>
  <si>
    <t>Грязина Анастасия</t>
  </si>
  <si>
    <t>3юр</t>
  </si>
  <si>
    <t>Прахова Наталья</t>
  </si>
  <si>
    <t>42ж 60 лет и ст</t>
  </si>
  <si>
    <t>Копылова Галина</t>
  </si>
  <si>
    <t>Блейх Любовь</t>
  </si>
  <si>
    <t>КЛБ Огонек</t>
  </si>
  <si>
    <t>+00:52:04,6</t>
  </si>
  <si>
    <t xml:space="preserve">42ж 50-59 лет  </t>
  </si>
  <si>
    <t xml:space="preserve">Харитонова Анна </t>
  </si>
  <si>
    <t xml:space="preserve">42ж 40-49 лет  </t>
  </si>
  <si>
    <t xml:space="preserve">Мышлянова Марина </t>
  </si>
  <si>
    <t>мсмк</t>
  </si>
  <si>
    <t>Конева Марина</t>
  </si>
  <si>
    <t>+00:07:08,7</t>
  </si>
  <si>
    <t>Фисун Наталья</t>
  </si>
  <si>
    <t>Ижевск БиМ </t>
  </si>
  <si>
    <t>+00:13:09,8</t>
  </si>
  <si>
    <t>Кузнецова Ирина</t>
  </si>
  <si>
    <t>+00:35:00,0</t>
  </si>
  <si>
    <t xml:space="preserve">42ж 18-39 лет  </t>
  </si>
  <si>
    <t>Коровкина Ирина</t>
  </si>
  <si>
    <t>Глазов</t>
  </si>
  <si>
    <t>ДЮСШ-1</t>
  </si>
  <si>
    <t>Демина Елена</t>
  </si>
  <si>
    <t>Шанс</t>
  </si>
  <si>
    <t>+00:04:48,1</t>
  </si>
  <si>
    <t>Костылева Наталья</t>
  </si>
  <si>
    <t>+01:20:52,2</t>
  </si>
  <si>
    <t>Биктуганова Лиана</t>
  </si>
  <si>
    <t>ПРОТОКОЛ РЕЗУЛЬТАТОВ</t>
  </si>
  <si>
    <t>Ст. №</t>
  </si>
  <si>
    <t>Фамилия, Имя</t>
  </si>
  <si>
    <t>ГР</t>
  </si>
  <si>
    <t>КВАЛ</t>
  </si>
  <si>
    <t>Город</t>
  </si>
  <si>
    <t>Проигрыш</t>
  </si>
  <si>
    <t>Управления по развитию ФКСиТ г. Екатеринбурга</t>
  </si>
  <si>
    <t>Администрация Октябрьского района МО г. Екатеринбурга при поддержке Министерства ФКСиТ Свердловской области,</t>
  </si>
  <si>
    <t>Дистанция: 8 км</t>
  </si>
  <si>
    <t>сошел</t>
  </si>
  <si>
    <t>Дистанция: 42 км 195 м</t>
  </si>
  <si>
    <t xml:space="preserve">Дистанция: 8 км </t>
  </si>
  <si>
    <t>Ж5 1950-1959 гр</t>
  </si>
  <si>
    <t>Ж6 1940-1949 гр</t>
  </si>
  <si>
    <t>Ж4 1960-1969 гр</t>
  </si>
  <si>
    <t xml:space="preserve">Дистанция: 42 км 195 м </t>
  </si>
  <si>
    <r>
      <t xml:space="preserve">Система "Лыжный стадион" XXI    ООО "Марафон-Электро" </t>
    </r>
    <r>
      <rPr>
        <sz val="9"/>
        <rFont val="Arial"/>
        <family val="2"/>
      </rPr>
      <t xml:space="preserve">Екатеринбург (343) 3708455 </t>
    </r>
  </si>
  <si>
    <r>
      <t>*** START ***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Новые формы протоколов с программой SKI-START.</t>
    </r>
    <r>
      <rPr>
        <sz val="8"/>
        <rFont val="Arial"/>
        <family val="2"/>
      </rPr>
      <t xml:space="preserve">          </t>
    </r>
    <r>
      <rPr>
        <b/>
        <sz val="8"/>
        <rFont val="Arial"/>
        <family val="2"/>
      </rPr>
      <t>e-mail: marathon@mail.ur.ru</t>
    </r>
  </si>
  <si>
    <t>Женщины</t>
  </si>
  <si>
    <t>Мужчины</t>
  </si>
  <si>
    <t>ЕКФК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</si>
</sst>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h:mm:ss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7" fontId="0" fillId="0" borderId="0" xfId="0" applyNumberForma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21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21" fontId="33" fillId="0" borderId="10" xfId="0" applyNumberFormat="1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10" xfId="0" applyNumberFormat="1" applyBorder="1" applyAlignment="1">
      <alignment/>
    </xf>
    <xf numFmtId="21" fontId="21" fillId="0" borderId="11" xfId="0" applyNumberFormat="1" applyFont="1" applyBorder="1" applyAlignment="1">
      <alignment/>
    </xf>
    <xf numFmtId="21" fontId="21" fillId="0" borderId="12" xfId="0" applyNumberFormat="1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2"/>
  <sheetViews>
    <sheetView view="pageLayout" workbookViewId="0" topLeftCell="A238">
      <selection activeCell="A238" sqref="A1:IV65536"/>
    </sheetView>
  </sheetViews>
  <sheetFormatPr defaultColWidth="9.140625" defaultRowHeight="15"/>
  <cols>
    <col min="1" max="1" width="7.421875" style="1" customWidth="1"/>
    <col min="2" max="2" width="11.00390625" style="2" customWidth="1"/>
    <col min="3" max="3" width="26.00390625" style="1" bestFit="1" customWidth="1"/>
    <col min="4" max="4" width="9.8515625" style="2" customWidth="1"/>
    <col min="5" max="5" width="10.8515625" style="2" customWidth="1"/>
    <col min="6" max="6" width="14.421875" style="1" customWidth="1"/>
    <col min="7" max="7" width="19.8515625" style="1" customWidth="1"/>
    <col min="8" max="8" width="10.421875" style="19" customWidth="1"/>
    <col min="9" max="9" width="11.421875" style="2" bestFit="1" customWidth="1"/>
    <col min="10" max="16384" width="9.140625" style="1" customWidth="1"/>
  </cols>
  <sheetData>
    <row r="1" spans="1:9" ht="15">
      <c r="A1" s="26" t="s">
        <v>454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453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7" t="s">
        <v>446</v>
      </c>
      <c r="B3" s="27"/>
      <c r="C3" s="27"/>
      <c r="D3" s="27"/>
      <c r="E3" s="27"/>
      <c r="F3" s="27"/>
      <c r="G3" s="27"/>
      <c r="H3" s="27"/>
      <c r="I3" s="27"/>
    </row>
    <row r="5" spans="1:9" ht="18.75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7" spans="1:9" ht="15">
      <c r="A7" s="1" t="s">
        <v>2</v>
      </c>
      <c r="H7" s="20"/>
      <c r="I7" s="11" t="s">
        <v>1</v>
      </c>
    </row>
    <row r="8" spans="1:9" ht="15">
      <c r="A8" s="2"/>
      <c r="I8" s="14"/>
    </row>
    <row r="9" spans="1:9" ht="15">
      <c r="A9" s="3" t="s">
        <v>7</v>
      </c>
      <c r="B9" s="3"/>
      <c r="C9" s="4" t="s">
        <v>436</v>
      </c>
      <c r="E9" s="5" t="s">
        <v>462</v>
      </c>
      <c r="G9" s="5"/>
      <c r="I9" s="4" t="s">
        <v>465</v>
      </c>
    </row>
    <row r="10" spans="1:9" ht="15">
      <c r="A10" s="6" t="s">
        <v>9</v>
      </c>
      <c r="B10" s="6" t="s">
        <v>447</v>
      </c>
      <c r="C10" s="7" t="s">
        <v>448</v>
      </c>
      <c r="D10" s="6" t="s">
        <v>449</v>
      </c>
      <c r="E10" s="6" t="s">
        <v>450</v>
      </c>
      <c r="F10" s="7" t="s">
        <v>451</v>
      </c>
      <c r="G10" s="7" t="s">
        <v>10</v>
      </c>
      <c r="H10" s="21" t="s">
        <v>11</v>
      </c>
      <c r="I10" s="6" t="s">
        <v>452</v>
      </c>
    </row>
    <row r="11" spans="1:9" ht="15">
      <c r="A11" s="8">
        <v>1</v>
      </c>
      <c r="B11" s="8">
        <v>111</v>
      </c>
      <c r="C11" s="9" t="s">
        <v>437</v>
      </c>
      <c r="D11" s="8">
        <v>1988</v>
      </c>
      <c r="E11" s="8" t="s">
        <v>65</v>
      </c>
      <c r="F11" s="9" t="s">
        <v>438</v>
      </c>
      <c r="G11" s="9" t="s">
        <v>439</v>
      </c>
      <c r="H11" s="22">
        <v>0.14659837962962963</v>
      </c>
      <c r="I11" s="10">
        <v>0</v>
      </c>
    </row>
    <row r="12" spans="1:9" ht="15">
      <c r="A12" s="8">
        <v>2</v>
      </c>
      <c r="B12" s="8">
        <v>112</v>
      </c>
      <c r="C12" s="9" t="s">
        <v>440</v>
      </c>
      <c r="D12" s="8">
        <v>1973</v>
      </c>
      <c r="E12" s="8"/>
      <c r="F12" s="9" t="s">
        <v>276</v>
      </c>
      <c r="G12" s="9" t="s">
        <v>441</v>
      </c>
      <c r="H12" s="22">
        <v>0.14993287037037037</v>
      </c>
      <c r="I12" s="10" t="s">
        <v>442</v>
      </c>
    </row>
    <row r="13" spans="1:9" ht="15">
      <c r="A13" s="8">
        <v>3</v>
      </c>
      <c r="B13" s="8">
        <v>118</v>
      </c>
      <c r="C13" s="9" t="s">
        <v>443</v>
      </c>
      <c r="D13" s="8">
        <v>1970</v>
      </c>
      <c r="E13" s="8"/>
      <c r="F13" s="9" t="s">
        <v>288</v>
      </c>
      <c r="G13" s="9" t="s">
        <v>195</v>
      </c>
      <c r="H13" s="22">
        <v>0.20275810185185184</v>
      </c>
      <c r="I13" s="10" t="s">
        <v>444</v>
      </c>
    </row>
    <row r="14" spans="1:9" ht="15">
      <c r="A14" s="8"/>
      <c r="B14" s="8">
        <v>108</v>
      </c>
      <c r="C14" s="9" t="s">
        <v>445</v>
      </c>
      <c r="D14" s="8">
        <v>1989</v>
      </c>
      <c r="E14" s="8" t="s">
        <v>20</v>
      </c>
      <c r="F14" s="9" t="s">
        <v>260</v>
      </c>
      <c r="G14" s="9" t="s">
        <v>143</v>
      </c>
      <c r="H14" s="22" t="s">
        <v>119</v>
      </c>
      <c r="I14" s="10" t="s">
        <v>456</v>
      </c>
    </row>
    <row r="15" spans="1:9" ht="15">
      <c r="A15" s="2"/>
      <c r="I15" s="14"/>
    </row>
    <row r="16" spans="1:9" ht="15">
      <c r="A16" s="3" t="s">
        <v>7</v>
      </c>
      <c r="B16" s="3"/>
      <c r="C16" s="4" t="s">
        <v>426</v>
      </c>
      <c r="E16" s="5" t="s">
        <v>462</v>
      </c>
      <c r="G16" s="5"/>
      <c r="I16" s="4" t="s">
        <v>465</v>
      </c>
    </row>
    <row r="17" spans="1:9" ht="15">
      <c r="A17" s="6" t="s">
        <v>9</v>
      </c>
      <c r="B17" s="6" t="s">
        <v>447</v>
      </c>
      <c r="C17" s="7" t="s">
        <v>448</v>
      </c>
      <c r="D17" s="6" t="s">
        <v>449</v>
      </c>
      <c r="E17" s="6" t="s">
        <v>450</v>
      </c>
      <c r="F17" s="7" t="s">
        <v>451</v>
      </c>
      <c r="G17" s="7" t="s">
        <v>10</v>
      </c>
      <c r="H17" s="21" t="s">
        <v>11</v>
      </c>
      <c r="I17" s="6" t="s">
        <v>452</v>
      </c>
    </row>
    <row r="18" spans="1:9" ht="15">
      <c r="A18" s="8">
        <v>1</v>
      </c>
      <c r="B18" s="8">
        <v>109</v>
      </c>
      <c r="C18" s="9" t="s">
        <v>427</v>
      </c>
      <c r="D18" s="8">
        <v>1966</v>
      </c>
      <c r="E18" s="8" t="s">
        <v>428</v>
      </c>
      <c r="F18" s="9" t="s">
        <v>237</v>
      </c>
      <c r="G18" s="9" t="s">
        <v>238</v>
      </c>
      <c r="H18" s="22">
        <v>0.13567939814814814</v>
      </c>
      <c r="I18" s="10">
        <v>0</v>
      </c>
    </row>
    <row r="19" spans="1:9" ht="15">
      <c r="A19" s="8">
        <v>2</v>
      </c>
      <c r="B19" s="8">
        <v>104</v>
      </c>
      <c r="C19" s="9" t="s">
        <v>429</v>
      </c>
      <c r="D19" s="8">
        <v>1969</v>
      </c>
      <c r="E19" s="8"/>
      <c r="F19" s="9" t="s">
        <v>260</v>
      </c>
      <c r="G19" s="9"/>
      <c r="H19" s="22">
        <v>0.1406412037037037</v>
      </c>
      <c r="I19" s="10" t="s">
        <v>430</v>
      </c>
    </row>
    <row r="20" spans="1:9" ht="15">
      <c r="A20" s="8">
        <v>3</v>
      </c>
      <c r="B20" s="8">
        <v>102</v>
      </c>
      <c r="C20" s="9" t="s">
        <v>431</v>
      </c>
      <c r="D20" s="8">
        <v>1968</v>
      </c>
      <c r="E20" s="8"/>
      <c r="F20" s="9" t="s">
        <v>182</v>
      </c>
      <c r="G20" s="9" t="s">
        <v>432</v>
      </c>
      <c r="H20" s="22">
        <v>0.14482060185185186</v>
      </c>
      <c r="I20" s="10" t="s">
        <v>433</v>
      </c>
    </row>
    <row r="21" spans="1:9" ht="15">
      <c r="A21" s="8">
        <v>4</v>
      </c>
      <c r="B21" s="8">
        <v>105</v>
      </c>
      <c r="C21" s="9" t="s">
        <v>434</v>
      </c>
      <c r="D21" s="8">
        <v>1962</v>
      </c>
      <c r="E21" s="8"/>
      <c r="F21" s="9" t="s">
        <v>182</v>
      </c>
      <c r="G21" s="9" t="s">
        <v>186</v>
      </c>
      <c r="H21" s="22">
        <v>0.1599849537037037</v>
      </c>
      <c r="I21" s="10" t="s">
        <v>435</v>
      </c>
    </row>
    <row r="22" spans="1:9" ht="15">
      <c r="A22" s="2"/>
      <c r="I22" s="14"/>
    </row>
    <row r="23" spans="1:9" ht="15">
      <c r="A23" s="3" t="s">
        <v>7</v>
      </c>
      <c r="B23" s="3"/>
      <c r="C23" s="4" t="s">
        <v>424</v>
      </c>
      <c r="E23" s="5" t="s">
        <v>462</v>
      </c>
      <c r="G23" s="5"/>
      <c r="I23" s="4" t="s">
        <v>465</v>
      </c>
    </row>
    <row r="24" spans="1:9" ht="15">
      <c r="A24" s="6" t="s">
        <v>9</v>
      </c>
      <c r="B24" s="6" t="s">
        <v>447</v>
      </c>
      <c r="C24" s="7" t="s">
        <v>448</v>
      </c>
      <c r="D24" s="6" t="s">
        <v>449</v>
      </c>
      <c r="E24" s="6" t="s">
        <v>450</v>
      </c>
      <c r="F24" s="7" t="s">
        <v>451</v>
      </c>
      <c r="G24" s="7" t="s">
        <v>10</v>
      </c>
      <c r="H24" s="21" t="s">
        <v>11</v>
      </c>
      <c r="I24" s="6" t="s">
        <v>452</v>
      </c>
    </row>
    <row r="25" spans="1:9" ht="15">
      <c r="A25" s="8">
        <v>1</v>
      </c>
      <c r="B25" s="8">
        <v>107</v>
      </c>
      <c r="C25" s="9" t="s">
        <v>425</v>
      </c>
      <c r="D25" s="8">
        <v>1955</v>
      </c>
      <c r="E25" s="8" t="s">
        <v>25</v>
      </c>
      <c r="F25" s="9" t="s">
        <v>13</v>
      </c>
      <c r="G25" s="9" t="s">
        <v>14</v>
      </c>
      <c r="H25" s="22">
        <v>0.1651585648148148</v>
      </c>
      <c r="I25" s="10">
        <v>0</v>
      </c>
    </row>
    <row r="26" spans="1:9" ht="15">
      <c r="A26" s="2"/>
      <c r="I26" s="14"/>
    </row>
    <row r="27" spans="1:9" ht="15">
      <c r="A27" s="3" t="s">
        <v>7</v>
      </c>
      <c r="B27" s="3"/>
      <c r="C27" s="4" t="s">
        <v>419</v>
      </c>
      <c r="E27" s="5" t="s">
        <v>462</v>
      </c>
      <c r="G27" s="5"/>
      <c r="I27" s="4" t="s">
        <v>465</v>
      </c>
    </row>
    <row r="28" spans="1:9" ht="15">
      <c r="A28" s="6" t="s">
        <v>9</v>
      </c>
      <c r="B28" s="6" t="s">
        <v>447</v>
      </c>
      <c r="C28" s="7" t="s">
        <v>448</v>
      </c>
      <c r="D28" s="6" t="s">
        <v>449</v>
      </c>
      <c r="E28" s="6" t="s">
        <v>450</v>
      </c>
      <c r="F28" s="7" t="s">
        <v>451</v>
      </c>
      <c r="G28" s="7" t="s">
        <v>10</v>
      </c>
      <c r="H28" s="21" t="s">
        <v>11</v>
      </c>
      <c r="I28" s="6" t="s">
        <v>452</v>
      </c>
    </row>
    <row r="29" spans="1:9" ht="15">
      <c r="A29" s="8">
        <v>1</v>
      </c>
      <c r="B29" s="8">
        <v>110</v>
      </c>
      <c r="C29" s="9" t="s">
        <v>420</v>
      </c>
      <c r="D29" s="8">
        <v>1940</v>
      </c>
      <c r="E29" s="8" t="s">
        <v>23</v>
      </c>
      <c r="F29" s="9" t="s">
        <v>194</v>
      </c>
      <c r="G29" s="9" t="s">
        <v>282</v>
      </c>
      <c r="H29" s="22">
        <v>0.23775925925925925</v>
      </c>
      <c r="I29" s="10">
        <v>0</v>
      </c>
    </row>
    <row r="30" spans="1:9" ht="15">
      <c r="A30" s="8">
        <v>2</v>
      </c>
      <c r="B30" s="8">
        <v>106</v>
      </c>
      <c r="C30" s="9" t="s">
        <v>421</v>
      </c>
      <c r="D30" s="8">
        <v>1947</v>
      </c>
      <c r="E30" s="8"/>
      <c r="F30" s="9" t="s">
        <v>205</v>
      </c>
      <c r="G30" s="9" t="s">
        <v>422</v>
      </c>
      <c r="H30" s="22">
        <v>0.27392361111111113</v>
      </c>
      <c r="I30" s="10" t="s">
        <v>423</v>
      </c>
    </row>
    <row r="31" spans="1:9" ht="15">
      <c r="A31" s="2"/>
      <c r="I31" s="14"/>
    </row>
    <row r="32" spans="1:9" ht="15">
      <c r="A32" s="3" t="s">
        <v>7</v>
      </c>
      <c r="B32" s="3"/>
      <c r="C32" s="4" t="s">
        <v>415</v>
      </c>
      <c r="E32" s="5" t="s">
        <v>458</v>
      </c>
      <c r="G32" s="5"/>
      <c r="I32" s="4" t="s">
        <v>465</v>
      </c>
    </row>
    <row r="33" spans="1:9" ht="15">
      <c r="A33" s="6" t="s">
        <v>9</v>
      </c>
      <c r="B33" s="6" t="s">
        <v>447</v>
      </c>
      <c r="C33" s="7" t="s">
        <v>448</v>
      </c>
      <c r="D33" s="6" t="s">
        <v>449</v>
      </c>
      <c r="E33" s="6" t="s">
        <v>450</v>
      </c>
      <c r="F33" s="7" t="s">
        <v>451</v>
      </c>
      <c r="G33" s="7" t="s">
        <v>10</v>
      </c>
      <c r="H33" s="21" t="s">
        <v>11</v>
      </c>
      <c r="I33" s="6" t="s">
        <v>452</v>
      </c>
    </row>
    <row r="34" spans="1:9" ht="15">
      <c r="A34" s="8"/>
      <c r="B34" s="8">
        <v>134</v>
      </c>
      <c r="C34" s="9" t="s">
        <v>416</v>
      </c>
      <c r="D34" s="8">
        <v>1998</v>
      </c>
      <c r="E34" s="8" t="s">
        <v>417</v>
      </c>
      <c r="F34" s="9" t="s">
        <v>13</v>
      </c>
      <c r="G34" s="9" t="s">
        <v>118</v>
      </c>
      <c r="H34" s="22" t="s">
        <v>119</v>
      </c>
      <c r="I34" s="10" t="s">
        <v>456</v>
      </c>
    </row>
    <row r="35" spans="1:9" ht="15">
      <c r="A35" s="8"/>
      <c r="B35" s="8">
        <v>135</v>
      </c>
      <c r="C35" s="9" t="s">
        <v>418</v>
      </c>
      <c r="D35" s="8">
        <v>1997</v>
      </c>
      <c r="E35" s="8" t="s">
        <v>170</v>
      </c>
      <c r="F35" s="9" t="s">
        <v>13</v>
      </c>
      <c r="G35" s="9" t="s">
        <v>118</v>
      </c>
      <c r="H35" s="22" t="s">
        <v>119</v>
      </c>
      <c r="I35" s="10" t="s">
        <v>456</v>
      </c>
    </row>
    <row r="36" spans="1:9" ht="15">
      <c r="A36" s="2"/>
      <c r="I36" s="14"/>
    </row>
    <row r="37" spans="1:9" ht="15">
      <c r="A37" s="3" t="s">
        <v>7</v>
      </c>
      <c r="B37" s="3"/>
      <c r="C37" s="4" t="s">
        <v>397</v>
      </c>
      <c r="E37" s="5" t="s">
        <v>458</v>
      </c>
      <c r="G37" s="5"/>
      <c r="I37" s="4" t="s">
        <v>465</v>
      </c>
    </row>
    <row r="38" spans="1:9" ht="15">
      <c r="A38" s="6" t="s">
        <v>9</v>
      </c>
      <c r="B38" s="6" t="s">
        <v>447</v>
      </c>
      <c r="C38" s="7" t="s">
        <v>448</v>
      </c>
      <c r="D38" s="6" t="s">
        <v>449</v>
      </c>
      <c r="E38" s="6" t="s">
        <v>450</v>
      </c>
      <c r="F38" s="7" t="s">
        <v>451</v>
      </c>
      <c r="G38" s="7" t="s">
        <v>10</v>
      </c>
      <c r="H38" s="21" t="s">
        <v>11</v>
      </c>
      <c r="I38" s="6" t="s">
        <v>452</v>
      </c>
    </row>
    <row r="39" spans="1:9" ht="15">
      <c r="A39" s="8">
        <v>1</v>
      </c>
      <c r="B39" s="8">
        <v>133</v>
      </c>
      <c r="C39" s="9" t="s">
        <v>398</v>
      </c>
      <c r="D39" s="8">
        <v>1992</v>
      </c>
      <c r="E39" s="8"/>
      <c r="F39" s="9" t="s">
        <v>92</v>
      </c>
      <c r="G39" s="9" t="s">
        <v>399</v>
      </c>
      <c r="H39" s="22">
        <v>0.02487268518518519</v>
      </c>
      <c r="I39" s="10">
        <v>0</v>
      </c>
    </row>
    <row r="40" spans="1:9" ht="15">
      <c r="A40" s="8">
        <v>2</v>
      </c>
      <c r="B40" s="8">
        <v>153</v>
      </c>
      <c r="C40" s="9" t="s">
        <v>400</v>
      </c>
      <c r="D40" s="8">
        <v>1992</v>
      </c>
      <c r="E40" s="8"/>
      <c r="F40" s="9" t="s">
        <v>16</v>
      </c>
      <c r="G40" s="9" t="s">
        <v>401</v>
      </c>
      <c r="H40" s="22">
        <v>0.029270833333333333</v>
      </c>
      <c r="I40" s="10" t="s">
        <v>402</v>
      </c>
    </row>
    <row r="41" spans="1:9" ht="15">
      <c r="A41" s="8">
        <v>3</v>
      </c>
      <c r="B41" s="8">
        <v>137</v>
      </c>
      <c r="C41" s="9" t="s">
        <v>403</v>
      </c>
      <c r="D41" s="8">
        <v>1992</v>
      </c>
      <c r="E41" s="8"/>
      <c r="F41" s="9" t="s">
        <v>26</v>
      </c>
      <c r="G41" s="9" t="s">
        <v>163</v>
      </c>
      <c r="H41" s="22">
        <v>0.03146990740740741</v>
      </c>
      <c r="I41" s="10" t="s">
        <v>404</v>
      </c>
    </row>
    <row r="42" spans="1:9" ht="15">
      <c r="A42" s="8">
        <v>4</v>
      </c>
      <c r="B42" s="8">
        <v>145</v>
      </c>
      <c r="C42" s="9" t="s">
        <v>405</v>
      </c>
      <c r="D42" s="8">
        <v>1993</v>
      </c>
      <c r="E42" s="8" t="s">
        <v>23</v>
      </c>
      <c r="F42" s="9" t="s">
        <v>13</v>
      </c>
      <c r="G42" s="9"/>
      <c r="H42" s="22">
        <v>0.03373842592592593</v>
      </c>
      <c r="I42" s="10" t="s">
        <v>406</v>
      </c>
    </row>
    <row r="43" spans="1:9" ht="15">
      <c r="A43" s="8">
        <v>5</v>
      </c>
      <c r="B43" s="8">
        <v>140</v>
      </c>
      <c r="C43" s="9" t="s">
        <v>407</v>
      </c>
      <c r="D43" s="8">
        <v>1993</v>
      </c>
      <c r="E43" s="8"/>
      <c r="F43" s="9" t="s">
        <v>13</v>
      </c>
      <c r="G43" s="9" t="s">
        <v>118</v>
      </c>
      <c r="H43" s="22">
        <v>0.037974537037037036</v>
      </c>
      <c r="I43" s="10" t="s">
        <v>408</v>
      </c>
    </row>
    <row r="44" spans="1:9" ht="15">
      <c r="A44" s="8">
        <v>6</v>
      </c>
      <c r="B44" s="8">
        <v>154</v>
      </c>
      <c r="C44" s="9" t="s">
        <v>409</v>
      </c>
      <c r="D44" s="8">
        <v>1991</v>
      </c>
      <c r="E44" s="8"/>
      <c r="F44" s="9" t="s">
        <v>16</v>
      </c>
      <c r="G44" s="9" t="s">
        <v>401</v>
      </c>
      <c r="H44" s="22">
        <v>0.03877314814814815</v>
      </c>
      <c r="I44" s="10" t="s">
        <v>410</v>
      </c>
    </row>
    <row r="45" spans="1:9" ht="15">
      <c r="A45" s="8">
        <v>7</v>
      </c>
      <c r="B45" s="8">
        <v>146</v>
      </c>
      <c r="C45" s="9" t="s">
        <v>411</v>
      </c>
      <c r="D45" s="8">
        <v>1993</v>
      </c>
      <c r="E45" s="8" t="s">
        <v>23</v>
      </c>
      <c r="F45" s="9" t="s">
        <v>13</v>
      </c>
      <c r="G45" s="9" t="s">
        <v>118</v>
      </c>
      <c r="H45" s="22">
        <v>0.043159722222222224</v>
      </c>
      <c r="I45" s="10" t="s">
        <v>412</v>
      </c>
    </row>
    <row r="46" spans="1:9" ht="15">
      <c r="A46" s="8">
        <v>8</v>
      </c>
      <c r="B46" s="8">
        <v>147</v>
      </c>
      <c r="C46" s="9" t="s">
        <v>413</v>
      </c>
      <c r="D46" s="8">
        <v>1993</v>
      </c>
      <c r="E46" s="8" t="s">
        <v>23</v>
      </c>
      <c r="F46" s="9" t="s">
        <v>13</v>
      </c>
      <c r="G46" s="9" t="s">
        <v>118</v>
      </c>
      <c r="H46" s="22">
        <v>0.043182870370370365</v>
      </c>
      <c r="I46" s="10" t="s">
        <v>414</v>
      </c>
    </row>
    <row r="47" spans="1:9" ht="15">
      <c r="A47" s="2"/>
      <c r="I47" s="14"/>
    </row>
    <row r="48" spans="1:9" ht="15">
      <c r="A48" s="3" t="s">
        <v>7</v>
      </c>
      <c r="B48" s="3"/>
      <c r="C48" s="4" t="s">
        <v>374</v>
      </c>
      <c r="E48" s="5" t="s">
        <v>458</v>
      </c>
      <c r="G48" s="5"/>
      <c r="I48" s="4" t="s">
        <v>465</v>
      </c>
    </row>
    <row r="49" spans="1:9" ht="15">
      <c r="A49" s="6" t="s">
        <v>9</v>
      </c>
      <c r="B49" s="6" t="s">
        <v>447</v>
      </c>
      <c r="C49" s="7" t="s">
        <v>448</v>
      </c>
      <c r="D49" s="6" t="s">
        <v>449</v>
      </c>
      <c r="E49" s="6" t="s">
        <v>450</v>
      </c>
      <c r="F49" s="7" t="s">
        <v>451</v>
      </c>
      <c r="G49" s="7" t="s">
        <v>10</v>
      </c>
      <c r="H49" s="21" t="s">
        <v>11</v>
      </c>
      <c r="I49" s="6" t="s">
        <v>452</v>
      </c>
    </row>
    <row r="50" spans="1:9" ht="15">
      <c r="A50" s="8">
        <v>1</v>
      </c>
      <c r="B50" s="8">
        <v>159</v>
      </c>
      <c r="C50" s="9" t="s">
        <v>375</v>
      </c>
      <c r="D50" s="8">
        <v>1972</v>
      </c>
      <c r="E50" s="8" t="s">
        <v>65</v>
      </c>
      <c r="F50" s="9" t="s">
        <v>13</v>
      </c>
      <c r="G50" s="9" t="s">
        <v>17</v>
      </c>
      <c r="H50" s="22">
        <v>0.021261574074074075</v>
      </c>
      <c r="I50" s="10">
        <v>0</v>
      </c>
    </row>
    <row r="51" spans="1:9" ht="15">
      <c r="A51" s="8">
        <v>2</v>
      </c>
      <c r="B51" s="8">
        <v>131</v>
      </c>
      <c r="C51" s="9" t="s">
        <v>376</v>
      </c>
      <c r="D51" s="8">
        <v>1975</v>
      </c>
      <c r="E51" s="8"/>
      <c r="F51" s="9" t="s">
        <v>16</v>
      </c>
      <c r="G51" s="9" t="s">
        <v>18</v>
      </c>
      <c r="H51" s="22">
        <v>0.02289351851851852</v>
      </c>
      <c r="I51" s="10" t="s">
        <v>377</v>
      </c>
    </row>
    <row r="52" spans="1:9" ht="15">
      <c r="A52" s="8">
        <v>3</v>
      </c>
      <c r="B52" s="8">
        <v>139</v>
      </c>
      <c r="C52" s="9" t="s">
        <v>378</v>
      </c>
      <c r="D52" s="8">
        <v>1984</v>
      </c>
      <c r="E52" s="8"/>
      <c r="F52" s="9" t="s">
        <v>102</v>
      </c>
      <c r="G52" s="9" t="s">
        <v>379</v>
      </c>
      <c r="H52" s="22">
        <v>0.023715277777777776</v>
      </c>
      <c r="I52" s="10" t="s">
        <v>380</v>
      </c>
    </row>
    <row r="53" spans="1:9" ht="15">
      <c r="A53" s="8">
        <v>4</v>
      </c>
      <c r="B53" s="8">
        <v>150</v>
      </c>
      <c r="C53" s="9" t="s">
        <v>381</v>
      </c>
      <c r="D53" s="8">
        <v>1986</v>
      </c>
      <c r="E53" s="8"/>
      <c r="F53" s="9" t="s">
        <v>16</v>
      </c>
      <c r="G53" s="9" t="s">
        <v>382</v>
      </c>
      <c r="H53" s="22">
        <v>0.025532407407407406</v>
      </c>
      <c r="I53" s="10" t="s">
        <v>383</v>
      </c>
    </row>
    <row r="54" spans="1:9" ht="15">
      <c r="A54" s="8">
        <v>5</v>
      </c>
      <c r="B54" s="8">
        <v>158</v>
      </c>
      <c r="C54" s="9" t="s">
        <v>384</v>
      </c>
      <c r="D54" s="8">
        <v>1977</v>
      </c>
      <c r="E54" s="8"/>
      <c r="F54" s="9" t="s">
        <v>16</v>
      </c>
      <c r="G54" s="9" t="s">
        <v>79</v>
      </c>
      <c r="H54" s="22">
        <v>0.026863425925925926</v>
      </c>
      <c r="I54" s="10" t="s">
        <v>385</v>
      </c>
    </row>
    <row r="55" spans="1:9" ht="15">
      <c r="A55" s="8">
        <v>6</v>
      </c>
      <c r="B55" s="8">
        <v>132</v>
      </c>
      <c r="C55" s="9" t="s">
        <v>386</v>
      </c>
      <c r="D55" s="8">
        <v>1988</v>
      </c>
      <c r="E55" s="8" t="s">
        <v>65</v>
      </c>
      <c r="F55" s="9" t="s">
        <v>13</v>
      </c>
      <c r="G55" s="9" t="s">
        <v>118</v>
      </c>
      <c r="H55" s="22">
        <v>0.02702546296296296</v>
      </c>
      <c r="I55" s="10" t="s">
        <v>387</v>
      </c>
    </row>
    <row r="56" spans="1:9" ht="15">
      <c r="A56" s="8">
        <v>7</v>
      </c>
      <c r="B56" s="8">
        <v>163</v>
      </c>
      <c r="C56" s="9" t="s">
        <v>388</v>
      </c>
      <c r="D56" s="8">
        <v>1984</v>
      </c>
      <c r="E56" s="8"/>
      <c r="F56" s="9" t="s">
        <v>389</v>
      </c>
      <c r="G56" s="9" t="s">
        <v>328</v>
      </c>
      <c r="H56" s="22">
        <v>0.027719907407407405</v>
      </c>
      <c r="I56" s="10" t="s">
        <v>390</v>
      </c>
    </row>
    <row r="57" spans="1:9" ht="15">
      <c r="A57" s="8">
        <v>8</v>
      </c>
      <c r="B57" s="8">
        <v>151</v>
      </c>
      <c r="C57" s="9" t="s">
        <v>391</v>
      </c>
      <c r="D57" s="8">
        <v>1971</v>
      </c>
      <c r="E57" s="8"/>
      <c r="F57" s="9" t="s">
        <v>392</v>
      </c>
      <c r="G57" s="9" t="s">
        <v>393</v>
      </c>
      <c r="H57" s="22">
        <v>0.028125</v>
      </c>
      <c r="I57" s="10" t="s">
        <v>394</v>
      </c>
    </row>
    <row r="58" spans="1:9" ht="15">
      <c r="A58" s="8">
        <v>9</v>
      </c>
      <c r="B58" s="8">
        <v>143</v>
      </c>
      <c r="C58" s="9" t="s">
        <v>395</v>
      </c>
      <c r="D58" s="8">
        <v>1974</v>
      </c>
      <c r="E58" s="8"/>
      <c r="F58" s="9" t="s">
        <v>13</v>
      </c>
      <c r="G58" s="9" t="s">
        <v>282</v>
      </c>
      <c r="H58" s="22">
        <v>0.036724537037037035</v>
      </c>
      <c r="I58" s="10" t="s">
        <v>396</v>
      </c>
    </row>
    <row r="59" spans="1:9" ht="15">
      <c r="A59" s="2"/>
      <c r="I59" s="14"/>
    </row>
    <row r="60" spans="1:9" ht="15">
      <c r="A60" s="3" t="s">
        <v>7</v>
      </c>
      <c r="B60" s="3"/>
      <c r="C60" s="4" t="s">
        <v>461</v>
      </c>
      <c r="E60" s="5" t="s">
        <v>458</v>
      </c>
      <c r="G60" s="5"/>
      <c r="I60" s="4" t="s">
        <v>465</v>
      </c>
    </row>
    <row r="61" spans="1:9" ht="15">
      <c r="A61" s="6" t="s">
        <v>9</v>
      </c>
      <c r="B61" s="6" t="s">
        <v>447</v>
      </c>
      <c r="C61" s="7" t="s">
        <v>448</v>
      </c>
      <c r="D61" s="6" t="s">
        <v>449</v>
      </c>
      <c r="E61" s="6" t="s">
        <v>450</v>
      </c>
      <c r="F61" s="7" t="s">
        <v>451</v>
      </c>
      <c r="G61" s="7" t="s">
        <v>10</v>
      </c>
      <c r="H61" s="21" t="s">
        <v>11</v>
      </c>
      <c r="I61" s="6" t="s">
        <v>452</v>
      </c>
    </row>
    <row r="62" spans="1:9" ht="15">
      <c r="A62" s="8">
        <v>1</v>
      </c>
      <c r="B62" s="8">
        <v>142</v>
      </c>
      <c r="C62" s="9" t="s">
        <v>360</v>
      </c>
      <c r="D62" s="8">
        <v>1962</v>
      </c>
      <c r="E62" s="8"/>
      <c r="F62" s="9" t="s">
        <v>241</v>
      </c>
      <c r="G62" s="9" t="s">
        <v>361</v>
      </c>
      <c r="H62" s="22">
        <v>0.026041666666666668</v>
      </c>
      <c r="I62" s="10">
        <v>0</v>
      </c>
    </row>
    <row r="63" spans="1:9" ht="15">
      <c r="A63" s="8">
        <v>2</v>
      </c>
      <c r="B63" s="8">
        <v>155</v>
      </c>
      <c r="C63" s="9" t="s">
        <v>362</v>
      </c>
      <c r="D63" s="8">
        <v>1963</v>
      </c>
      <c r="E63" s="8"/>
      <c r="F63" s="9" t="s">
        <v>16</v>
      </c>
      <c r="G63" s="9" t="s">
        <v>363</v>
      </c>
      <c r="H63" s="22">
        <v>0.028148148148148148</v>
      </c>
      <c r="I63" s="10" t="s">
        <v>364</v>
      </c>
    </row>
    <row r="64" spans="1:9" ht="15">
      <c r="A64" s="8">
        <v>3</v>
      </c>
      <c r="B64" s="8">
        <v>152</v>
      </c>
      <c r="C64" s="9" t="s">
        <v>365</v>
      </c>
      <c r="D64" s="8">
        <v>1962</v>
      </c>
      <c r="E64" s="8"/>
      <c r="F64" s="9" t="s">
        <v>16</v>
      </c>
      <c r="G64" s="9" t="s">
        <v>366</v>
      </c>
      <c r="H64" s="22">
        <v>0.02866898148148148</v>
      </c>
      <c r="I64" s="10" t="s">
        <v>367</v>
      </c>
    </row>
    <row r="65" spans="1:9" ht="15">
      <c r="A65" s="8">
        <v>4</v>
      </c>
      <c r="B65" s="8">
        <v>136</v>
      </c>
      <c r="C65" s="9" t="s">
        <v>368</v>
      </c>
      <c r="D65" s="8">
        <v>1965</v>
      </c>
      <c r="E65" s="8" t="s">
        <v>23</v>
      </c>
      <c r="F65" s="9" t="s">
        <v>369</v>
      </c>
      <c r="G65" s="9" t="s">
        <v>370</v>
      </c>
      <c r="H65" s="22">
        <v>0.02972222222222222</v>
      </c>
      <c r="I65" s="10" t="s">
        <v>371</v>
      </c>
    </row>
    <row r="66" spans="1:9" ht="15">
      <c r="A66" s="8">
        <v>5</v>
      </c>
      <c r="B66" s="8">
        <v>160</v>
      </c>
      <c r="C66" s="9" t="s">
        <v>372</v>
      </c>
      <c r="D66" s="8">
        <v>1968</v>
      </c>
      <c r="E66" s="8" t="s">
        <v>19</v>
      </c>
      <c r="F66" s="9" t="s">
        <v>13</v>
      </c>
      <c r="G66" s="9" t="s">
        <v>14</v>
      </c>
      <c r="H66" s="22">
        <v>0.03351851851851852</v>
      </c>
      <c r="I66" s="10" t="s">
        <v>373</v>
      </c>
    </row>
    <row r="67" spans="1:9" ht="15">
      <c r="A67" s="2"/>
      <c r="I67" s="14"/>
    </row>
    <row r="68" spans="1:9" ht="15">
      <c r="A68" s="3" t="s">
        <v>7</v>
      </c>
      <c r="B68" s="3"/>
      <c r="C68" s="4" t="s">
        <v>459</v>
      </c>
      <c r="E68" s="5" t="s">
        <v>458</v>
      </c>
      <c r="G68" s="5"/>
      <c r="I68" s="4" t="s">
        <v>465</v>
      </c>
    </row>
    <row r="69" spans="1:9" ht="15">
      <c r="A69" s="6" t="s">
        <v>9</v>
      </c>
      <c r="B69" s="6" t="s">
        <v>447</v>
      </c>
      <c r="C69" s="7" t="s">
        <v>448</v>
      </c>
      <c r="D69" s="6" t="s">
        <v>449</v>
      </c>
      <c r="E69" s="6" t="s">
        <v>450</v>
      </c>
      <c r="F69" s="7" t="s">
        <v>451</v>
      </c>
      <c r="G69" s="7" t="s">
        <v>10</v>
      </c>
      <c r="H69" s="21" t="s">
        <v>11</v>
      </c>
      <c r="I69" s="6" t="s">
        <v>452</v>
      </c>
    </row>
    <row r="70" spans="1:9" ht="15">
      <c r="A70" s="8">
        <v>1</v>
      </c>
      <c r="B70" s="8">
        <v>157</v>
      </c>
      <c r="C70" s="9" t="s">
        <v>354</v>
      </c>
      <c r="D70" s="8">
        <v>1951</v>
      </c>
      <c r="E70" s="8"/>
      <c r="F70" s="9" t="s">
        <v>13</v>
      </c>
      <c r="G70" s="9" t="s">
        <v>22</v>
      </c>
      <c r="H70" s="22">
        <v>0.025937500000000002</v>
      </c>
      <c r="I70" s="10">
        <v>0</v>
      </c>
    </row>
    <row r="71" spans="1:9" ht="15">
      <c r="A71" s="8">
        <v>2</v>
      </c>
      <c r="B71" s="8">
        <v>162</v>
      </c>
      <c r="C71" s="9" t="s">
        <v>355</v>
      </c>
      <c r="D71" s="8">
        <v>1957</v>
      </c>
      <c r="E71" s="8"/>
      <c r="F71" s="9" t="s">
        <v>16</v>
      </c>
      <c r="G71" s="9" t="s">
        <v>18</v>
      </c>
      <c r="H71" s="22">
        <v>0.028981481481481483</v>
      </c>
      <c r="I71" s="10" t="s">
        <v>356</v>
      </c>
    </row>
    <row r="72" spans="1:9" ht="15">
      <c r="A72" s="8">
        <v>3</v>
      </c>
      <c r="B72" s="8">
        <v>156</v>
      </c>
      <c r="C72" s="9" t="s">
        <v>357</v>
      </c>
      <c r="D72" s="8">
        <v>1957</v>
      </c>
      <c r="E72" s="8"/>
      <c r="F72" s="9" t="s">
        <v>16</v>
      </c>
      <c r="G72" s="9" t="s">
        <v>358</v>
      </c>
      <c r="H72" s="22">
        <v>0.03236111111111111</v>
      </c>
      <c r="I72" s="10" t="s">
        <v>359</v>
      </c>
    </row>
    <row r="73" spans="1:9" ht="15">
      <c r="A73" s="2"/>
      <c r="I73" s="14"/>
    </row>
    <row r="74" spans="1:9" ht="15">
      <c r="A74" s="3" t="s">
        <v>7</v>
      </c>
      <c r="B74" s="3"/>
      <c r="C74" s="4" t="s">
        <v>460</v>
      </c>
      <c r="E74" s="5" t="s">
        <v>458</v>
      </c>
      <c r="G74" s="5"/>
      <c r="I74" s="4" t="s">
        <v>465</v>
      </c>
    </row>
    <row r="75" spans="1:9" ht="15">
      <c r="A75" s="6" t="s">
        <v>9</v>
      </c>
      <c r="B75" s="6" t="s">
        <v>447</v>
      </c>
      <c r="C75" s="7" t="s">
        <v>448</v>
      </c>
      <c r="D75" s="6" t="s">
        <v>449</v>
      </c>
      <c r="E75" s="6" t="s">
        <v>450</v>
      </c>
      <c r="F75" s="7" t="s">
        <v>451</v>
      </c>
      <c r="G75" s="7" t="s">
        <v>10</v>
      </c>
      <c r="H75" s="21" t="s">
        <v>11</v>
      </c>
      <c r="I75" s="6" t="s">
        <v>452</v>
      </c>
    </row>
    <row r="76" spans="1:9" ht="15">
      <c r="A76" s="8">
        <v>1</v>
      </c>
      <c r="B76" s="8">
        <v>161</v>
      </c>
      <c r="C76" s="9" t="s">
        <v>347</v>
      </c>
      <c r="D76" s="8">
        <v>1947</v>
      </c>
      <c r="E76" s="8"/>
      <c r="F76" s="9" t="s">
        <v>16</v>
      </c>
      <c r="G76" s="9" t="s">
        <v>18</v>
      </c>
      <c r="H76" s="22">
        <v>0.03061342592592593</v>
      </c>
      <c r="I76" s="10">
        <v>0</v>
      </c>
    </row>
    <row r="77" spans="1:9" ht="15">
      <c r="A77" s="8">
        <v>2</v>
      </c>
      <c r="B77" s="8">
        <v>138</v>
      </c>
      <c r="C77" s="9" t="s">
        <v>348</v>
      </c>
      <c r="D77" s="8">
        <v>1946</v>
      </c>
      <c r="E77" s="8"/>
      <c r="F77" s="9" t="s">
        <v>16</v>
      </c>
      <c r="G77" s="9" t="s">
        <v>349</v>
      </c>
      <c r="H77" s="22">
        <v>0.03369212962962963</v>
      </c>
      <c r="I77" s="10" t="s">
        <v>350</v>
      </c>
    </row>
    <row r="78" spans="1:9" ht="15">
      <c r="A78" s="8">
        <v>3</v>
      </c>
      <c r="B78" s="8">
        <v>144</v>
      </c>
      <c r="C78" s="9" t="s">
        <v>351</v>
      </c>
      <c r="D78" s="8">
        <v>1948</v>
      </c>
      <c r="E78" s="8"/>
      <c r="F78" s="9"/>
      <c r="G78" s="9" t="s">
        <v>352</v>
      </c>
      <c r="H78" s="22">
        <v>0.03515046296296296</v>
      </c>
      <c r="I78" s="10" t="s">
        <v>353</v>
      </c>
    </row>
    <row r="79" spans="1:9" ht="15">
      <c r="A79" s="2"/>
      <c r="I79" s="14"/>
    </row>
    <row r="80" spans="1:9" ht="15">
      <c r="A80" s="3" t="s">
        <v>7</v>
      </c>
      <c r="B80" s="3"/>
      <c r="C80" s="4" t="s">
        <v>345</v>
      </c>
      <c r="E80" s="5" t="s">
        <v>458</v>
      </c>
      <c r="G80" s="5"/>
      <c r="I80" s="4" t="s">
        <v>465</v>
      </c>
    </row>
    <row r="81" spans="1:9" ht="15">
      <c r="A81" s="6" t="s">
        <v>9</v>
      </c>
      <c r="B81" s="6" t="s">
        <v>447</v>
      </c>
      <c r="C81" s="7" t="s">
        <v>448</v>
      </c>
      <c r="D81" s="6" t="s">
        <v>449</v>
      </c>
      <c r="E81" s="6" t="s">
        <v>450</v>
      </c>
      <c r="F81" s="7" t="s">
        <v>451</v>
      </c>
      <c r="G81" s="7" t="s">
        <v>10</v>
      </c>
      <c r="H81" s="21" t="s">
        <v>11</v>
      </c>
      <c r="I81" s="6" t="s">
        <v>452</v>
      </c>
    </row>
    <row r="82" spans="1:9" ht="15">
      <c r="A82" s="8">
        <v>1</v>
      </c>
      <c r="B82" s="8">
        <v>148</v>
      </c>
      <c r="C82" s="9" t="s">
        <v>346</v>
      </c>
      <c r="D82" s="8">
        <v>1938</v>
      </c>
      <c r="E82" s="8"/>
      <c r="F82" s="9" t="s">
        <v>13</v>
      </c>
      <c r="G82" s="9" t="s">
        <v>14</v>
      </c>
      <c r="H82" s="22">
        <v>0.03293981481481481</v>
      </c>
      <c r="I82" s="10">
        <v>0</v>
      </c>
    </row>
    <row r="83" spans="1:9" ht="15">
      <c r="A83" s="2"/>
      <c r="I83" s="14"/>
    </row>
    <row r="84" spans="1:9" ht="15">
      <c r="A84" s="3" t="s">
        <v>7</v>
      </c>
      <c r="B84" s="3"/>
      <c r="C84" s="4" t="s">
        <v>343</v>
      </c>
      <c r="E84" s="5" t="s">
        <v>458</v>
      </c>
      <c r="G84" s="5"/>
      <c r="I84" s="4" t="s">
        <v>465</v>
      </c>
    </row>
    <row r="85" spans="1:9" ht="15">
      <c r="A85" s="6" t="s">
        <v>9</v>
      </c>
      <c r="B85" s="6" t="s">
        <v>447</v>
      </c>
      <c r="C85" s="7" t="s">
        <v>448</v>
      </c>
      <c r="D85" s="6" t="s">
        <v>449</v>
      </c>
      <c r="E85" s="6" t="s">
        <v>450</v>
      </c>
      <c r="F85" s="7" t="s">
        <v>451</v>
      </c>
      <c r="G85" s="7" t="s">
        <v>10</v>
      </c>
      <c r="H85" s="21" t="s">
        <v>11</v>
      </c>
      <c r="I85" s="6" t="s">
        <v>452</v>
      </c>
    </row>
    <row r="86" spans="1:9" ht="15">
      <c r="A86" s="8">
        <v>1</v>
      </c>
      <c r="B86" s="8">
        <v>149</v>
      </c>
      <c r="C86" s="9" t="s">
        <v>344</v>
      </c>
      <c r="D86" s="8">
        <v>1929</v>
      </c>
      <c r="E86" s="8"/>
      <c r="F86" s="9" t="s">
        <v>224</v>
      </c>
      <c r="G86" s="9" t="s">
        <v>93</v>
      </c>
      <c r="H86" s="22">
        <v>0.050729166666666665</v>
      </c>
      <c r="I86" s="10">
        <v>0</v>
      </c>
    </row>
    <row r="88" spans="1:9" ht="15">
      <c r="A88" s="3" t="s">
        <v>7</v>
      </c>
      <c r="B88" s="3"/>
      <c r="C88" s="4" t="s">
        <v>291</v>
      </c>
      <c r="E88" s="5" t="s">
        <v>457</v>
      </c>
      <c r="G88" s="5"/>
      <c r="I88" s="4" t="s">
        <v>466</v>
      </c>
    </row>
    <row r="89" spans="1:9" ht="15">
      <c r="A89" s="6" t="s">
        <v>9</v>
      </c>
      <c r="B89" s="6" t="s">
        <v>447</v>
      </c>
      <c r="C89" s="7" t="s">
        <v>448</v>
      </c>
      <c r="D89" s="6" t="s">
        <v>449</v>
      </c>
      <c r="E89" s="6" t="s">
        <v>450</v>
      </c>
      <c r="F89" s="7" t="s">
        <v>451</v>
      </c>
      <c r="G89" s="7" t="s">
        <v>10</v>
      </c>
      <c r="H89" s="21" t="s">
        <v>11</v>
      </c>
      <c r="I89" s="6" t="s">
        <v>452</v>
      </c>
    </row>
    <row r="90" spans="1:9" ht="15">
      <c r="A90" s="8">
        <v>1</v>
      </c>
      <c r="B90" s="8">
        <v>33</v>
      </c>
      <c r="C90" s="9" t="s">
        <v>292</v>
      </c>
      <c r="D90" s="8">
        <v>1980</v>
      </c>
      <c r="E90" s="8" t="s">
        <v>25</v>
      </c>
      <c r="F90" s="9" t="s">
        <v>16</v>
      </c>
      <c r="G90" s="9" t="s">
        <v>293</v>
      </c>
      <c r="H90" s="22">
        <v>0.11593402777777778</v>
      </c>
      <c r="I90" s="10">
        <v>0</v>
      </c>
    </row>
    <row r="91" spans="1:9" ht="15">
      <c r="A91" s="8">
        <v>2</v>
      </c>
      <c r="B91" s="8">
        <v>47</v>
      </c>
      <c r="C91" s="9" t="s">
        <v>294</v>
      </c>
      <c r="D91" s="8">
        <v>1984</v>
      </c>
      <c r="E91" s="8" t="s">
        <v>65</v>
      </c>
      <c r="F91" s="9" t="s">
        <v>13</v>
      </c>
      <c r="G91" s="9" t="s">
        <v>295</v>
      </c>
      <c r="H91" s="22">
        <v>0.12010648148148147</v>
      </c>
      <c r="I91" s="10" t="s">
        <v>296</v>
      </c>
    </row>
    <row r="92" spans="1:9" ht="15">
      <c r="A92" s="8">
        <v>3</v>
      </c>
      <c r="B92" s="8">
        <v>46</v>
      </c>
      <c r="C92" s="9" t="s">
        <v>297</v>
      </c>
      <c r="D92" s="8">
        <v>1982</v>
      </c>
      <c r="E92" s="8"/>
      <c r="F92" s="9" t="s">
        <v>16</v>
      </c>
      <c r="G92" s="9" t="s">
        <v>298</v>
      </c>
      <c r="H92" s="22">
        <v>0.12016203703703704</v>
      </c>
      <c r="I92" s="10" t="s">
        <v>299</v>
      </c>
    </row>
    <row r="93" spans="1:9" ht="15">
      <c r="A93" s="8">
        <v>4</v>
      </c>
      <c r="B93" s="8">
        <v>53</v>
      </c>
      <c r="C93" s="9" t="s">
        <v>300</v>
      </c>
      <c r="D93" s="8">
        <v>1977</v>
      </c>
      <c r="E93" s="8"/>
      <c r="F93" s="9" t="s">
        <v>182</v>
      </c>
      <c r="G93" s="9" t="s">
        <v>186</v>
      </c>
      <c r="H93" s="22">
        <v>0.12177199074074074</v>
      </c>
      <c r="I93" s="10" t="s">
        <v>301</v>
      </c>
    </row>
    <row r="94" spans="1:9" ht="15">
      <c r="A94" s="8">
        <v>5</v>
      </c>
      <c r="B94" s="8">
        <v>48</v>
      </c>
      <c r="C94" s="9" t="s">
        <v>302</v>
      </c>
      <c r="D94" s="8">
        <v>1987</v>
      </c>
      <c r="E94" s="8" t="s">
        <v>19</v>
      </c>
      <c r="F94" s="9" t="s">
        <v>33</v>
      </c>
      <c r="G94" s="9" t="s">
        <v>34</v>
      </c>
      <c r="H94" s="22">
        <v>0.12199537037037038</v>
      </c>
      <c r="I94" s="10" t="s">
        <v>303</v>
      </c>
    </row>
    <row r="95" spans="1:9" ht="15">
      <c r="A95" s="8">
        <v>6</v>
      </c>
      <c r="B95" s="8">
        <v>6</v>
      </c>
      <c r="C95" s="9" t="s">
        <v>304</v>
      </c>
      <c r="D95" s="8">
        <v>1972</v>
      </c>
      <c r="E95" s="8"/>
      <c r="F95" s="9" t="s">
        <v>305</v>
      </c>
      <c r="G95" s="9" t="s">
        <v>306</v>
      </c>
      <c r="H95" s="22">
        <v>0.12357523148148147</v>
      </c>
      <c r="I95" s="10" t="s">
        <v>307</v>
      </c>
    </row>
    <row r="96" spans="1:9" ht="15">
      <c r="A96" s="8">
        <v>7</v>
      </c>
      <c r="B96" s="8">
        <v>29</v>
      </c>
      <c r="C96" s="9" t="s">
        <v>308</v>
      </c>
      <c r="D96" s="8">
        <v>1983</v>
      </c>
      <c r="E96" s="8" t="s">
        <v>65</v>
      </c>
      <c r="F96" s="9" t="s">
        <v>210</v>
      </c>
      <c r="G96" s="9" t="s">
        <v>309</v>
      </c>
      <c r="H96" s="22">
        <v>0.13071527777777778</v>
      </c>
      <c r="I96" s="10" t="s">
        <v>310</v>
      </c>
    </row>
    <row r="97" spans="1:9" ht="15">
      <c r="A97" s="8">
        <v>8</v>
      </c>
      <c r="B97" s="8">
        <v>34</v>
      </c>
      <c r="C97" s="9" t="s">
        <v>311</v>
      </c>
      <c r="D97" s="8">
        <v>1973</v>
      </c>
      <c r="E97" s="8" t="s">
        <v>19</v>
      </c>
      <c r="F97" s="9" t="s">
        <v>16</v>
      </c>
      <c r="G97" s="9" t="s">
        <v>312</v>
      </c>
      <c r="H97" s="22">
        <v>0.13377777777777777</v>
      </c>
      <c r="I97" s="10" t="s">
        <v>313</v>
      </c>
    </row>
    <row r="98" spans="1:9" ht="15">
      <c r="A98" s="8">
        <v>9</v>
      </c>
      <c r="B98" s="8">
        <v>45</v>
      </c>
      <c r="C98" s="9" t="s">
        <v>314</v>
      </c>
      <c r="D98" s="8">
        <v>1982</v>
      </c>
      <c r="E98" s="8"/>
      <c r="F98" s="9" t="s">
        <v>182</v>
      </c>
      <c r="G98" s="9" t="s">
        <v>186</v>
      </c>
      <c r="H98" s="22">
        <v>0.13936921296296298</v>
      </c>
      <c r="I98" s="10" t="s">
        <v>315</v>
      </c>
    </row>
    <row r="99" spans="1:9" ht="15">
      <c r="A99" s="8">
        <v>10</v>
      </c>
      <c r="B99" s="8">
        <v>19</v>
      </c>
      <c r="C99" s="9" t="s">
        <v>316</v>
      </c>
      <c r="D99" s="8">
        <v>1978</v>
      </c>
      <c r="E99" s="8"/>
      <c r="F99" s="9" t="s">
        <v>202</v>
      </c>
      <c r="G99" s="9"/>
      <c r="H99" s="22">
        <v>0.1402951388888889</v>
      </c>
      <c r="I99" s="10" t="s">
        <v>317</v>
      </c>
    </row>
    <row r="100" spans="1:9" ht="15">
      <c r="A100" s="8">
        <v>11</v>
      </c>
      <c r="B100" s="8">
        <v>51</v>
      </c>
      <c r="C100" s="9" t="s">
        <v>318</v>
      </c>
      <c r="D100" s="8">
        <v>1971</v>
      </c>
      <c r="E100" s="8"/>
      <c r="F100" s="9" t="s">
        <v>13</v>
      </c>
      <c r="G100" s="9" t="s">
        <v>273</v>
      </c>
      <c r="H100" s="22">
        <v>0.14078356481481483</v>
      </c>
      <c r="I100" s="10" t="s">
        <v>319</v>
      </c>
    </row>
    <row r="101" spans="1:9" ht="15">
      <c r="A101" s="8">
        <v>12</v>
      </c>
      <c r="B101" s="8">
        <v>8</v>
      </c>
      <c r="C101" s="9" t="s">
        <v>320</v>
      </c>
      <c r="D101" s="8">
        <v>1971</v>
      </c>
      <c r="E101" s="8" t="s">
        <v>19</v>
      </c>
      <c r="F101" s="9" t="s">
        <v>16</v>
      </c>
      <c r="G101" s="9" t="s">
        <v>321</v>
      </c>
      <c r="H101" s="22">
        <v>0.14309837962962962</v>
      </c>
      <c r="I101" s="10" t="s">
        <v>322</v>
      </c>
    </row>
    <row r="102" spans="1:9" ht="15">
      <c r="A102" s="8">
        <v>13</v>
      </c>
      <c r="B102" s="8">
        <v>65</v>
      </c>
      <c r="C102" s="9" t="s">
        <v>323</v>
      </c>
      <c r="D102" s="8">
        <v>1980</v>
      </c>
      <c r="E102" s="8"/>
      <c r="F102" s="9" t="s">
        <v>237</v>
      </c>
      <c r="G102" s="9"/>
      <c r="H102" s="22">
        <v>0.14419212962962963</v>
      </c>
      <c r="I102" s="10" t="s">
        <v>324</v>
      </c>
    </row>
    <row r="103" spans="1:9" ht="15">
      <c r="A103" s="8">
        <v>14</v>
      </c>
      <c r="B103" s="8">
        <v>60</v>
      </c>
      <c r="C103" s="9" t="s">
        <v>325</v>
      </c>
      <c r="D103" s="8">
        <v>1983</v>
      </c>
      <c r="E103" s="8"/>
      <c r="F103" s="9" t="s">
        <v>182</v>
      </c>
      <c r="G103" s="9" t="s">
        <v>186</v>
      </c>
      <c r="H103" s="22">
        <v>0.16638078703703704</v>
      </c>
      <c r="I103" s="10" t="s">
        <v>326</v>
      </c>
    </row>
    <row r="104" spans="1:9" ht="15">
      <c r="A104" s="8">
        <v>15</v>
      </c>
      <c r="B104" s="8">
        <v>77</v>
      </c>
      <c r="C104" s="9" t="s">
        <v>327</v>
      </c>
      <c r="D104" s="8">
        <v>1973</v>
      </c>
      <c r="E104" s="8"/>
      <c r="F104" s="9" t="s">
        <v>328</v>
      </c>
      <c r="G104" s="9" t="s">
        <v>21</v>
      </c>
      <c r="H104" s="22">
        <v>0.17110069444444445</v>
      </c>
      <c r="I104" s="10" t="s">
        <v>329</v>
      </c>
    </row>
    <row r="105" spans="1:9" ht="15">
      <c r="A105" s="8">
        <v>16</v>
      </c>
      <c r="B105" s="8">
        <v>38</v>
      </c>
      <c r="C105" s="9" t="s">
        <v>330</v>
      </c>
      <c r="D105" s="8">
        <v>1973</v>
      </c>
      <c r="E105" s="8" t="s">
        <v>19</v>
      </c>
      <c r="F105" s="9" t="s">
        <v>13</v>
      </c>
      <c r="G105" s="9" t="s">
        <v>14</v>
      </c>
      <c r="H105" s="22">
        <v>0.19264120370370372</v>
      </c>
      <c r="I105" s="10" t="s">
        <v>331</v>
      </c>
    </row>
    <row r="106" spans="1:9" ht="15">
      <c r="A106" s="8">
        <v>17</v>
      </c>
      <c r="B106" s="8">
        <v>66</v>
      </c>
      <c r="C106" s="9" t="s">
        <v>332</v>
      </c>
      <c r="D106" s="8">
        <v>1985</v>
      </c>
      <c r="E106" s="8"/>
      <c r="F106" s="9" t="s">
        <v>237</v>
      </c>
      <c r="G106" s="9"/>
      <c r="H106" s="22">
        <v>0.20027083333333331</v>
      </c>
      <c r="I106" s="10" t="s">
        <v>333</v>
      </c>
    </row>
    <row r="107" spans="1:9" ht="15">
      <c r="A107" s="8">
        <v>18</v>
      </c>
      <c r="B107" s="8">
        <v>63</v>
      </c>
      <c r="C107" s="9" t="s">
        <v>334</v>
      </c>
      <c r="D107" s="8">
        <v>1985</v>
      </c>
      <c r="E107" s="8"/>
      <c r="F107" s="9" t="s">
        <v>16</v>
      </c>
      <c r="G107" s="9" t="s">
        <v>335</v>
      </c>
      <c r="H107" s="22">
        <v>0.20243055555555556</v>
      </c>
      <c r="I107" s="10" t="s">
        <v>336</v>
      </c>
    </row>
    <row r="108" spans="1:9" ht="15">
      <c r="A108" s="8">
        <v>19</v>
      </c>
      <c r="B108" s="8">
        <v>16</v>
      </c>
      <c r="C108" s="9" t="s">
        <v>337</v>
      </c>
      <c r="D108" s="8">
        <v>1974</v>
      </c>
      <c r="E108" s="8"/>
      <c r="F108" s="9" t="s">
        <v>13</v>
      </c>
      <c r="G108" s="9"/>
      <c r="H108" s="22">
        <v>0.2076273148148148</v>
      </c>
      <c r="I108" s="10" t="s">
        <v>338</v>
      </c>
    </row>
    <row r="109" spans="1:9" ht="15">
      <c r="A109" s="8">
        <v>20</v>
      </c>
      <c r="B109" s="8">
        <v>15</v>
      </c>
      <c r="C109" s="9" t="s">
        <v>339</v>
      </c>
      <c r="D109" s="8">
        <v>1980</v>
      </c>
      <c r="E109" s="8" t="s">
        <v>19</v>
      </c>
      <c r="F109" s="9" t="s">
        <v>13</v>
      </c>
      <c r="G109" s="9"/>
      <c r="H109" s="22">
        <v>0.20763541666666666</v>
      </c>
      <c r="I109" s="10" t="s">
        <v>340</v>
      </c>
    </row>
    <row r="110" spans="1:9" ht="15">
      <c r="A110" s="8">
        <v>21</v>
      </c>
      <c r="B110" s="8">
        <v>62</v>
      </c>
      <c r="C110" s="9" t="s">
        <v>341</v>
      </c>
      <c r="D110" s="8">
        <v>1971</v>
      </c>
      <c r="E110" s="8"/>
      <c r="F110" s="9" t="s">
        <v>288</v>
      </c>
      <c r="G110" s="9" t="s">
        <v>21</v>
      </c>
      <c r="H110" s="22">
        <v>0.24406828703703706</v>
      </c>
      <c r="I110" s="10" t="s">
        <v>342</v>
      </c>
    </row>
    <row r="111" spans="1:9" ht="15">
      <c r="A111" s="2"/>
      <c r="I111" s="14"/>
    </row>
    <row r="112" spans="1:9" ht="15">
      <c r="A112" s="3" t="s">
        <v>7</v>
      </c>
      <c r="B112" s="3"/>
      <c r="C112" s="4" t="s">
        <v>258</v>
      </c>
      <c r="E112" s="5" t="s">
        <v>457</v>
      </c>
      <c r="G112" s="5"/>
      <c r="I112" s="4" t="s">
        <v>466</v>
      </c>
    </row>
    <row r="113" spans="1:9" ht="15">
      <c r="A113" s="6" t="s">
        <v>9</v>
      </c>
      <c r="B113" s="6" t="s">
        <v>447</v>
      </c>
      <c r="C113" s="7" t="s">
        <v>448</v>
      </c>
      <c r="D113" s="6" t="s">
        <v>449</v>
      </c>
      <c r="E113" s="6" t="s">
        <v>450</v>
      </c>
      <c r="F113" s="7" t="s">
        <v>451</v>
      </c>
      <c r="G113" s="7" t="s">
        <v>10</v>
      </c>
      <c r="H113" s="21" t="s">
        <v>11</v>
      </c>
      <c r="I113" s="6" t="s">
        <v>452</v>
      </c>
    </row>
    <row r="114" spans="1:9" ht="15">
      <c r="A114" s="8">
        <v>1</v>
      </c>
      <c r="B114" s="8">
        <v>42</v>
      </c>
      <c r="C114" s="9" t="s">
        <v>259</v>
      </c>
      <c r="D114" s="8">
        <v>1961</v>
      </c>
      <c r="E114" s="8" t="s">
        <v>25</v>
      </c>
      <c r="F114" s="9" t="s">
        <v>260</v>
      </c>
      <c r="G114" s="9"/>
      <c r="H114" s="22">
        <v>0.12625462962962963</v>
      </c>
      <c r="I114" s="10">
        <v>0</v>
      </c>
    </row>
    <row r="115" spans="1:9" ht="15">
      <c r="A115" s="8">
        <v>2</v>
      </c>
      <c r="B115" s="8">
        <v>37</v>
      </c>
      <c r="C115" s="9" t="s">
        <v>261</v>
      </c>
      <c r="D115" s="8">
        <v>1961</v>
      </c>
      <c r="E115" s="8"/>
      <c r="F115" s="9" t="s">
        <v>224</v>
      </c>
      <c r="G115" s="9" t="s">
        <v>21</v>
      </c>
      <c r="H115" s="22">
        <v>0.12802777777777777</v>
      </c>
      <c r="I115" s="10" t="s">
        <v>262</v>
      </c>
    </row>
    <row r="116" spans="1:9" ht="15">
      <c r="A116" s="8">
        <v>3</v>
      </c>
      <c r="B116" s="8">
        <v>32</v>
      </c>
      <c r="C116" s="9" t="s">
        <v>263</v>
      </c>
      <c r="D116" s="8">
        <v>1966</v>
      </c>
      <c r="E116" s="8" t="s">
        <v>25</v>
      </c>
      <c r="F116" s="9" t="s">
        <v>224</v>
      </c>
      <c r="G116" s="9" t="s">
        <v>264</v>
      </c>
      <c r="H116" s="22">
        <v>0.12946527777777778</v>
      </c>
      <c r="I116" s="10" t="s">
        <v>265</v>
      </c>
    </row>
    <row r="117" spans="1:9" ht="15">
      <c r="A117" s="8">
        <v>4</v>
      </c>
      <c r="B117" s="8">
        <v>43</v>
      </c>
      <c r="C117" s="9" t="s">
        <v>266</v>
      </c>
      <c r="D117" s="8">
        <v>1963</v>
      </c>
      <c r="E117" s="8"/>
      <c r="F117" s="9" t="s">
        <v>13</v>
      </c>
      <c r="G117" s="9" t="s">
        <v>14</v>
      </c>
      <c r="H117" s="22">
        <v>0.13752777777777778</v>
      </c>
      <c r="I117" s="10" t="s">
        <v>267</v>
      </c>
    </row>
    <row r="118" spans="1:9" ht="15">
      <c r="A118" s="8">
        <v>5</v>
      </c>
      <c r="B118" s="8">
        <v>59</v>
      </c>
      <c r="C118" s="9" t="s">
        <v>268</v>
      </c>
      <c r="D118" s="8">
        <v>1960</v>
      </c>
      <c r="E118" s="8"/>
      <c r="F118" s="9" t="s">
        <v>182</v>
      </c>
      <c r="G118" s="9" t="s">
        <v>186</v>
      </c>
      <c r="H118" s="22">
        <v>0.14160532407407408</v>
      </c>
      <c r="I118" s="10" t="s">
        <v>269</v>
      </c>
    </row>
    <row r="119" spans="1:9" ht="15">
      <c r="A119" s="8">
        <v>6</v>
      </c>
      <c r="B119" s="8">
        <v>50</v>
      </c>
      <c r="C119" s="9" t="s">
        <v>270</v>
      </c>
      <c r="D119" s="8">
        <v>1964</v>
      </c>
      <c r="E119" s="8"/>
      <c r="F119" s="9" t="s">
        <v>16</v>
      </c>
      <c r="G119" s="9" t="s">
        <v>18</v>
      </c>
      <c r="H119" s="22">
        <v>0.14187962962962963</v>
      </c>
      <c r="I119" s="10" t="s">
        <v>271</v>
      </c>
    </row>
    <row r="120" spans="1:9" ht="15">
      <c r="A120" s="8">
        <v>7</v>
      </c>
      <c r="B120" s="8">
        <v>44</v>
      </c>
      <c r="C120" s="9" t="s">
        <v>272</v>
      </c>
      <c r="D120" s="8">
        <v>1963</v>
      </c>
      <c r="E120" s="8"/>
      <c r="F120" s="9" t="s">
        <v>13</v>
      </c>
      <c r="G120" s="9" t="s">
        <v>273</v>
      </c>
      <c r="H120" s="22">
        <v>0.14953819444444444</v>
      </c>
      <c r="I120" s="10" t="s">
        <v>274</v>
      </c>
    </row>
    <row r="121" spans="1:9" ht="15">
      <c r="A121" s="8">
        <v>8</v>
      </c>
      <c r="B121" s="8">
        <v>40</v>
      </c>
      <c r="C121" s="9" t="s">
        <v>275</v>
      </c>
      <c r="D121" s="8">
        <v>1964</v>
      </c>
      <c r="E121" s="8"/>
      <c r="F121" s="9" t="s">
        <v>276</v>
      </c>
      <c r="G121" s="9" t="s">
        <v>21</v>
      </c>
      <c r="H121" s="22">
        <v>0.14993287037037037</v>
      </c>
      <c r="I121" s="10" t="s">
        <v>277</v>
      </c>
    </row>
    <row r="122" spans="1:9" ht="15">
      <c r="A122" s="8">
        <v>9</v>
      </c>
      <c r="B122" s="8">
        <v>13</v>
      </c>
      <c r="C122" s="9" t="s">
        <v>278</v>
      </c>
      <c r="D122" s="8">
        <v>1960</v>
      </c>
      <c r="E122" s="8" t="s">
        <v>20</v>
      </c>
      <c r="F122" s="9" t="s">
        <v>13</v>
      </c>
      <c r="G122" s="9" t="s">
        <v>22</v>
      </c>
      <c r="H122" s="22">
        <v>0.15462499999999998</v>
      </c>
      <c r="I122" s="10" t="s">
        <v>279</v>
      </c>
    </row>
    <row r="123" spans="1:9" ht="15">
      <c r="A123" s="8">
        <v>10</v>
      </c>
      <c r="B123" s="8">
        <v>14</v>
      </c>
      <c r="C123" s="9" t="s">
        <v>280</v>
      </c>
      <c r="D123" s="8">
        <v>1959</v>
      </c>
      <c r="E123" s="8" t="s">
        <v>23</v>
      </c>
      <c r="F123" s="9" t="s">
        <v>281</v>
      </c>
      <c r="G123" s="9" t="s">
        <v>282</v>
      </c>
      <c r="H123" s="22">
        <v>0.15686111111111112</v>
      </c>
      <c r="I123" s="10" t="s">
        <v>283</v>
      </c>
    </row>
    <row r="124" spans="1:9" ht="15">
      <c r="A124" s="8">
        <v>11</v>
      </c>
      <c r="B124" s="8">
        <v>23</v>
      </c>
      <c r="C124" s="9" t="s">
        <v>284</v>
      </c>
      <c r="D124" s="8">
        <v>1965</v>
      </c>
      <c r="E124" s="8" t="s">
        <v>65</v>
      </c>
      <c r="F124" s="9" t="s">
        <v>260</v>
      </c>
      <c r="G124" s="9" t="s">
        <v>285</v>
      </c>
      <c r="H124" s="22">
        <v>0.15812268518518519</v>
      </c>
      <c r="I124" s="10" t="s">
        <v>286</v>
      </c>
    </row>
    <row r="125" spans="1:9" ht="15">
      <c r="A125" s="8">
        <v>12</v>
      </c>
      <c r="B125" s="8">
        <v>78</v>
      </c>
      <c r="C125" s="9" t="s">
        <v>287</v>
      </c>
      <c r="D125" s="8">
        <v>1965</v>
      </c>
      <c r="E125" s="8"/>
      <c r="F125" s="9" t="s">
        <v>288</v>
      </c>
      <c r="G125" s="9" t="s">
        <v>195</v>
      </c>
      <c r="H125" s="22">
        <v>0.17451851851851852</v>
      </c>
      <c r="I125" s="10" t="s">
        <v>289</v>
      </c>
    </row>
    <row r="126" spans="1:9" ht="15">
      <c r="A126" s="8"/>
      <c r="B126" s="8">
        <v>61</v>
      </c>
      <c r="C126" s="9" t="s">
        <v>290</v>
      </c>
      <c r="D126" s="8">
        <v>1960</v>
      </c>
      <c r="E126" s="8"/>
      <c r="F126" s="9" t="s">
        <v>13</v>
      </c>
      <c r="G126" s="9" t="s">
        <v>21</v>
      </c>
      <c r="H126" s="22" t="s">
        <v>119</v>
      </c>
      <c r="I126" s="10" t="s">
        <v>120</v>
      </c>
    </row>
    <row r="127" spans="1:9" ht="15">
      <c r="A127" s="2"/>
      <c r="I127" s="14"/>
    </row>
    <row r="128" spans="1:9" ht="15">
      <c r="A128" s="3" t="s">
        <v>7</v>
      </c>
      <c r="B128" s="3"/>
      <c r="C128" s="4" t="s">
        <v>212</v>
      </c>
      <c r="E128" s="5" t="s">
        <v>457</v>
      </c>
      <c r="G128" s="5"/>
      <c r="I128" s="4" t="s">
        <v>466</v>
      </c>
    </row>
    <row r="129" spans="1:9" ht="15">
      <c r="A129" s="6" t="s">
        <v>9</v>
      </c>
      <c r="B129" s="6" t="s">
        <v>447</v>
      </c>
      <c r="C129" s="7" t="s">
        <v>448</v>
      </c>
      <c r="D129" s="6" t="s">
        <v>449</v>
      </c>
      <c r="E129" s="6" t="s">
        <v>450</v>
      </c>
      <c r="F129" s="7" t="s">
        <v>451</v>
      </c>
      <c r="G129" s="7" t="s">
        <v>10</v>
      </c>
      <c r="H129" s="21" t="s">
        <v>11</v>
      </c>
      <c r="I129" s="6" t="s">
        <v>452</v>
      </c>
    </row>
    <row r="130" spans="1:9" ht="15">
      <c r="A130" s="8">
        <v>1</v>
      </c>
      <c r="B130" s="8">
        <v>64</v>
      </c>
      <c r="C130" s="9" t="s">
        <v>213</v>
      </c>
      <c r="D130" s="8">
        <v>1955</v>
      </c>
      <c r="E130" s="8"/>
      <c r="F130" s="9" t="s">
        <v>16</v>
      </c>
      <c r="G130" s="9" t="s">
        <v>214</v>
      </c>
      <c r="H130" s="22">
        <v>0.12853472222222223</v>
      </c>
      <c r="I130" s="10">
        <v>0</v>
      </c>
    </row>
    <row r="131" spans="1:9" ht="15">
      <c r="A131" s="8">
        <v>2</v>
      </c>
      <c r="B131" s="8">
        <v>5</v>
      </c>
      <c r="C131" s="9" t="s">
        <v>215</v>
      </c>
      <c r="D131" s="8">
        <v>1951</v>
      </c>
      <c r="E131" s="8"/>
      <c r="F131" s="9" t="s">
        <v>216</v>
      </c>
      <c r="G131" s="9" t="s">
        <v>217</v>
      </c>
      <c r="H131" s="22">
        <v>0.12994097222222223</v>
      </c>
      <c r="I131" s="10" t="s">
        <v>218</v>
      </c>
    </row>
    <row r="132" spans="1:9" ht="15">
      <c r="A132" s="8">
        <v>3</v>
      </c>
      <c r="B132" s="8">
        <v>12</v>
      </c>
      <c r="C132" s="9" t="s">
        <v>219</v>
      </c>
      <c r="D132" s="8">
        <v>1958</v>
      </c>
      <c r="E132" s="8" t="s">
        <v>25</v>
      </c>
      <c r="F132" s="9" t="s">
        <v>220</v>
      </c>
      <c r="G132" s="9" t="s">
        <v>221</v>
      </c>
      <c r="H132" s="22">
        <v>0.13437152777777778</v>
      </c>
      <c r="I132" s="10" t="s">
        <v>222</v>
      </c>
    </row>
    <row r="133" spans="1:9" ht="15">
      <c r="A133" s="8">
        <v>4</v>
      </c>
      <c r="B133" s="8">
        <v>36</v>
      </c>
      <c r="C133" s="9" t="s">
        <v>223</v>
      </c>
      <c r="D133" s="8">
        <v>1958</v>
      </c>
      <c r="E133" s="8"/>
      <c r="F133" s="9" t="s">
        <v>224</v>
      </c>
      <c r="G133" s="9" t="s">
        <v>21</v>
      </c>
      <c r="H133" s="22">
        <v>0.13540972222222222</v>
      </c>
      <c r="I133" s="10" t="s">
        <v>225</v>
      </c>
    </row>
    <row r="134" spans="1:9" ht="15">
      <c r="A134" s="8">
        <v>5</v>
      </c>
      <c r="B134" s="8">
        <v>24</v>
      </c>
      <c r="C134" s="9" t="s">
        <v>226</v>
      </c>
      <c r="D134" s="8">
        <v>1952</v>
      </c>
      <c r="E134" s="8"/>
      <c r="F134" s="9" t="s">
        <v>224</v>
      </c>
      <c r="G134" s="9" t="s">
        <v>93</v>
      </c>
      <c r="H134" s="22">
        <v>0.13559722222222223</v>
      </c>
      <c r="I134" s="10" t="s">
        <v>227</v>
      </c>
    </row>
    <row r="135" spans="1:9" ht="15">
      <c r="A135" s="8">
        <v>6</v>
      </c>
      <c r="B135" s="8">
        <v>49</v>
      </c>
      <c r="C135" s="9" t="s">
        <v>228</v>
      </c>
      <c r="D135" s="8">
        <v>1954</v>
      </c>
      <c r="E135" s="8"/>
      <c r="F135" s="9" t="s">
        <v>16</v>
      </c>
      <c r="G135" s="9" t="s">
        <v>229</v>
      </c>
      <c r="H135" s="22">
        <v>0.14116435185185186</v>
      </c>
      <c r="I135" s="10" t="s">
        <v>230</v>
      </c>
    </row>
    <row r="136" spans="1:9" ht="15">
      <c r="A136" s="8">
        <v>7</v>
      </c>
      <c r="B136" s="8">
        <v>54</v>
      </c>
      <c r="C136" s="9" t="s">
        <v>231</v>
      </c>
      <c r="D136" s="8">
        <v>1954</v>
      </c>
      <c r="E136" s="8"/>
      <c r="F136" s="9" t="s">
        <v>182</v>
      </c>
      <c r="G136" s="9" t="s">
        <v>186</v>
      </c>
      <c r="H136" s="22">
        <v>0.14933101851851852</v>
      </c>
      <c r="I136" s="10" t="s">
        <v>232</v>
      </c>
    </row>
    <row r="137" spans="1:9" ht="15">
      <c r="A137" s="8">
        <v>8</v>
      </c>
      <c r="B137" s="8">
        <v>22</v>
      </c>
      <c r="C137" s="9" t="s">
        <v>233</v>
      </c>
      <c r="D137" s="8">
        <v>1950</v>
      </c>
      <c r="E137" s="8"/>
      <c r="F137" s="9" t="s">
        <v>102</v>
      </c>
      <c r="G137" s="9" t="s">
        <v>234</v>
      </c>
      <c r="H137" s="22">
        <v>0.15506944444444445</v>
      </c>
      <c r="I137" s="10" t="s">
        <v>235</v>
      </c>
    </row>
    <row r="138" spans="1:9" ht="15">
      <c r="A138" s="8">
        <v>9</v>
      </c>
      <c r="B138" s="8">
        <v>27</v>
      </c>
      <c r="C138" s="9" t="s">
        <v>236</v>
      </c>
      <c r="D138" s="8">
        <v>1955</v>
      </c>
      <c r="E138" s="8" t="s">
        <v>23</v>
      </c>
      <c r="F138" s="9" t="s">
        <v>237</v>
      </c>
      <c r="G138" s="9" t="s">
        <v>238</v>
      </c>
      <c r="H138" s="22">
        <v>0.1613888888888889</v>
      </c>
      <c r="I138" s="10" t="s">
        <v>239</v>
      </c>
    </row>
    <row r="139" spans="1:9" ht="15">
      <c r="A139" s="8">
        <v>10</v>
      </c>
      <c r="B139" s="8">
        <v>28</v>
      </c>
      <c r="C139" s="9" t="s">
        <v>240</v>
      </c>
      <c r="D139" s="8">
        <v>1950</v>
      </c>
      <c r="E139" s="8"/>
      <c r="F139" s="9" t="s">
        <v>241</v>
      </c>
      <c r="G139" s="9"/>
      <c r="H139" s="22">
        <v>0.16529166666666667</v>
      </c>
      <c r="I139" s="10" t="s">
        <v>242</v>
      </c>
    </row>
    <row r="140" spans="1:9" ht="15">
      <c r="A140" s="8">
        <v>11</v>
      </c>
      <c r="B140" s="8">
        <v>25</v>
      </c>
      <c r="C140" s="9" t="s">
        <v>243</v>
      </c>
      <c r="D140" s="8">
        <v>1954</v>
      </c>
      <c r="E140" s="8"/>
      <c r="F140" s="9" t="s">
        <v>224</v>
      </c>
      <c r="G140" s="9" t="s">
        <v>244</v>
      </c>
      <c r="H140" s="22">
        <v>0.1669699074074074</v>
      </c>
      <c r="I140" s="10" t="s">
        <v>245</v>
      </c>
    </row>
    <row r="141" spans="1:9" ht="15">
      <c r="A141" s="8">
        <v>12</v>
      </c>
      <c r="B141" s="8">
        <v>67</v>
      </c>
      <c r="C141" s="9" t="s">
        <v>246</v>
      </c>
      <c r="D141" s="8">
        <v>1952</v>
      </c>
      <c r="E141" s="8"/>
      <c r="F141" s="9" t="s">
        <v>237</v>
      </c>
      <c r="G141" s="9"/>
      <c r="H141" s="22">
        <v>0.16706481481481483</v>
      </c>
      <c r="I141" s="10" t="s">
        <v>247</v>
      </c>
    </row>
    <row r="142" spans="1:9" ht="15">
      <c r="A142" s="8">
        <v>13</v>
      </c>
      <c r="B142" s="8">
        <v>30</v>
      </c>
      <c r="C142" s="9" t="s">
        <v>248</v>
      </c>
      <c r="D142" s="8">
        <v>1955</v>
      </c>
      <c r="E142" s="8"/>
      <c r="F142" s="9" t="s">
        <v>249</v>
      </c>
      <c r="G142" s="9" t="s">
        <v>21</v>
      </c>
      <c r="H142" s="22">
        <v>0.16926041666666666</v>
      </c>
      <c r="I142" s="10" t="s">
        <v>250</v>
      </c>
    </row>
    <row r="143" spans="1:9" ht="15">
      <c r="A143" s="8">
        <v>14</v>
      </c>
      <c r="B143" s="8">
        <v>57</v>
      </c>
      <c r="C143" s="9" t="s">
        <v>251</v>
      </c>
      <c r="D143" s="8">
        <v>1952</v>
      </c>
      <c r="E143" s="8" t="s">
        <v>19</v>
      </c>
      <c r="F143" s="9" t="s">
        <v>198</v>
      </c>
      <c r="G143" s="9" t="s">
        <v>252</v>
      </c>
      <c r="H143" s="22">
        <v>0.17732175925925928</v>
      </c>
      <c r="I143" s="10" t="s">
        <v>253</v>
      </c>
    </row>
    <row r="144" spans="1:9" ht="15">
      <c r="A144" s="8">
        <v>15</v>
      </c>
      <c r="B144" s="8">
        <v>68</v>
      </c>
      <c r="C144" s="9" t="s">
        <v>254</v>
      </c>
      <c r="D144" s="8">
        <v>1951</v>
      </c>
      <c r="E144" s="8"/>
      <c r="F144" s="9" t="s">
        <v>237</v>
      </c>
      <c r="G144" s="9" t="s">
        <v>238</v>
      </c>
      <c r="H144" s="22">
        <v>0.18009259259259258</v>
      </c>
      <c r="I144" s="10" t="s">
        <v>255</v>
      </c>
    </row>
    <row r="145" spans="1:9" ht="15">
      <c r="A145" s="8"/>
      <c r="B145" s="8">
        <v>17</v>
      </c>
      <c r="C145" s="9" t="s">
        <v>256</v>
      </c>
      <c r="D145" s="8">
        <v>1956</v>
      </c>
      <c r="E145" s="8"/>
      <c r="F145" s="9" t="s">
        <v>16</v>
      </c>
      <c r="G145" s="9" t="s">
        <v>84</v>
      </c>
      <c r="H145" s="22" t="s">
        <v>119</v>
      </c>
      <c r="I145" s="10" t="s">
        <v>120</v>
      </c>
    </row>
    <row r="146" spans="1:9" ht="15">
      <c r="A146" s="8"/>
      <c r="B146" s="8">
        <v>58</v>
      </c>
      <c r="C146" s="9" t="s">
        <v>257</v>
      </c>
      <c r="D146" s="8">
        <v>1958</v>
      </c>
      <c r="E146" s="8"/>
      <c r="F146" s="9" t="s">
        <v>182</v>
      </c>
      <c r="G146" s="9" t="s">
        <v>186</v>
      </c>
      <c r="H146" s="22" t="s">
        <v>119</v>
      </c>
      <c r="I146" s="10" t="s">
        <v>120</v>
      </c>
    </row>
    <row r="148" spans="1:9" ht="15">
      <c r="A148" s="3" t="s">
        <v>7</v>
      </c>
      <c r="B148" s="3"/>
      <c r="C148" s="4" t="s">
        <v>178</v>
      </c>
      <c r="E148" s="5" t="s">
        <v>457</v>
      </c>
      <c r="G148" s="5"/>
      <c r="I148" s="4" t="s">
        <v>466</v>
      </c>
    </row>
    <row r="149" spans="1:9" ht="15">
      <c r="A149" s="6" t="s">
        <v>9</v>
      </c>
      <c r="B149" s="6" t="s">
        <v>447</v>
      </c>
      <c r="C149" s="7" t="s">
        <v>448</v>
      </c>
      <c r="D149" s="6" t="s">
        <v>449</v>
      </c>
      <c r="E149" s="6" t="s">
        <v>450</v>
      </c>
      <c r="F149" s="7" t="s">
        <v>451</v>
      </c>
      <c r="G149" s="7" t="s">
        <v>10</v>
      </c>
      <c r="H149" s="21" t="s">
        <v>11</v>
      </c>
      <c r="I149" s="6" t="s">
        <v>452</v>
      </c>
    </row>
    <row r="150" spans="1:9" ht="15">
      <c r="A150" s="8">
        <v>1</v>
      </c>
      <c r="B150" s="8">
        <v>41</v>
      </c>
      <c r="C150" s="9" t="s">
        <v>179</v>
      </c>
      <c r="D150" s="8">
        <v>1948</v>
      </c>
      <c r="E150" s="8" t="s">
        <v>19</v>
      </c>
      <c r="F150" s="9" t="s">
        <v>13</v>
      </c>
      <c r="G150" s="9" t="s">
        <v>180</v>
      </c>
      <c r="H150" s="22">
        <v>0.1444212962962963</v>
      </c>
      <c r="I150" s="10">
        <v>0</v>
      </c>
    </row>
    <row r="151" spans="1:9" ht="15">
      <c r="A151" s="8">
        <v>2</v>
      </c>
      <c r="B151" s="8">
        <v>55</v>
      </c>
      <c r="C151" s="9" t="s">
        <v>181</v>
      </c>
      <c r="D151" s="8">
        <v>1949</v>
      </c>
      <c r="E151" s="8"/>
      <c r="F151" s="9" t="s">
        <v>182</v>
      </c>
      <c r="G151" s="9" t="s">
        <v>183</v>
      </c>
      <c r="H151" s="22">
        <v>0.1522974537037037</v>
      </c>
      <c r="I151" s="10" t="s">
        <v>184</v>
      </c>
    </row>
    <row r="152" spans="1:9" ht="15">
      <c r="A152" s="8">
        <v>3</v>
      </c>
      <c r="B152" s="8">
        <v>52</v>
      </c>
      <c r="C152" s="9" t="s">
        <v>185</v>
      </c>
      <c r="D152" s="8">
        <v>1943</v>
      </c>
      <c r="E152" s="8"/>
      <c r="F152" s="9" t="s">
        <v>182</v>
      </c>
      <c r="G152" s="9" t="s">
        <v>186</v>
      </c>
      <c r="H152" s="22">
        <v>0.17155439814814813</v>
      </c>
      <c r="I152" s="10" t="s">
        <v>187</v>
      </c>
    </row>
    <row r="153" spans="1:9" ht="15">
      <c r="A153" s="8">
        <v>4</v>
      </c>
      <c r="B153" s="8">
        <v>20</v>
      </c>
      <c r="C153" s="9" t="s">
        <v>188</v>
      </c>
      <c r="D153" s="8">
        <v>1945</v>
      </c>
      <c r="E153" s="8"/>
      <c r="F153" s="9" t="s">
        <v>28</v>
      </c>
      <c r="G153" s="9" t="s">
        <v>189</v>
      </c>
      <c r="H153" s="22">
        <v>0.17502430555555556</v>
      </c>
      <c r="I153" s="10" t="s">
        <v>190</v>
      </c>
    </row>
    <row r="154" spans="1:9" ht="15">
      <c r="A154" s="8">
        <v>5</v>
      </c>
      <c r="B154" s="8">
        <v>56</v>
      </c>
      <c r="C154" s="9" t="s">
        <v>191</v>
      </c>
      <c r="D154" s="8">
        <v>1949</v>
      </c>
      <c r="E154" s="8"/>
      <c r="F154" s="9" t="s">
        <v>182</v>
      </c>
      <c r="G154" s="9" t="s">
        <v>183</v>
      </c>
      <c r="H154" s="22">
        <v>0.17700347222222224</v>
      </c>
      <c r="I154" s="10" t="s">
        <v>192</v>
      </c>
    </row>
    <row r="155" spans="1:9" ht="15">
      <c r="A155" s="8">
        <v>6</v>
      </c>
      <c r="B155" s="8">
        <v>31</v>
      </c>
      <c r="C155" s="9" t="s">
        <v>193</v>
      </c>
      <c r="D155" s="8">
        <v>1945</v>
      </c>
      <c r="E155" s="8"/>
      <c r="F155" s="9" t="s">
        <v>194</v>
      </c>
      <c r="G155" s="9" t="s">
        <v>195</v>
      </c>
      <c r="H155" s="22">
        <v>0.1863425925925926</v>
      </c>
      <c r="I155" s="10" t="s">
        <v>196</v>
      </c>
    </row>
    <row r="156" spans="1:9" ht="15">
      <c r="A156" s="8">
        <v>7</v>
      </c>
      <c r="B156" s="8">
        <v>72</v>
      </c>
      <c r="C156" s="9" t="s">
        <v>197</v>
      </c>
      <c r="D156" s="8">
        <v>1936</v>
      </c>
      <c r="E156" s="8" t="s">
        <v>25</v>
      </c>
      <c r="F156" s="9" t="s">
        <v>198</v>
      </c>
      <c r="G156" s="9" t="s">
        <v>199</v>
      </c>
      <c r="H156" s="22">
        <v>0.2183622685185185</v>
      </c>
      <c r="I156" s="10" t="s">
        <v>200</v>
      </c>
    </row>
    <row r="157" spans="1:9" ht="15">
      <c r="A157" s="8">
        <v>8</v>
      </c>
      <c r="B157" s="8">
        <v>26</v>
      </c>
      <c r="C157" s="9" t="s">
        <v>201</v>
      </c>
      <c r="D157" s="8">
        <v>1937</v>
      </c>
      <c r="E157" s="8"/>
      <c r="F157" s="9" t="s">
        <v>202</v>
      </c>
      <c r="G157" s="9"/>
      <c r="H157" s="22">
        <v>0.24983564814814815</v>
      </c>
      <c r="I157" s="10" t="s">
        <v>203</v>
      </c>
    </row>
    <row r="158" spans="1:9" ht="15">
      <c r="A158" s="8">
        <v>9</v>
      </c>
      <c r="B158" s="8">
        <v>11</v>
      </c>
      <c r="C158" s="9" t="s">
        <v>204</v>
      </c>
      <c r="D158" s="8">
        <v>1938</v>
      </c>
      <c r="E158" s="8"/>
      <c r="F158" s="9" t="s">
        <v>205</v>
      </c>
      <c r="G158" s="9" t="s">
        <v>206</v>
      </c>
      <c r="H158" s="22">
        <v>0.27392361111111113</v>
      </c>
      <c r="I158" s="10" t="s">
        <v>207</v>
      </c>
    </row>
    <row r="159" spans="1:9" ht="15">
      <c r="A159" s="8"/>
      <c r="B159" s="8">
        <v>21</v>
      </c>
      <c r="C159" s="9" t="s">
        <v>208</v>
      </c>
      <c r="D159" s="8">
        <v>1936</v>
      </c>
      <c r="E159" s="8"/>
      <c r="F159" s="9" t="s">
        <v>28</v>
      </c>
      <c r="G159" s="9"/>
      <c r="H159" s="22" t="s">
        <v>119</v>
      </c>
      <c r="I159" s="10" t="s">
        <v>120</v>
      </c>
    </row>
    <row r="160" spans="1:9" ht="15">
      <c r="A160" s="8"/>
      <c r="B160" s="8">
        <v>35</v>
      </c>
      <c r="C160" s="9" t="s">
        <v>209</v>
      </c>
      <c r="D160" s="8">
        <v>1936</v>
      </c>
      <c r="E160" s="8"/>
      <c r="F160" s="9" t="s">
        <v>210</v>
      </c>
      <c r="G160" s="9" t="s">
        <v>195</v>
      </c>
      <c r="H160" s="22" t="s">
        <v>119</v>
      </c>
      <c r="I160" s="10" t="s">
        <v>120</v>
      </c>
    </row>
    <row r="161" spans="1:9" ht="15">
      <c r="A161" s="8"/>
      <c r="B161" s="8">
        <v>39</v>
      </c>
      <c r="C161" s="9" t="s">
        <v>211</v>
      </c>
      <c r="D161" s="8">
        <v>1945</v>
      </c>
      <c r="E161" s="8" t="s">
        <v>19</v>
      </c>
      <c r="F161" s="9" t="s">
        <v>13</v>
      </c>
      <c r="G161" s="9" t="s">
        <v>17</v>
      </c>
      <c r="H161" s="22" t="s">
        <v>119</v>
      </c>
      <c r="I161" s="10" t="s">
        <v>120</v>
      </c>
    </row>
    <row r="162" spans="1:9" ht="15">
      <c r="A162" s="2"/>
      <c r="I162" s="14"/>
    </row>
    <row r="163" spans="1:9" ht="15">
      <c r="A163" s="3" t="s">
        <v>7</v>
      </c>
      <c r="B163" s="3"/>
      <c r="C163" s="4" t="s">
        <v>164</v>
      </c>
      <c r="E163" s="5" t="s">
        <v>455</v>
      </c>
      <c r="G163" s="5"/>
      <c r="I163" s="4" t="s">
        <v>466</v>
      </c>
    </row>
    <row r="164" spans="1:9" ht="15">
      <c r="A164" s="6" t="s">
        <v>9</v>
      </c>
      <c r="B164" s="6" t="s">
        <v>447</v>
      </c>
      <c r="C164" s="7" t="s">
        <v>448</v>
      </c>
      <c r="D164" s="6" t="s">
        <v>449</v>
      </c>
      <c r="E164" s="6" t="s">
        <v>450</v>
      </c>
      <c r="F164" s="7" t="s">
        <v>451</v>
      </c>
      <c r="G164" s="7" t="s">
        <v>10</v>
      </c>
      <c r="H164" s="21" t="s">
        <v>11</v>
      </c>
      <c r="I164" s="6" t="s">
        <v>452</v>
      </c>
    </row>
    <row r="165" spans="1:9" ht="15">
      <c r="A165" s="8">
        <v>1</v>
      </c>
      <c r="B165" s="8">
        <v>280</v>
      </c>
      <c r="C165" s="9" t="s">
        <v>165</v>
      </c>
      <c r="D165" s="8">
        <v>1996</v>
      </c>
      <c r="E165" s="8"/>
      <c r="F165" s="9" t="s">
        <v>16</v>
      </c>
      <c r="G165" s="9" t="s">
        <v>166</v>
      </c>
      <c r="H165" s="22">
        <v>0.022858796296296294</v>
      </c>
      <c r="I165" s="10">
        <v>0</v>
      </c>
    </row>
    <row r="166" spans="1:9" ht="15">
      <c r="A166" s="8">
        <v>2</v>
      </c>
      <c r="B166" s="8">
        <v>223</v>
      </c>
      <c r="C166" s="9" t="s">
        <v>167</v>
      </c>
      <c r="D166" s="8">
        <v>1996</v>
      </c>
      <c r="E166" s="8"/>
      <c r="F166" s="9" t="s">
        <v>26</v>
      </c>
      <c r="G166" s="9" t="s">
        <v>66</v>
      </c>
      <c r="H166" s="22">
        <v>0.025590277777777778</v>
      </c>
      <c r="I166" s="10" t="s">
        <v>168</v>
      </c>
    </row>
    <row r="167" spans="1:9" ht="15">
      <c r="A167" s="8">
        <v>3</v>
      </c>
      <c r="B167" s="8">
        <v>214</v>
      </c>
      <c r="C167" s="9" t="s">
        <v>169</v>
      </c>
      <c r="D167" s="8">
        <v>1997</v>
      </c>
      <c r="E167" s="8" t="s">
        <v>170</v>
      </c>
      <c r="F167" s="9" t="s">
        <v>13</v>
      </c>
      <c r="G167" s="9" t="s">
        <v>118</v>
      </c>
      <c r="H167" s="22">
        <v>0.032129629629629626</v>
      </c>
      <c r="I167" s="10" t="s">
        <v>171</v>
      </c>
    </row>
    <row r="168" spans="1:9" ht="15">
      <c r="A168" s="8">
        <v>4</v>
      </c>
      <c r="B168" s="8">
        <v>213</v>
      </c>
      <c r="C168" s="9" t="s">
        <v>172</v>
      </c>
      <c r="D168" s="8">
        <v>1997</v>
      </c>
      <c r="E168" s="8"/>
      <c r="F168" s="9" t="s">
        <v>13</v>
      </c>
      <c r="G168" s="9" t="s">
        <v>118</v>
      </c>
      <c r="H168" s="22">
        <v>0.03213310185185186</v>
      </c>
      <c r="I168" s="10" t="s">
        <v>173</v>
      </c>
    </row>
    <row r="169" spans="1:9" ht="15">
      <c r="A169" s="8">
        <v>5</v>
      </c>
      <c r="B169" s="8">
        <v>215</v>
      </c>
      <c r="C169" s="9" t="s">
        <v>174</v>
      </c>
      <c r="D169" s="8">
        <v>1997</v>
      </c>
      <c r="E169" s="8" t="s">
        <v>170</v>
      </c>
      <c r="F169" s="9" t="s">
        <v>13</v>
      </c>
      <c r="G169" s="9" t="s">
        <v>118</v>
      </c>
      <c r="H169" s="22">
        <v>0.03556712962962963</v>
      </c>
      <c r="I169" s="10" t="s">
        <v>175</v>
      </c>
    </row>
    <row r="170" spans="1:9" ht="15">
      <c r="A170" s="8">
        <v>6</v>
      </c>
      <c r="B170" s="8">
        <v>232</v>
      </c>
      <c r="C170" s="9" t="s">
        <v>176</v>
      </c>
      <c r="D170" s="8">
        <v>1997</v>
      </c>
      <c r="E170" s="8"/>
      <c r="F170" s="9" t="s">
        <v>13</v>
      </c>
      <c r="G170" s="9" t="s">
        <v>118</v>
      </c>
      <c r="H170" s="22">
        <v>0.03649305555555555</v>
      </c>
      <c r="I170" s="10" t="s">
        <v>177</v>
      </c>
    </row>
    <row r="172" spans="1:9" ht="15">
      <c r="A172" s="3" t="s">
        <v>7</v>
      </c>
      <c r="B172" s="3"/>
      <c r="C172" s="4" t="s">
        <v>122</v>
      </c>
      <c r="E172" s="5" t="s">
        <v>455</v>
      </c>
      <c r="G172" s="5"/>
      <c r="I172" s="4" t="s">
        <v>466</v>
      </c>
    </row>
    <row r="173" spans="1:9" ht="15">
      <c r="A173" s="6" t="s">
        <v>9</v>
      </c>
      <c r="B173" s="6" t="s">
        <v>447</v>
      </c>
      <c r="C173" s="7" t="s">
        <v>448</v>
      </c>
      <c r="D173" s="6" t="s">
        <v>449</v>
      </c>
      <c r="E173" s="6" t="s">
        <v>450</v>
      </c>
      <c r="F173" s="7" t="s">
        <v>451</v>
      </c>
      <c r="G173" s="7" t="s">
        <v>10</v>
      </c>
      <c r="H173" s="21" t="s">
        <v>11</v>
      </c>
      <c r="I173" s="6" t="s">
        <v>452</v>
      </c>
    </row>
    <row r="174" spans="1:9" ht="15">
      <c r="A174" s="8">
        <v>1</v>
      </c>
      <c r="B174" s="8">
        <v>221</v>
      </c>
      <c r="C174" s="9" t="s">
        <v>123</v>
      </c>
      <c r="D174" s="8">
        <v>1993</v>
      </c>
      <c r="E174" s="8" t="s">
        <v>19</v>
      </c>
      <c r="F174" s="9" t="s">
        <v>26</v>
      </c>
      <c r="G174" s="9" t="s">
        <v>66</v>
      </c>
      <c r="H174" s="22">
        <v>0.020787037037037038</v>
      </c>
      <c r="I174" s="10">
        <v>0</v>
      </c>
    </row>
    <row r="175" spans="1:9" ht="15">
      <c r="A175" s="8">
        <v>2</v>
      </c>
      <c r="B175" s="8">
        <v>208</v>
      </c>
      <c r="C175" s="9" t="s">
        <v>124</v>
      </c>
      <c r="D175" s="8">
        <v>1993</v>
      </c>
      <c r="E175" s="8" t="s">
        <v>20</v>
      </c>
      <c r="F175" s="9" t="s">
        <v>13</v>
      </c>
      <c r="G175" s="9" t="s">
        <v>118</v>
      </c>
      <c r="H175" s="22">
        <v>0.021226851851851854</v>
      </c>
      <c r="I175" s="10" t="s">
        <v>125</v>
      </c>
    </row>
    <row r="176" spans="1:9" ht="15">
      <c r="A176" s="8">
        <v>3</v>
      </c>
      <c r="B176" s="8">
        <v>210</v>
      </c>
      <c r="C176" s="9" t="s">
        <v>126</v>
      </c>
      <c r="D176" s="8">
        <v>1992</v>
      </c>
      <c r="E176" s="8" t="s">
        <v>19</v>
      </c>
      <c r="F176" s="9" t="s">
        <v>13</v>
      </c>
      <c r="G176" s="9" t="s">
        <v>118</v>
      </c>
      <c r="H176" s="22">
        <v>0.021319444444444443</v>
      </c>
      <c r="I176" s="10" t="s">
        <v>127</v>
      </c>
    </row>
    <row r="177" spans="1:9" ht="15">
      <c r="A177" s="8">
        <v>4</v>
      </c>
      <c r="B177" s="8">
        <v>274</v>
      </c>
      <c r="C177" s="9" t="s">
        <v>128</v>
      </c>
      <c r="D177" s="8">
        <v>1993</v>
      </c>
      <c r="E177" s="8"/>
      <c r="F177" s="9" t="s">
        <v>16</v>
      </c>
      <c r="G177" s="9"/>
      <c r="H177" s="22">
        <v>0.021377314814814818</v>
      </c>
      <c r="I177" s="10" t="s">
        <v>129</v>
      </c>
    </row>
    <row r="178" spans="1:9" ht="15">
      <c r="A178" s="8">
        <v>5</v>
      </c>
      <c r="B178" s="8">
        <v>212</v>
      </c>
      <c r="C178" s="9" t="s">
        <v>130</v>
      </c>
      <c r="D178" s="8">
        <v>1992</v>
      </c>
      <c r="E178" s="8" t="s">
        <v>20</v>
      </c>
      <c r="F178" s="9" t="s">
        <v>13</v>
      </c>
      <c r="G178" s="9" t="s">
        <v>118</v>
      </c>
      <c r="H178" s="22">
        <v>0.022037037037037036</v>
      </c>
      <c r="I178" s="10" t="s">
        <v>131</v>
      </c>
    </row>
    <row r="179" spans="1:9" ht="15">
      <c r="A179" s="8">
        <v>6</v>
      </c>
      <c r="B179" s="8">
        <v>207</v>
      </c>
      <c r="C179" s="9" t="s">
        <v>132</v>
      </c>
      <c r="D179" s="8">
        <v>1992</v>
      </c>
      <c r="E179" s="8" t="s">
        <v>19</v>
      </c>
      <c r="F179" s="9" t="s">
        <v>13</v>
      </c>
      <c r="G179" s="9" t="s">
        <v>118</v>
      </c>
      <c r="H179" s="22">
        <v>0.022372685185185186</v>
      </c>
      <c r="I179" s="10" t="s">
        <v>133</v>
      </c>
    </row>
    <row r="180" spans="1:9" ht="15">
      <c r="A180" s="8">
        <v>7</v>
      </c>
      <c r="B180" s="8">
        <v>262</v>
      </c>
      <c r="C180" s="9" t="s">
        <v>134</v>
      </c>
      <c r="D180" s="8">
        <v>1993</v>
      </c>
      <c r="E180" s="8"/>
      <c r="F180" s="9" t="s">
        <v>16</v>
      </c>
      <c r="G180" s="9" t="s">
        <v>99</v>
      </c>
      <c r="H180" s="22">
        <v>0.023067129629629632</v>
      </c>
      <c r="I180" s="10" t="s">
        <v>135</v>
      </c>
    </row>
    <row r="181" spans="1:9" ht="15">
      <c r="A181" s="8">
        <v>8</v>
      </c>
      <c r="B181" s="8">
        <v>236</v>
      </c>
      <c r="C181" s="9" t="s">
        <v>136</v>
      </c>
      <c r="D181" s="8">
        <v>1994</v>
      </c>
      <c r="E181" s="8"/>
      <c r="F181" s="9" t="s">
        <v>13</v>
      </c>
      <c r="G181" s="9" t="s">
        <v>118</v>
      </c>
      <c r="H181" s="22">
        <v>0.025069444444444446</v>
      </c>
      <c r="I181" s="10" t="s">
        <v>137</v>
      </c>
    </row>
    <row r="182" spans="1:9" ht="15">
      <c r="A182" s="8">
        <v>9</v>
      </c>
      <c r="B182" s="8">
        <v>216</v>
      </c>
      <c r="C182" s="9" t="s">
        <v>138</v>
      </c>
      <c r="D182" s="8">
        <v>1992</v>
      </c>
      <c r="E182" s="8" t="s">
        <v>23</v>
      </c>
      <c r="F182" s="9" t="s">
        <v>13</v>
      </c>
      <c r="G182" s="9" t="s">
        <v>118</v>
      </c>
      <c r="H182" s="22">
        <v>0.02508101851851852</v>
      </c>
      <c r="I182" s="10" t="s">
        <v>139</v>
      </c>
    </row>
    <row r="183" spans="1:9" ht="15">
      <c r="A183" s="8">
        <v>10</v>
      </c>
      <c r="B183" s="8">
        <v>240</v>
      </c>
      <c r="C183" s="9" t="s">
        <v>140</v>
      </c>
      <c r="D183" s="8">
        <v>1991</v>
      </c>
      <c r="E183" s="8"/>
      <c r="F183" s="9" t="s">
        <v>13</v>
      </c>
      <c r="G183" s="9" t="s">
        <v>21</v>
      </c>
      <c r="H183" s="22">
        <v>0.02578703703703704</v>
      </c>
      <c r="I183" s="10" t="s">
        <v>141</v>
      </c>
    </row>
    <row r="184" spans="1:9" ht="15">
      <c r="A184" s="8">
        <v>11</v>
      </c>
      <c r="B184" s="8">
        <v>242</v>
      </c>
      <c r="C184" s="9" t="s">
        <v>142</v>
      </c>
      <c r="D184" s="8">
        <v>1991</v>
      </c>
      <c r="E184" s="8"/>
      <c r="F184" s="9" t="s">
        <v>13</v>
      </c>
      <c r="G184" s="9" t="s">
        <v>143</v>
      </c>
      <c r="H184" s="22">
        <v>0.025937500000000002</v>
      </c>
      <c r="I184" s="10" t="s">
        <v>144</v>
      </c>
    </row>
    <row r="185" spans="1:9" ht="15">
      <c r="A185" s="8">
        <v>12</v>
      </c>
      <c r="B185" s="8">
        <v>211</v>
      </c>
      <c r="C185" s="9" t="s">
        <v>145</v>
      </c>
      <c r="D185" s="8">
        <v>1992</v>
      </c>
      <c r="E185" s="8" t="s">
        <v>19</v>
      </c>
      <c r="F185" s="9" t="s">
        <v>13</v>
      </c>
      <c r="G185" s="9" t="s">
        <v>118</v>
      </c>
      <c r="H185" s="22">
        <v>0.02619212962962963</v>
      </c>
      <c r="I185" s="10" t="s">
        <v>146</v>
      </c>
    </row>
    <row r="186" spans="1:9" ht="15">
      <c r="A186" s="8">
        <v>13</v>
      </c>
      <c r="B186" s="8">
        <v>238</v>
      </c>
      <c r="C186" s="9" t="s">
        <v>147</v>
      </c>
      <c r="D186" s="8">
        <v>1993</v>
      </c>
      <c r="E186" s="8"/>
      <c r="F186" s="9" t="s">
        <v>13</v>
      </c>
      <c r="G186" s="9" t="s">
        <v>118</v>
      </c>
      <c r="H186" s="22">
        <v>0.026585648148148146</v>
      </c>
      <c r="I186" s="10" t="s">
        <v>148</v>
      </c>
    </row>
    <row r="187" spans="1:9" ht="15">
      <c r="A187" s="8">
        <v>14</v>
      </c>
      <c r="B187" s="8">
        <v>237</v>
      </c>
      <c r="C187" s="9" t="s">
        <v>149</v>
      </c>
      <c r="D187" s="8">
        <v>1994</v>
      </c>
      <c r="E187" s="8"/>
      <c r="F187" s="9" t="s">
        <v>13</v>
      </c>
      <c r="G187" s="9" t="s">
        <v>118</v>
      </c>
      <c r="H187" s="22">
        <v>0.02701388888888889</v>
      </c>
      <c r="I187" s="10" t="s">
        <v>150</v>
      </c>
    </row>
    <row r="188" spans="1:9" ht="15">
      <c r="A188" s="8">
        <v>15</v>
      </c>
      <c r="B188" s="8">
        <v>241</v>
      </c>
      <c r="C188" s="9" t="s">
        <v>151</v>
      </c>
      <c r="D188" s="8">
        <v>1992</v>
      </c>
      <c r="E188" s="8"/>
      <c r="F188" s="9" t="s">
        <v>13</v>
      </c>
      <c r="G188" s="9" t="s">
        <v>143</v>
      </c>
      <c r="H188" s="22">
        <v>0.027777777777777776</v>
      </c>
      <c r="I188" s="10" t="s">
        <v>152</v>
      </c>
    </row>
    <row r="189" spans="1:9" ht="15">
      <c r="A189" s="8">
        <v>16</v>
      </c>
      <c r="B189" s="8">
        <v>209</v>
      </c>
      <c r="C189" s="9" t="s">
        <v>153</v>
      </c>
      <c r="D189" s="8">
        <v>1991</v>
      </c>
      <c r="E189" s="8" t="s">
        <v>23</v>
      </c>
      <c r="F189" s="9" t="s">
        <v>13</v>
      </c>
      <c r="G189" s="9" t="s">
        <v>118</v>
      </c>
      <c r="H189" s="22">
        <v>0.027928240740740743</v>
      </c>
      <c r="I189" s="10" t="s">
        <v>154</v>
      </c>
    </row>
    <row r="190" spans="1:9" ht="15">
      <c r="A190" s="8">
        <v>17</v>
      </c>
      <c r="B190" s="8">
        <v>234</v>
      </c>
      <c r="C190" s="9" t="s">
        <v>155</v>
      </c>
      <c r="D190" s="8">
        <v>1993</v>
      </c>
      <c r="E190" s="8"/>
      <c r="F190" s="9" t="s">
        <v>13</v>
      </c>
      <c r="G190" s="9" t="s">
        <v>118</v>
      </c>
      <c r="H190" s="22">
        <v>0.03532407407407407</v>
      </c>
      <c r="I190" s="10" t="s">
        <v>156</v>
      </c>
    </row>
    <row r="191" spans="1:9" ht="15">
      <c r="A191" s="8">
        <v>18</v>
      </c>
      <c r="B191" s="8">
        <v>233</v>
      </c>
      <c r="C191" s="9" t="s">
        <v>157</v>
      </c>
      <c r="D191" s="8">
        <v>1993</v>
      </c>
      <c r="E191" s="8"/>
      <c r="F191" s="9" t="s">
        <v>13</v>
      </c>
      <c r="G191" s="9" t="s">
        <v>118</v>
      </c>
      <c r="H191" s="22">
        <v>0.03543981481481481</v>
      </c>
      <c r="I191" s="10" t="s">
        <v>158</v>
      </c>
    </row>
    <row r="192" spans="1:9" ht="15">
      <c r="A192" s="8">
        <v>19</v>
      </c>
      <c r="B192" s="8">
        <v>235</v>
      </c>
      <c r="C192" s="9" t="s">
        <v>159</v>
      </c>
      <c r="D192" s="8">
        <v>1994</v>
      </c>
      <c r="E192" s="8"/>
      <c r="F192" s="9" t="s">
        <v>13</v>
      </c>
      <c r="G192" s="9" t="s">
        <v>118</v>
      </c>
      <c r="H192" s="22">
        <v>0.03847222222222222</v>
      </c>
      <c r="I192" s="10" t="s">
        <v>160</v>
      </c>
    </row>
    <row r="193" spans="1:9" ht="15">
      <c r="A193" s="8"/>
      <c r="B193" s="8">
        <v>217</v>
      </c>
      <c r="C193" s="9" t="s">
        <v>161</v>
      </c>
      <c r="D193" s="8">
        <v>1992</v>
      </c>
      <c r="E193" s="8" t="s">
        <v>23</v>
      </c>
      <c r="F193" s="9" t="s">
        <v>13</v>
      </c>
      <c r="G193" s="9" t="s">
        <v>118</v>
      </c>
      <c r="H193" s="22" t="s">
        <v>119</v>
      </c>
      <c r="I193" s="10" t="s">
        <v>456</v>
      </c>
    </row>
    <row r="194" spans="1:9" ht="15">
      <c r="A194" s="8"/>
      <c r="B194" s="8">
        <v>222</v>
      </c>
      <c r="C194" s="9" t="s">
        <v>162</v>
      </c>
      <c r="D194" s="8">
        <v>1993</v>
      </c>
      <c r="E194" s="8"/>
      <c r="F194" s="9" t="s">
        <v>26</v>
      </c>
      <c r="G194" s="9" t="s">
        <v>163</v>
      </c>
      <c r="H194" s="22" t="s">
        <v>119</v>
      </c>
      <c r="I194" s="10" t="s">
        <v>456</v>
      </c>
    </row>
    <row r="196" spans="1:9" ht="15">
      <c r="A196" s="3" t="s">
        <v>7</v>
      </c>
      <c r="B196" s="3"/>
      <c r="C196" s="4" t="s">
        <v>75</v>
      </c>
      <c r="E196" s="5" t="s">
        <v>455</v>
      </c>
      <c r="G196" s="5"/>
      <c r="I196" s="4" t="s">
        <v>466</v>
      </c>
    </row>
    <row r="197" spans="1:9" ht="15">
      <c r="A197" s="6" t="s">
        <v>9</v>
      </c>
      <c r="B197" s="6" t="s">
        <v>447</v>
      </c>
      <c r="C197" s="7" t="s">
        <v>448</v>
      </c>
      <c r="D197" s="6" t="s">
        <v>449</v>
      </c>
      <c r="E197" s="6" t="s">
        <v>450</v>
      </c>
      <c r="F197" s="7" t="s">
        <v>451</v>
      </c>
      <c r="G197" s="7" t="s">
        <v>10</v>
      </c>
      <c r="H197" s="21" t="s">
        <v>11</v>
      </c>
      <c r="I197" s="6" t="s">
        <v>452</v>
      </c>
    </row>
    <row r="198" spans="1:9" ht="15">
      <c r="A198" s="8">
        <v>1</v>
      </c>
      <c r="B198" s="8">
        <v>279</v>
      </c>
      <c r="C198" s="9" t="s">
        <v>76</v>
      </c>
      <c r="D198" s="8">
        <v>1986</v>
      </c>
      <c r="E198" s="8"/>
      <c r="F198" s="9" t="s">
        <v>16</v>
      </c>
      <c r="G198" s="9" t="s">
        <v>77</v>
      </c>
      <c r="H198" s="22">
        <v>0.01806712962962963</v>
      </c>
      <c r="I198" s="10">
        <v>0</v>
      </c>
    </row>
    <row r="199" spans="1:9" ht="15">
      <c r="A199" s="8">
        <v>2</v>
      </c>
      <c r="B199" s="8">
        <v>259</v>
      </c>
      <c r="C199" s="9" t="s">
        <v>78</v>
      </c>
      <c r="D199" s="8">
        <v>1990</v>
      </c>
      <c r="E199" s="8" t="s">
        <v>19</v>
      </c>
      <c r="F199" s="9" t="s">
        <v>16</v>
      </c>
      <c r="G199" s="9" t="s">
        <v>79</v>
      </c>
      <c r="H199" s="22">
        <v>0.0190625</v>
      </c>
      <c r="I199" s="10" t="s">
        <v>80</v>
      </c>
    </row>
    <row r="200" spans="1:9" ht="15">
      <c r="A200" s="8">
        <v>3</v>
      </c>
      <c r="B200" s="8">
        <v>243</v>
      </c>
      <c r="C200" s="9" t="s">
        <v>81</v>
      </c>
      <c r="D200" s="8">
        <v>1986</v>
      </c>
      <c r="E200" s="8"/>
      <c r="F200" s="9" t="s">
        <v>13</v>
      </c>
      <c r="G200" s="9"/>
      <c r="H200" s="22">
        <v>0.019131944444444444</v>
      </c>
      <c r="I200" s="10" t="s">
        <v>82</v>
      </c>
    </row>
    <row r="201" spans="1:9" ht="15">
      <c r="A201" s="8">
        <v>4</v>
      </c>
      <c r="B201" s="8">
        <v>248</v>
      </c>
      <c r="C201" s="9" t="s">
        <v>83</v>
      </c>
      <c r="D201" s="8">
        <v>1986</v>
      </c>
      <c r="E201" s="8" t="s">
        <v>19</v>
      </c>
      <c r="F201" s="9" t="s">
        <v>16</v>
      </c>
      <c r="G201" s="9" t="s">
        <v>84</v>
      </c>
      <c r="H201" s="22">
        <v>0.019976851851851853</v>
      </c>
      <c r="I201" s="10" t="s">
        <v>85</v>
      </c>
    </row>
    <row r="202" spans="1:9" ht="15">
      <c r="A202" s="8">
        <v>5</v>
      </c>
      <c r="B202" s="8">
        <v>247</v>
      </c>
      <c r="C202" s="9" t="s">
        <v>86</v>
      </c>
      <c r="D202" s="8">
        <v>1976</v>
      </c>
      <c r="E202" s="8" t="s">
        <v>19</v>
      </c>
      <c r="F202" s="9" t="s">
        <v>16</v>
      </c>
      <c r="G202" s="9" t="s">
        <v>87</v>
      </c>
      <c r="H202" s="22">
        <v>0.020627314814814814</v>
      </c>
      <c r="I202" s="10" t="s">
        <v>88</v>
      </c>
    </row>
    <row r="203" spans="1:9" ht="15">
      <c r="A203" s="8">
        <v>6</v>
      </c>
      <c r="B203" s="8">
        <v>220</v>
      </c>
      <c r="C203" s="9" t="s">
        <v>89</v>
      </c>
      <c r="D203" s="8">
        <v>1989</v>
      </c>
      <c r="E203" s="8"/>
      <c r="F203" s="9" t="s">
        <v>26</v>
      </c>
      <c r="G203" s="9" t="s">
        <v>66</v>
      </c>
      <c r="H203" s="22">
        <v>0.020775462962962964</v>
      </c>
      <c r="I203" s="10" t="s">
        <v>90</v>
      </c>
    </row>
    <row r="204" spans="1:9" ht="15">
      <c r="A204" s="8">
        <v>7</v>
      </c>
      <c r="B204" s="8">
        <v>276</v>
      </c>
      <c r="C204" s="9" t="s">
        <v>91</v>
      </c>
      <c r="D204" s="8">
        <v>1981</v>
      </c>
      <c r="E204" s="8"/>
      <c r="F204" s="9" t="s">
        <v>92</v>
      </c>
      <c r="G204" s="9" t="s">
        <v>93</v>
      </c>
      <c r="H204" s="22">
        <v>0.021493055555555557</v>
      </c>
      <c r="I204" s="10" t="s">
        <v>94</v>
      </c>
    </row>
    <row r="205" spans="1:9" ht="15">
      <c r="A205" s="8">
        <v>8</v>
      </c>
      <c r="B205" s="8">
        <v>271</v>
      </c>
      <c r="C205" s="9" t="s">
        <v>95</v>
      </c>
      <c r="D205" s="8">
        <v>1928</v>
      </c>
      <c r="E205" s="8"/>
      <c r="F205" s="9" t="s">
        <v>16</v>
      </c>
      <c r="G205" s="9" t="s">
        <v>96</v>
      </c>
      <c r="H205" s="22">
        <v>0.02199074074074074</v>
      </c>
      <c r="I205" s="10" t="s">
        <v>97</v>
      </c>
    </row>
    <row r="206" spans="1:9" ht="15">
      <c r="A206" s="8">
        <v>9</v>
      </c>
      <c r="B206" s="8">
        <v>263</v>
      </c>
      <c r="C206" s="9" t="s">
        <v>98</v>
      </c>
      <c r="D206" s="8">
        <v>1981</v>
      </c>
      <c r="E206" s="8"/>
      <c r="F206" s="9" t="s">
        <v>16</v>
      </c>
      <c r="G206" s="9" t="s">
        <v>99</v>
      </c>
      <c r="H206" s="22">
        <v>0.02200231481481482</v>
      </c>
      <c r="I206" s="10" t="s">
        <v>100</v>
      </c>
    </row>
    <row r="207" spans="1:9" ht="15">
      <c r="A207" s="8">
        <v>10</v>
      </c>
      <c r="B207" s="8">
        <v>229</v>
      </c>
      <c r="C207" s="9" t="s">
        <v>101</v>
      </c>
      <c r="D207" s="8">
        <v>1985</v>
      </c>
      <c r="E207" s="8"/>
      <c r="F207" s="9" t="s">
        <v>102</v>
      </c>
      <c r="G207" s="9"/>
      <c r="H207" s="22">
        <v>0.02201388888888889</v>
      </c>
      <c r="I207" s="10" t="s">
        <v>103</v>
      </c>
    </row>
    <row r="208" spans="1:9" ht="15">
      <c r="A208" s="8">
        <v>11</v>
      </c>
      <c r="B208" s="8">
        <v>230</v>
      </c>
      <c r="C208" s="9" t="s">
        <v>104</v>
      </c>
      <c r="D208" s="8">
        <v>1970</v>
      </c>
      <c r="E208" s="8"/>
      <c r="F208" s="9" t="s">
        <v>105</v>
      </c>
      <c r="G208" s="9"/>
      <c r="H208" s="22">
        <v>0.02342592592592593</v>
      </c>
      <c r="I208" s="10" t="s">
        <v>106</v>
      </c>
    </row>
    <row r="209" spans="1:9" ht="15">
      <c r="A209" s="8">
        <v>12</v>
      </c>
      <c r="B209" s="8">
        <v>264</v>
      </c>
      <c r="C209" s="9" t="s">
        <v>107</v>
      </c>
      <c r="D209" s="8">
        <v>1983</v>
      </c>
      <c r="E209" s="8"/>
      <c r="F209" s="9" t="s">
        <v>16</v>
      </c>
      <c r="G209" s="9" t="s">
        <v>99</v>
      </c>
      <c r="H209" s="22">
        <v>0.023460648148148147</v>
      </c>
      <c r="I209" s="10" t="s">
        <v>108</v>
      </c>
    </row>
    <row r="210" spans="1:9" ht="15">
      <c r="A210" s="8">
        <v>13</v>
      </c>
      <c r="B210" s="8">
        <v>227</v>
      </c>
      <c r="C210" s="9"/>
      <c r="D210" s="8"/>
      <c r="E210" s="8"/>
      <c r="F210" s="9" t="s">
        <v>13</v>
      </c>
      <c r="G210" s="9"/>
      <c r="H210" s="22">
        <v>0.02378472222222222</v>
      </c>
      <c r="I210" s="10" t="s">
        <v>109</v>
      </c>
    </row>
    <row r="211" spans="1:9" ht="15">
      <c r="A211" s="8">
        <v>14</v>
      </c>
      <c r="B211" s="8">
        <v>281</v>
      </c>
      <c r="C211" s="9"/>
      <c r="D211" s="8"/>
      <c r="E211" s="8"/>
      <c r="F211" s="9" t="s">
        <v>13</v>
      </c>
      <c r="G211" s="9"/>
      <c r="H211" s="22">
        <v>0.026331018518518517</v>
      </c>
      <c r="I211" s="10" t="s">
        <v>110</v>
      </c>
    </row>
    <row r="212" spans="1:9" ht="15">
      <c r="A212" s="8">
        <v>15</v>
      </c>
      <c r="B212" s="8">
        <v>272</v>
      </c>
      <c r="C212" s="9" t="s">
        <v>111</v>
      </c>
      <c r="D212" s="8">
        <v>1989</v>
      </c>
      <c r="E212" s="8"/>
      <c r="F212" s="9" t="s">
        <v>13</v>
      </c>
      <c r="G212" s="9"/>
      <c r="H212" s="22">
        <v>0.028229166666666666</v>
      </c>
      <c r="I212" s="10" t="s">
        <v>112</v>
      </c>
    </row>
    <row r="213" spans="1:9" ht="15">
      <c r="A213" s="8">
        <v>16</v>
      </c>
      <c r="B213" s="8">
        <v>257</v>
      </c>
      <c r="C213" s="9" t="s">
        <v>113</v>
      </c>
      <c r="D213" s="8">
        <v>1972</v>
      </c>
      <c r="E213" s="8"/>
      <c r="F213" s="9" t="s">
        <v>16</v>
      </c>
      <c r="G213" s="9" t="s">
        <v>114</v>
      </c>
      <c r="H213" s="22">
        <v>0.029270833333333333</v>
      </c>
      <c r="I213" s="10" t="s">
        <v>115</v>
      </c>
    </row>
    <row r="214" spans="1:9" ht="15">
      <c r="A214" s="8">
        <v>17</v>
      </c>
      <c r="B214" s="8">
        <v>239</v>
      </c>
      <c r="C214" s="9"/>
      <c r="D214" s="8"/>
      <c r="E214" s="8"/>
      <c r="F214" s="9" t="s">
        <v>13</v>
      </c>
      <c r="G214" s="9"/>
      <c r="H214" s="22">
        <v>0.036875</v>
      </c>
      <c r="I214" s="10" t="s">
        <v>116</v>
      </c>
    </row>
    <row r="215" spans="1:9" ht="15">
      <c r="A215" s="9"/>
      <c r="B215" s="12">
        <v>205</v>
      </c>
      <c r="C215" s="13" t="s">
        <v>117</v>
      </c>
      <c r="D215" s="12">
        <v>1986</v>
      </c>
      <c r="E215" s="12" t="s">
        <v>65</v>
      </c>
      <c r="F215" s="13" t="s">
        <v>13</v>
      </c>
      <c r="G215" s="13" t="s">
        <v>118</v>
      </c>
      <c r="H215" s="23" t="s">
        <v>119</v>
      </c>
      <c r="I215" s="13" t="s">
        <v>120</v>
      </c>
    </row>
    <row r="216" spans="1:9" ht="15">
      <c r="A216" s="9"/>
      <c r="B216" s="12">
        <v>206</v>
      </c>
      <c r="C216" s="13" t="s">
        <v>121</v>
      </c>
      <c r="D216" s="12">
        <v>1989</v>
      </c>
      <c r="E216" s="12" t="s">
        <v>19</v>
      </c>
      <c r="F216" s="13" t="s">
        <v>13</v>
      </c>
      <c r="G216" s="13" t="s">
        <v>118</v>
      </c>
      <c r="H216" s="23" t="s">
        <v>119</v>
      </c>
      <c r="I216" s="13" t="s">
        <v>120</v>
      </c>
    </row>
    <row r="218" spans="1:9" ht="15">
      <c r="A218" s="3" t="s">
        <v>7</v>
      </c>
      <c r="B218" s="3"/>
      <c r="C218" s="4" t="s">
        <v>53</v>
      </c>
      <c r="E218" s="5" t="s">
        <v>455</v>
      </c>
      <c r="G218" s="5"/>
      <c r="I218" s="4" t="s">
        <v>466</v>
      </c>
    </row>
    <row r="219" spans="1:9" ht="15">
      <c r="A219" s="6" t="s">
        <v>9</v>
      </c>
      <c r="B219" s="6" t="s">
        <v>447</v>
      </c>
      <c r="C219" s="7" t="s">
        <v>448</v>
      </c>
      <c r="D219" s="6" t="s">
        <v>449</v>
      </c>
      <c r="E219" s="6" t="s">
        <v>450</v>
      </c>
      <c r="F219" s="7" t="s">
        <v>451</v>
      </c>
      <c r="G219" s="7" t="s">
        <v>10</v>
      </c>
      <c r="H219" s="21" t="s">
        <v>11</v>
      </c>
      <c r="I219" s="6" t="s">
        <v>452</v>
      </c>
    </row>
    <row r="220" spans="1:9" ht="15">
      <c r="A220" s="8">
        <v>1</v>
      </c>
      <c r="B220" s="8">
        <v>266</v>
      </c>
      <c r="C220" s="9" t="s">
        <v>54</v>
      </c>
      <c r="D220" s="8">
        <v>1968</v>
      </c>
      <c r="E220" s="8"/>
      <c r="F220" s="9" t="s">
        <v>16</v>
      </c>
      <c r="G220" s="9" t="s">
        <v>24</v>
      </c>
      <c r="H220" s="22">
        <v>0.020358796296296295</v>
      </c>
      <c r="I220" s="10">
        <v>0</v>
      </c>
    </row>
    <row r="221" spans="1:9" ht="15">
      <c r="A221" s="8">
        <v>2</v>
      </c>
      <c r="B221" s="8">
        <v>258</v>
      </c>
      <c r="C221" s="9" t="s">
        <v>55</v>
      </c>
      <c r="D221" s="8">
        <v>1962</v>
      </c>
      <c r="E221" s="8" t="s">
        <v>19</v>
      </c>
      <c r="F221" s="9" t="s">
        <v>13</v>
      </c>
      <c r="G221" s="9" t="s">
        <v>17</v>
      </c>
      <c r="H221" s="22">
        <v>0.02050925925925926</v>
      </c>
      <c r="I221" s="10" t="s">
        <v>56</v>
      </c>
    </row>
    <row r="222" spans="1:9" ht="15">
      <c r="A222" s="8">
        <v>3</v>
      </c>
      <c r="B222" s="8">
        <v>244</v>
      </c>
      <c r="C222" s="9" t="s">
        <v>57</v>
      </c>
      <c r="D222" s="8">
        <v>1961</v>
      </c>
      <c r="E222" s="8" t="s">
        <v>20</v>
      </c>
      <c r="F222" s="9" t="s">
        <v>16</v>
      </c>
      <c r="G222" s="9" t="s">
        <v>58</v>
      </c>
      <c r="H222" s="22">
        <v>0.02070601851851852</v>
      </c>
      <c r="I222" s="10" t="s">
        <v>59</v>
      </c>
    </row>
    <row r="223" spans="1:9" ht="15">
      <c r="A223" s="8">
        <v>4</v>
      </c>
      <c r="B223" s="8">
        <v>261</v>
      </c>
      <c r="C223" s="9" t="s">
        <v>60</v>
      </c>
      <c r="D223" s="8">
        <v>1966</v>
      </c>
      <c r="E223" s="8"/>
      <c r="F223" s="9" t="s">
        <v>16</v>
      </c>
      <c r="G223" s="9" t="s">
        <v>24</v>
      </c>
      <c r="H223" s="22">
        <v>0.020879629629629626</v>
      </c>
      <c r="I223" s="10" t="s">
        <v>61</v>
      </c>
    </row>
    <row r="224" spans="1:9" ht="15">
      <c r="A224" s="8">
        <v>5</v>
      </c>
      <c r="B224" s="8">
        <v>265</v>
      </c>
      <c r="C224" s="9" t="s">
        <v>62</v>
      </c>
      <c r="D224" s="8">
        <v>1960</v>
      </c>
      <c r="E224" s="8"/>
      <c r="F224" s="9" t="s">
        <v>16</v>
      </c>
      <c r="G224" s="9" t="s">
        <v>24</v>
      </c>
      <c r="H224" s="22">
        <v>0.02136574074074074</v>
      </c>
      <c r="I224" s="10" t="s">
        <v>63</v>
      </c>
    </row>
    <row r="225" spans="1:9" ht="15">
      <c r="A225" s="8">
        <v>6</v>
      </c>
      <c r="B225" s="8">
        <v>219</v>
      </c>
      <c r="C225" s="9" t="s">
        <v>64</v>
      </c>
      <c r="D225" s="8">
        <v>1960</v>
      </c>
      <c r="E225" s="8" t="s">
        <v>65</v>
      </c>
      <c r="F225" s="9" t="s">
        <v>26</v>
      </c>
      <c r="G225" s="9" t="s">
        <v>66</v>
      </c>
      <c r="H225" s="22">
        <v>0.02202546296296296</v>
      </c>
      <c r="I225" s="10" t="s">
        <v>67</v>
      </c>
    </row>
    <row r="226" spans="1:9" ht="15">
      <c r="A226" s="8">
        <v>7</v>
      </c>
      <c r="B226" s="8">
        <v>267</v>
      </c>
      <c r="C226" s="9" t="s">
        <v>68</v>
      </c>
      <c r="D226" s="8">
        <v>1963</v>
      </c>
      <c r="E226" s="8"/>
      <c r="F226" s="9" t="s">
        <v>16</v>
      </c>
      <c r="G226" s="9" t="s">
        <v>24</v>
      </c>
      <c r="H226" s="22">
        <v>0.022199074074074076</v>
      </c>
      <c r="I226" s="10" t="s">
        <v>69</v>
      </c>
    </row>
    <row r="227" spans="1:9" ht="15">
      <c r="A227" s="8">
        <v>8</v>
      </c>
      <c r="B227" s="8">
        <v>252</v>
      </c>
      <c r="C227" s="9" t="s">
        <v>70</v>
      </c>
      <c r="D227" s="8">
        <v>1962</v>
      </c>
      <c r="E227" s="8"/>
      <c r="F227" s="9" t="s">
        <v>16</v>
      </c>
      <c r="G227" s="9" t="s">
        <v>71</v>
      </c>
      <c r="H227" s="22">
        <v>0.026400462962962962</v>
      </c>
      <c r="I227" s="10" t="s">
        <v>72</v>
      </c>
    </row>
    <row r="228" spans="1:9" ht="15">
      <c r="A228" s="8">
        <v>9</v>
      </c>
      <c r="B228" s="8">
        <v>249</v>
      </c>
      <c r="C228" s="9" t="s">
        <v>73</v>
      </c>
      <c r="D228" s="8">
        <v>1962</v>
      </c>
      <c r="E228" s="8"/>
      <c r="F228" s="9" t="s">
        <v>16</v>
      </c>
      <c r="G228" s="9" t="s">
        <v>71</v>
      </c>
      <c r="H228" s="22">
        <v>0.026914351851851852</v>
      </c>
      <c r="I228" s="10" t="s">
        <v>74</v>
      </c>
    </row>
    <row r="230" spans="1:9" ht="15">
      <c r="A230" s="3" t="s">
        <v>7</v>
      </c>
      <c r="B230" s="3"/>
      <c r="C230" s="4" t="s">
        <v>15</v>
      </c>
      <c r="E230" s="5" t="s">
        <v>455</v>
      </c>
      <c r="G230" s="5"/>
      <c r="I230" s="4" t="s">
        <v>466</v>
      </c>
    </row>
    <row r="231" spans="1:9" ht="15">
      <c r="A231" s="6" t="s">
        <v>9</v>
      </c>
      <c r="B231" s="6" t="s">
        <v>447</v>
      </c>
      <c r="C231" s="7" t="s">
        <v>448</v>
      </c>
      <c r="D231" s="6" t="s">
        <v>449</v>
      </c>
      <c r="E231" s="6" t="s">
        <v>450</v>
      </c>
      <c r="F231" s="7" t="s">
        <v>451</v>
      </c>
      <c r="G231" s="7" t="s">
        <v>10</v>
      </c>
      <c r="H231" s="21" t="s">
        <v>11</v>
      </c>
      <c r="I231" s="6" t="s">
        <v>452</v>
      </c>
    </row>
    <row r="232" spans="1:9" ht="15">
      <c r="A232" s="8">
        <v>1</v>
      </c>
      <c r="B232" s="8">
        <v>226</v>
      </c>
      <c r="C232" s="9" t="s">
        <v>27</v>
      </c>
      <c r="D232" s="8">
        <v>1956</v>
      </c>
      <c r="E232" s="8" t="s">
        <v>20</v>
      </c>
      <c r="F232" s="9" t="s">
        <v>28</v>
      </c>
      <c r="G232" s="9" t="s">
        <v>21</v>
      </c>
      <c r="H232" s="22">
        <v>0.021064814814814814</v>
      </c>
      <c r="I232" s="10">
        <v>0</v>
      </c>
    </row>
    <row r="233" spans="1:9" ht="15">
      <c r="A233" s="8">
        <v>2</v>
      </c>
      <c r="B233" s="8">
        <v>253</v>
      </c>
      <c r="C233" s="9" t="s">
        <v>29</v>
      </c>
      <c r="D233" s="8">
        <v>1958</v>
      </c>
      <c r="E233" s="8" t="s">
        <v>20</v>
      </c>
      <c r="F233" s="9" t="s">
        <v>13</v>
      </c>
      <c r="G233" s="9" t="s">
        <v>30</v>
      </c>
      <c r="H233" s="22">
        <v>0.0212962962962963</v>
      </c>
      <c r="I233" s="10" t="s">
        <v>31</v>
      </c>
    </row>
    <row r="234" spans="1:9" ht="15">
      <c r="A234" s="8">
        <v>3</v>
      </c>
      <c r="B234" s="8">
        <v>270</v>
      </c>
      <c r="C234" s="9" t="s">
        <v>32</v>
      </c>
      <c r="D234" s="8">
        <v>1950</v>
      </c>
      <c r="E234" s="8"/>
      <c r="F234" s="9" t="s">
        <v>33</v>
      </c>
      <c r="G234" s="9" t="s">
        <v>34</v>
      </c>
      <c r="H234" s="22">
        <v>0.022604166666666665</v>
      </c>
      <c r="I234" s="10" t="s">
        <v>35</v>
      </c>
    </row>
    <row r="235" spans="1:9" ht="15">
      <c r="A235" s="8">
        <v>4</v>
      </c>
      <c r="B235" s="8">
        <v>256</v>
      </c>
      <c r="C235" s="9" t="s">
        <v>36</v>
      </c>
      <c r="D235" s="8">
        <v>1959</v>
      </c>
      <c r="E235" s="8" t="s">
        <v>19</v>
      </c>
      <c r="F235" s="9" t="s">
        <v>13</v>
      </c>
      <c r="G235" s="9" t="s">
        <v>17</v>
      </c>
      <c r="H235" s="22">
        <v>0.022754629629629628</v>
      </c>
      <c r="I235" s="10" t="s">
        <v>37</v>
      </c>
    </row>
    <row r="236" spans="1:9" ht="15">
      <c r="A236" s="8">
        <v>5</v>
      </c>
      <c r="B236" s="8">
        <v>282</v>
      </c>
      <c r="C236" s="9" t="s">
        <v>38</v>
      </c>
      <c r="D236" s="8">
        <v>1952</v>
      </c>
      <c r="E236" s="8"/>
      <c r="F236" s="9" t="s">
        <v>13</v>
      </c>
      <c r="G236" s="9"/>
      <c r="H236" s="22">
        <v>0.024363425925925927</v>
      </c>
      <c r="I236" s="10" t="s">
        <v>39</v>
      </c>
    </row>
    <row r="237" spans="1:9" ht="15">
      <c r="A237" s="8">
        <v>6</v>
      </c>
      <c r="B237" s="8">
        <v>18</v>
      </c>
      <c r="C237" s="9" t="s">
        <v>40</v>
      </c>
      <c r="D237" s="8">
        <v>1953</v>
      </c>
      <c r="E237" s="8"/>
      <c r="F237" s="9" t="s">
        <v>13</v>
      </c>
      <c r="G237" s="9" t="s">
        <v>41</v>
      </c>
      <c r="H237" s="22">
        <v>0.025086805555555553</v>
      </c>
      <c r="I237" s="10" t="s">
        <v>42</v>
      </c>
    </row>
    <row r="238" spans="1:9" ht="15">
      <c r="A238" s="8">
        <v>7</v>
      </c>
      <c r="B238" s="8">
        <v>260</v>
      </c>
      <c r="C238" s="9" t="s">
        <v>43</v>
      </c>
      <c r="D238" s="8">
        <v>1950</v>
      </c>
      <c r="E238" s="8"/>
      <c r="F238" s="9" t="s">
        <v>16</v>
      </c>
      <c r="G238" s="9" t="s">
        <v>18</v>
      </c>
      <c r="H238" s="22">
        <v>0.025092592592592593</v>
      </c>
      <c r="I238" s="10" t="s">
        <v>44</v>
      </c>
    </row>
    <row r="239" spans="1:9" ht="15">
      <c r="A239" s="8">
        <v>8</v>
      </c>
      <c r="B239" s="8">
        <v>164</v>
      </c>
      <c r="C239" s="9" t="s">
        <v>38</v>
      </c>
      <c r="D239" s="8">
        <v>1952</v>
      </c>
      <c r="E239" s="8"/>
      <c r="F239" s="9" t="s">
        <v>13</v>
      </c>
      <c r="G239" s="9"/>
      <c r="H239" s="22">
        <v>0.02770833333333333</v>
      </c>
      <c r="I239" s="10" t="s">
        <v>45</v>
      </c>
    </row>
    <row r="240" spans="1:9" ht="15">
      <c r="A240" s="8">
        <v>9</v>
      </c>
      <c r="B240" s="8">
        <v>283</v>
      </c>
      <c r="C240" s="9" t="s">
        <v>46</v>
      </c>
      <c r="D240" s="8">
        <v>1959</v>
      </c>
      <c r="E240" s="8"/>
      <c r="F240" s="9" t="s">
        <v>16</v>
      </c>
      <c r="G240" s="9"/>
      <c r="H240" s="22">
        <v>0.030625</v>
      </c>
      <c r="I240" s="10" t="s">
        <v>47</v>
      </c>
    </row>
    <row r="241" spans="1:9" ht="15">
      <c r="A241" s="8">
        <v>10</v>
      </c>
      <c r="B241" s="8">
        <v>275</v>
      </c>
      <c r="C241" s="9" t="s">
        <v>48</v>
      </c>
      <c r="D241" s="8">
        <v>1958</v>
      </c>
      <c r="E241" s="8"/>
      <c r="F241" s="9" t="s">
        <v>13</v>
      </c>
      <c r="G241" s="9"/>
      <c r="H241" s="22">
        <v>0.03292824074074074</v>
      </c>
      <c r="I241" s="10" t="s">
        <v>49</v>
      </c>
    </row>
    <row r="242" spans="1:9" ht="15">
      <c r="A242" s="8">
        <v>11</v>
      </c>
      <c r="B242" s="8">
        <v>245</v>
      </c>
      <c r="C242" s="9" t="s">
        <v>50</v>
      </c>
      <c r="D242" s="8">
        <v>1958</v>
      </c>
      <c r="E242" s="8"/>
      <c r="F242" s="9" t="s">
        <v>13</v>
      </c>
      <c r="G242" s="9" t="s">
        <v>51</v>
      </c>
      <c r="H242" s="22">
        <v>0.03480324074074074</v>
      </c>
      <c r="I242" s="10" t="s">
        <v>52</v>
      </c>
    </row>
    <row r="244" spans="1:9" ht="15">
      <c r="A244" s="3" t="s">
        <v>7</v>
      </c>
      <c r="B244" s="3"/>
      <c r="C244" s="4" t="s">
        <v>8</v>
      </c>
      <c r="E244" s="5" t="s">
        <v>455</v>
      </c>
      <c r="G244" s="5"/>
      <c r="I244" s="4" t="s">
        <v>466</v>
      </c>
    </row>
    <row r="245" spans="1:9" ht="15">
      <c r="A245" s="6" t="s">
        <v>9</v>
      </c>
      <c r="B245" s="6" t="s">
        <v>447</v>
      </c>
      <c r="C245" s="7" t="s">
        <v>448</v>
      </c>
      <c r="D245" s="6" t="s">
        <v>449</v>
      </c>
      <c r="E245" s="6" t="s">
        <v>450</v>
      </c>
      <c r="F245" s="7" t="s">
        <v>451</v>
      </c>
      <c r="G245" s="7" t="s">
        <v>10</v>
      </c>
      <c r="H245" s="21" t="s">
        <v>11</v>
      </c>
      <c r="I245" s="6" t="s">
        <v>452</v>
      </c>
    </row>
    <row r="246" spans="1:9" ht="15">
      <c r="A246" s="8">
        <v>1</v>
      </c>
      <c r="B246" s="8">
        <v>278</v>
      </c>
      <c r="C246" s="9" t="s">
        <v>12</v>
      </c>
      <c r="D246" s="8">
        <v>1928</v>
      </c>
      <c r="E246" s="8"/>
      <c r="F246" s="9" t="s">
        <v>13</v>
      </c>
      <c r="G246" s="9" t="s">
        <v>14</v>
      </c>
      <c r="H246" s="22">
        <v>0.03274305555555555</v>
      </c>
      <c r="I246" s="10">
        <v>0</v>
      </c>
    </row>
    <row r="248" spans="3:6" ht="15">
      <c r="C248" s="1" t="s">
        <v>3</v>
      </c>
      <c r="F248" s="1" t="s">
        <v>4</v>
      </c>
    </row>
    <row r="249" spans="3:6" ht="15">
      <c r="C249" s="1" t="s">
        <v>5</v>
      </c>
      <c r="F249" s="1" t="s">
        <v>6</v>
      </c>
    </row>
    <row r="250" ht="15.75" thickBot="1"/>
    <row r="251" spans="1:9" ht="15.75">
      <c r="A251" s="15" t="s">
        <v>463</v>
      </c>
      <c r="B251" s="16"/>
      <c r="C251" s="16"/>
      <c r="D251" s="16"/>
      <c r="E251" s="16"/>
      <c r="F251" s="16"/>
      <c r="G251" s="16"/>
      <c r="H251" s="24"/>
      <c r="I251" s="16"/>
    </row>
    <row r="252" spans="1:9" ht="16.5" thickBot="1">
      <c r="A252" s="17" t="s">
        <v>464</v>
      </c>
      <c r="B252" s="18"/>
      <c r="C252" s="18"/>
      <c r="D252" s="18"/>
      <c r="E252" s="18"/>
      <c r="F252" s="18"/>
      <c r="G252" s="18"/>
      <c r="H252" s="25"/>
      <c r="I252" s="18"/>
    </row>
  </sheetData>
  <sheetProtection/>
  <mergeCells count="4">
    <mergeCell ref="A1:I1"/>
    <mergeCell ref="A2:I2"/>
    <mergeCell ref="A3:I3"/>
    <mergeCell ref="A5:I5"/>
  </mergeCells>
  <printOptions/>
  <pageMargins left="0.3937007874015748" right="0.3937007874015748" top="0.3937007874015748" bottom="0.5905511811023623" header="0.3937007874015748" footer="0.31496062992125984"/>
  <pageSetup fitToHeight="6" fitToWidth="1" horizontalDpi="600" verticalDpi="600" orientation="portrait" paperSize="9" scale="77" r:id="rId1"/>
  <headerFooter>
    <oddFooter>&amp;L&amp;9Екатеринбургский зимний марафон 21февраля 2009 года&amp;R&amp;8&amp;P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"/>
  <sheetViews>
    <sheetView tabSelected="1" view="pageLayout" workbookViewId="0" topLeftCell="A41">
      <selection activeCell="G66" sqref="G66"/>
    </sheetView>
  </sheetViews>
  <sheetFormatPr defaultColWidth="9.140625" defaultRowHeight="15"/>
  <cols>
    <col min="1" max="1" width="7.421875" style="1" customWidth="1"/>
    <col min="2" max="2" width="11.00390625" style="2" customWidth="1"/>
    <col min="3" max="3" width="26.00390625" style="1" bestFit="1" customWidth="1"/>
    <col min="4" max="4" width="9.8515625" style="2" customWidth="1"/>
    <col min="5" max="5" width="10.8515625" style="2" customWidth="1"/>
    <col min="6" max="6" width="14.421875" style="1" customWidth="1"/>
    <col min="7" max="7" width="22.140625" style="1" bestFit="1" customWidth="1"/>
    <col min="8" max="8" width="10.421875" style="19" customWidth="1"/>
    <col min="9" max="9" width="11.421875" style="2" bestFit="1" customWidth="1"/>
    <col min="10" max="16384" width="9.140625" style="1" customWidth="1"/>
  </cols>
  <sheetData>
    <row r="1" spans="1:9" ht="15">
      <c r="A1" s="26" t="s">
        <v>454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453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7" t="s">
        <v>446</v>
      </c>
      <c r="B3" s="27"/>
      <c r="C3" s="27"/>
      <c r="D3" s="27"/>
      <c r="E3" s="27"/>
      <c r="F3" s="27"/>
      <c r="G3" s="27"/>
      <c r="H3" s="27"/>
      <c r="I3" s="27"/>
    </row>
    <row r="5" spans="1:9" ht="18.75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7" spans="1:9" ht="15">
      <c r="A7" s="1" t="s">
        <v>2</v>
      </c>
      <c r="H7" s="20"/>
      <c r="I7" s="11" t="s">
        <v>1</v>
      </c>
    </row>
    <row r="8" spans="1:9" ht="15">
      <c r="A8" s="2"/>
      <c r="I8" s="14"/>
    </row>
    <row r="9" spans="1:9" ht="15">
      <c r="A9" s="3" t="s">
        <v>7</v>
      </c>
      <c r="B9" s="3"/>
      <c r="C9" s="4" t="s">
        <v>465</v>
      </c>
      <c r="E9" s="5" t="s">
        <v>462</v>
      </c>
      <c r="G9" s="5"/>
      <c r="I9" s="1"/>
    </row>
    <row r="10" spans="1:9" ht="15">
      <c r="A10" s="6" t="s">
        <v>9</v>
      </c>
      <c r="B10" s="6" t="s">
        <v>447</v>
      </c>
      <c r="C10" s="7" t="s">
        <v>448</v>
      </c>
      <c r="D10" s="6" t="s">
        <v>449</v>
      </c>
      <c r="E10" s="6" t="s">
        <v>450</v>
      </c>
      <c r="F10" s="7" t="s">
        <v>451</v>
      </c>
      <c r="G10" s="7" t="s">
        <v>10</v>
      </c>
      <c r="H10" s="21" t="s">
        <v>11</v>
      </c>
      <c r="I10" s="6" t="s">
        <v>452</v>
      </c>
    </row>
    <row r="11" spans="1:9" ht="15">
      <c r="A11" s="8">
        <v>1</v>
      </c>
      <c r="B11" s="8">
        <v>109</v>
      </c>
      <c r="C11" s="9" t="s">
        <v>427</v>
      </c>
      <c r="D11" s="8">
        <v>1966</v>
      </c>
      <c r="E11" s="8" t="s">
        <v>428</v>
      </c>
      <c r="F11" s="9" t="s">
        <v>237</v>
      </c>
      <c r="G11" s="9" t="s">
        <v>238</v>
      </c>
      <c r="H11" s="22">
        <v>0.13567939814814814</v>
      </c>
      <c r="I11" s="10">
        <v>0</v>
      </c>
    </row>
    <row r="12" spans="1:9" ht="15">
      <c r="A12" s="8">
        <v>2</v>
      </c>
      <c r="B12" s="8">
        <v>104</v>
      </c>
      <c r="C12" s="9" t="s">
        <v>429</v>
      </c>
      <c r="D12" s="8">
        <v>1969</v>
      </c>
      <c r="E12" s="8"/>
      <c r="F12" s="9" t="s">
        <v>260</v>
      </c>
      <c r="G12" s="9"/>
      <c r="H12" s="22">
        <v>0.1406412037037037</v>
      </c>
      <c r="I12" s="29">
        <f>H12-H$11</f>
        <v>0.00496180555555556</v>
      </c>
    </row>
    <row r="13" spans="1:9" ht="15">
      <c r="A13" s="8">
        <v>3</v>
      </c>
      <c r="B13" s="8">
        <v>102</v>
      </c>
      <c r="C13" s="9" t="s">
        <v>431</v>
      </c>
      <c r="D13" s="8">
        <v>1968</v>
      </c>
      <c r="E13" s="8"/>
      <c r="F13" s="9" t="s">
        <v>182</v>
      </c>
      <c r="G13" s="9" t="s">
        <v>432</v>
      </c>
      <c r="H13" s="22">
        <v>0.14482060185185186</v>
      </c>
      <c r="I13" s="29">
        <f aca="true" t="shared" si="0" ref="I13:I20">H13-H$11</f>
        <v>0.00914120370370372</v>
      </c>
    </row>
    <row r="14" spans="1:9" ht="15">
      <c r="A14" s="8">
        <v>4</v>
      </c>
      <c r="B14" s="8">
        <v>111</v>
      </c>
      <c r="C14" s="9" t="s">
        <v>437</v>
      </c>
      <c r="D14" s="8">
        <v>1988</v>
      </c>
      <c r="E14" s="8" t="s">
        <v>65</v>
      </c>
      <c r="F14" s="9" t="s">
        <v>438</v>
      </c>
      <c r="G14" s="9" t="s">
        <v>439</v>
      </c>
      <c r="H14" s="22">
        <v>0.14659837962962963</v>
      </c>
      <c r="I14" s="29">
        <f t="shared" si="0"/>
        <v>0.010918981481481488</v>
      </c>
    </row>
    <row r="15" spans="1:9" ht="15">
      <c r="A15" s="8">
        <v>5</v>
      </c>
      <c r="B15" s="8">
        <v>112</v>
      </c>
      <c r="C15" s="9" t="s">
        <v>440</v>
      </c>
      <c r="D15" s="8">
        <v>1973</v>
      </c>
      <c r="E15" s="8"/>
      <c r="F15" s="9" t="s">
        <v>276</v>
      </c>
      <c r="G15" s="9" t="s">
        <v>441</v>
      </c>
      <c r="H15" s="22">
        <v>0.14993287037037037</v>
      </c>
      <c r="I15" s="29">
        <f t="shared" si="0"/>
        <v>0.01425347222222223</v>
      </c>
    </row>
    <row r="16" spans="1:9" ht="15">
      <c r="A16" s="8">
        <v>6</v>
      </c>
      <c r="B16" s="8">
        <v>105</v>
      </c>
      <c r="C16" s="9" t="s">
        <v>434</v>
      </c>
      <c r="D16" s="8">
        <v>1962</v>
      </c>
      <c r="E16" s="8"/>
      <c r="F16" s="9" t="s">
        <v>182</v>
      </c>
      <c r="G16" s="9" t="s">
        <v>186</v>
      </c>
      <c r="H16" s="22">
        <v>0.1599849537037037</v>
      </c>
      <c r="I16" s="29">
        <f t="shared" si="0"/>
        <v>0.024305555555555552</v>
      </c>
    </row>
    <row r="17" spans="1:9" ht="15">
      <c r="A17" s="8">
        <v>7</v>
      </c>
      <c r="B17" s="8">
        <v>107</v>
      </c>
      <c r="C17" s="9" t="s">
        <v>425</v>
      </c>
      <c r="D17" s="8">
        <v>1955</v>
      </c>
      <c r="E17" s="8" t="s">
        <v>25</v>
      </c>
      <c r="F17" s="9" t="s">
        <v>13</v>
      </c>
      <c r="G17" s="9" t="s">
        <v>14</v>
      </c>
      <c r="H17" s="22">
        <v>0.1651585648148148</v>
      </c>
      <c r="I17" s="29">
        <f t="shared" si="0"/>
        <v>0.029479166666666667</v>
      </c>
    </row>
    <row r="18" spans="1:9" ht="15">
      <c r="A18" s="8">
        <v>8</v>
      </c>
      <c r="B18" s="8">
        <v>118</v>
      </c>
      <c r="C18" s="9" t="s">
        <v>443</v>
      </c>
      <c r="D18" s="8">
        <v>1970</v>
      </c>
      <c r="E18" s="8"/>
      <c r="F18" s="9" t="s">
        <v>288</v>
      </c>
      <c r="G18" s="9" t="s">
        <v>195</v>
      </c>
      <c r="H18" s="22">
        <v>0.20275810185185184</v>
      </c>
      <c r="I18" s="29">
        <f t="shared" si="0"/>
        <v>0.0670787037037037</v>
      </c>
    </row>
    <row r="19" spans="1:9" ht="15">
      <c r="A19" s="8">
        <v>9</v>
      </c>
      <c r="B19" s="8">
        <v>110</v>
      </c>
      <c r="C19" s="9" t="s">
        <v>420</v>
      </c>
      <c r="D19" s="8">
        <v>1940</v>
      </c>
      <c r="E19" s="8" t="s">
        <v>23</v>
      </c>
      <c r="F19" s="9" t="s">
        <v>194</v>
      </c>
      <c r="G19" s="9" t="s">
        <v>282</v>
      </c>
      <c r="H19" s="22">
        <v>0.23775925925925925</v>
      </c>
      <c r="I19" s="29">
        <f t="shared" si="0"/>
        <v>0.10207986111111111</v>
      </c>
    </row>
    <row r="20" spans="1:9" ht="15">
      <c r="A20" s="8">
        <v>10</v>
      </c>
      <c r="B20" s="8">
        <v>106</v>
      </c>
      <c r="C20" s="9" t="s">
        <v>421</v>
      </c>
      <c r="D20" s="8">
        <v>1947</v>
      </c>
      <c r="E20" s="8"/>
      <c r="F20" s="9" t="s">
        <v>205</v>
      </c>
      <c r="G20" s="9" t="s">
        <v>422</v>
      </c>
      <c r="H20" s="22">
        <v>0.27392361111111113</v>
      </c>
      <c r="I20" s="29">
        <f t="shared" si="0"/>
        <v>0.138244212962963</v>
      </c>
    </row>
    <row r="21" spans="1:9" ht="15">
      <c r="A21" s="8"/>
      <c r="B21" s="8">
        <v>108</v>
      </c>
      <c r="C21" s="9" t="s">
        <v>445</v>
      </c>
      <c r="D21" s="8">
        <v>1989</v>
      </c>
      <c r="E21" s="8" t="s">
        <v>20</v>
      </c>
      <c r="F21" s="9" t="s">
        <v>260</v>
      </c>
      <c r="G21" s="9" t="s">
        <v>467</v>
      </c>
      <c r="H21" s="10" t="s">
        <v>456</v>
      </c>
      <c r="I21" s="10"/>
    </row>
    <row r="22" spans="1:9" ht="15">
      <c r="A22" s="2"/>
      <c r="I22" s="4"/>
    </row>
    <row r="23" spans="1:9" ht="15">
      <c r="A23" s="3" t="s">
        <v>7</v>
      </c>
      <c r="B23" s="3"/>
      <c r="C23" s="4" t="s">
        <v>465</v>
      </c>
      <c r="E23" s="5" t="s">
        <v>458</v>
      </c>
      <c r="G23" s="5"/>
      <c r="I23" s="1"/>
    </row>
    <row r="24" spans="1:9" ht="15">
      <c r="A24" s="6" t="s">
        <v>9</v>
      </c>
      <c r="B24" s="6" t="s">
        <v>447</v>
      </c>
      <c r="C24" s="7" t="s">
        <v>448</v>
      </c>
      <c r="D24" s="6" t="s">
        <v>449</v>
      </c>
      <c r="E24" s="6" t="s">
        <v>450</v>
      </c>
      <c r="F24" s="7" t="s">
        <v>451</v>
      </c>
      <c r="G24" s="7" t="s">
        <v>10</v>
      </c>
      <c r="H24" s="21" t="s">
        <v>11</v>
      </c>
      <c r="I24" s="6" t="s">
        <v>452</v>
      </c>
    </row>
    <row r="25" spans="1:9" ht="15">
      <c r="A25" s="8">
        <v>1</v>
      </c>
      <c r="B25" s="8">
        <v>159</v>
      </c>
      <c r="C25" s="9" t="s">
        <v>375</v>
      </c>
      <c r="D25" s="8">
        <v>1972</v>
      </c>
      <c r="E25" s="8" t="s">
        <v>65</v>
      </c>
      <c r="F25" s="9" t="s">
        <v>13</v>
      </c>
      <c r="G25" s="9" t="s">
        <v>17</v>
      </c>
      <c r="H25" s="22">
        <v>0.021261574074074075</v>
      </c>
      <c r="I25" s="10">
        <v>0</v>
      </c>
    </row>
    <row r="26" spans="1:9" ht="15">
      <c r="A26" s="8">
        <v>2</v>
      </c>
      <c r="B26" s="8">
        <v>131</v>
      </c>
      <c r="C26" s="9" t="s">
        <v>376</v>
      </c>
      <c r="D26" s="8">
        <v>1975</v>
      </c>
      <c r="E26" s="8"/>
      <c r="F26" s="9" t="s">
        <v>16</v>
      </c>
      <c r="G26" s="9" t="s">
        <v>18</v>
      </c>
      <c r="H26" s="22">
        <v>0.02289351851851852</v>
      </c>
      <c r="I26" s="29">
        <f>H26-H$25</f>
        <v>0.0016319444444444463</v>
      </c>
    </row>
    <row r="27" spans="1:9" ht="15">
      <c r="A27" s="8">
        <v>3</v>
      </c>
      <c r="B27" s="8">
        <v>139</v>
      </c>
      <c r="C27" s="9" t="s">
        <v>378</v>
      </c>
      <c r="D27" s="8">
        <v>1984</v>
      </c>
      <c r="E27" s="8"/>
      <c r="F27" s="9" t="s">
        <v>102</v>
      </c>
      <c r="G27" s="9" t="s">
        <v>379</v>
      </c>
      <c r="H27" s="22">
        <v>0.023715277777777776</v>
      </c>
      <c r="I27" s="29">
        <f aca="true" t="shared" si="1" ref="I27:I54">H27-H$25</f>
        <v>0.002453703703703701</v>
      </c>
    </row>
    <row r="28" spans="1:9" ht="15">
      <c r="A28" s="8">
        <v>4</v>
      </c>
      <c r="B28" s="8">
        <v>133</v>
      </c>
      <c r="C28" s="9" t="s">
        <v>398</v>
      </c>
      <c r="D28" s="8">
        <v>1992</v>
      </c>
      <c r="E28" s="8"/>
      <c r="F28" s="9" t="s">
        <v>92</v>
      </c>
      <c r="G28" s="9" t="s">
        <v>399</v>
      </c>
      <c r="H28" s="22">
        <v>0.02487268518518519</v>
      </c>
      <c r="I28" s="29">
        <f t="shared" si="1"/>
        <v>0.0036111111111111135</v>
      </c>
    </row>
    <row r="29" spans="1:9" ht="15">
      <c r="A29" s="8">
        <v>5</v>
      </c>
      <c r="B29" s="8">
        <v>150</v>
      </c>
      <c r="C29" s="9" t="s">
        <v>381</v>
      </c>
      <c r="D29" s="8">
        <v>1986</v>
      </c>
      <c r="E29" s="8"/>
      <c r="F29" s="9" t="s">
        <v>16</v>
      </c>
      <c r="G29" s="9" t="s">
        <v>382</v>
      </c>
      <c r="H29" s="22">
        <v>0.025532407407407406</v>
      </c>
      <c r="I29" s="29">
        <f t="shared" si="1"/>
        <v>0.004270833333333331</v>
      </c>
    </row>
    <row r="30" spans="1:9" ht="15">
      <c r="A30" s="8">
        <v>6</v>
      </c>
      <c r="B30" s="8">
        <v>157</v>
      </c>
      <c r="C30" s="9" t="s">
        <v>354</v>
      </c>
      <c r="D30" s="8">
        <v>1951</v>
      </c>
      <c r="E30" s="8"/>
      <c r="F30" s="9" t="s">
        <v>13</v>
      </c>
      <c r="G30" s="9" t="s">
        <v>22</v>
      </c>
      <c r="H30" s="22">
        <v>0.025937500000000002</v>
      </c>
      <c r="I30" s="29">
        <f t="shared" si="1"/>
        <v>0.004675925925925927</v>
      </c>
    </row>
    <row r="31" spans="1:9" ht="15">
      <c r="A31" s="8">
        <v>7</v>
      </c>
      <c r="B31" s="8">
        <v>142</v>
      </c>
      <c r="C31" s="9" t="s">
        <v>360</v>
      </c>
      <c r="D31" s="8">
        <v>1962</v>
      </c>
      <c r="E31" s="8"/>
      <c r="F31" s="9" t="s">
        <v>241</v>
      </c>
      <c r="G31" s="9" t="s">
        <v>361</v>
      </c>
      <c r="H31" s="22">
        <v>0.026041666666666668</v>
      </c>
      <c r="I31" s="29">
        <f t="shared" si="1"/>
        <v>0.004780092592592593</v>
      </c>
    </row>
    <row r="32" spans="1:9" ht="15">
      <c r="A32" s="8">
        <v>8</v>
      </c>
      <c r="B32" s="8">
        <v>158</v>
      </c>
      <c r="C32" s="9" t="s">
        <v>384</v>
      </c>
      <c r="D32" s="8">
        <v>1977</v>
      </c>
      <c r="E32" s="8"/>
      <c r="F32" s="9" t="s">
        <v>16</v>
      </c>
      <c r="G32" s="9" t="s">
        <v>79</v>
      </c>
      <c r="H32" s="22">
        <v>0.026863425925925926</v>
      </c>
      <c r="I32" s="29">
        <f t="shared" si="1"/>
        <v>0.005601851851851851</v>
      </c>
    </row>
    <row r="33" spans="1:9" ht="15">
      <c r="A33" s="8">
        <v>9</v>
      </c>
      <c r="B33" s="8">
        <v>132</v>
      </c>
      <c r="C33" s="9" t="s">
        <v>386</v>
      </c>
      <c r="D33" s="8">
        <v>1988</v>
      </c>
      <c r="E33" s="8" t="s">
        <v>65</v>
      </c>
      <c r="F33" s="9" t="s">
        <v>13</v>
      </c>
      <c r="G33" s="9" t="s">
        <v>118</v>
      </c>
      <c r="H33" s="22">
        <v>0.02702546296296296</v>
      </c>
      <c r="I33" s="29">
        <f t="shared" si="1"/>
        <v>0.005763888888888884</v>
      </c>
    </row>
    <row r="34" spans="1:9" ht="15">
      <c r="A34" s="8">
        <v>10</v>
      </c>
      <c r="B34" s="8">
        <v>163</v>
      </c>
      <c r="C34" s="9" t="s">
        <v>388</v>
      </c>
      <c r="D34" s="8">
        <v>1984</v>
      </c>
      <c r="E34" s="8"/>
      <c r="F34" s="9" t="s">
        <v>389</v>
      </c>
      <c r="G34" s="9" t="s">
        <v>328</v>
      </c>
      <c r="H34" s="22">
        <v>0.027719907407407405</v>
      </c>
      <c r="I34" s="29">
        <f t="shared" si="1"/>
        <v>0.00645833333333333</v>
      </c>
    </row>
    <row r="35" spans="1:9" ht="15">
      <c r="A35" s="8">
        <v>11</v>
      </c>
      <c r="B35" s="8">
        <v>151</v>
      </c>
      <c r="C35" s="9" t="s">
        <v>391</v>
      </c>
      <c r="D35" s="8">
        <v>1971</v>
      </c>
      <c r="E35" s="8"/>
      <c r="F35" s="9" t="s">
        <v>392</v>
      </c>
      <c r="G35" s="9" t="s">
        <v>393</v>
      </c>
      <c r="H35" s="22">
        <v>0.028125</v>
      </c>
      <c r="I35" s="29">
        <f t="shared" si="1"/>
        <v>0.006863425925925926</v>
      </c>
    </row>
    <row r="36" spans="1:9" ht="15">
      <c r="A36" s="8">
        <v>12</v>
      </c>
      <c r="B36" s="8">
        <v>155</v>
      </c>
      <c r="C36" s="9" t="s">
        <v>362</v>
      </c>
      <c r="D36" s="8">
        <v>1963</v>
      </c>
      <c r="E36" s="8"/>
      <c r="F36" s="9" t="s">
        <v>16</v>
      </c>
      <c r="G36" s="9" t="s">
        <v>363</v>
      </c>
      <c r="H36" s="22">
        <v>0.028148148148148148</v>
      </c>
      <c r="I36" s="29">
        <f t="shared" si="1"/>
        <v>0.006886574074074073</v>
      </c>
    </row>
    <row r="37" spans="1:9" ht="15">
      <c r="A37" s="8">
        <v>13</v>
      </c>
      <c r="B37" s="8">
        <v>152</v>
      </c>
      <c r="C37" s="9" t="s">
        <v>365</v>
      </c>
      <c r="D37" s="8">
        <v>1962</v>
      </c>
      <c r="E37" s="8"/>
      <c r="F37" s="9" t="s">
        <v>16</v>
      </c>
      <c r="G37" s="9" t="s">
        <v>366</v>
      </c>
      <c r="H37" s="22">
        <v>0.02866898148148148</v>
      </c>
      <c r="I37" s="29">
        <f t="shared" si="1"/>
        <v>0.007407407407407404</v>
      </c>
    </row>
    <row r="38" spans="1:9" ht="15">
      <c r="A38" s="8">
        <v>14</v>
      </c>
      <c r="B38" s="8">
        <v>162</v>
      </c>
      <c r="C38" s="9" t="s">
        <v>355</v>
      </c>
      <c r="D38" s="8">
        <v>1957</v>
      </c>
      <c r="E38" s="8"/>
      <c r="F38" s="9" t="s">
        <v>16</v>
      </c>
      <c r="G38" s="9" t="s">
        <v>18</v>
      </c>
      <c r="H38" s="22">
        <v>0.028981481481481483</v>
      </c>
      <c r="I38" s="29">
        <f t="shared" si="1"/>
        <v>0.007719907407407408</v>
      </c>
    </row>
    <row r="39" spans="1:9" ht="15">
      <c r="A39" s="8">
        <v>15</v>
      </c>
      <c r="B39" s="8">
        <v>153</v>
      </c>
      <c r="C39" s="9" t="s">
        <v>400</v>
      </c>
      <c r="D39" s="8">
        <v>1992</v>
      </c>
      <c r="E39" s="8"/>
      <c r="F39" s="9" t="s">
        <v>16</v>
      </c>
      <c r="G39" s="9" t="s">
        <v>401</v>
      </c>
      <c r="H39" s="22">
        <v>0.029270833333333333</v>
      </c>
      <c r="I39" s="29">
        <f t="shared" si="1"/>
        <v>0.008009259259259258</v>
      </c>
    </row>
    <row r="40" spans="1:9" ht="15">
      <c r="A40" s="8">
        <v>16</v>
      </c>
      <c r="B40" s="8">
        <v>136</v>
      </c>
      <c r="C40" s="9" t="s">
        <v>368</v>
      </c>
      <c r="D40" s="8">
        <v>1965</v>
      </c>
      <c r="E40" s="8" t="s">
        <v>23</v>
      </c>
      <c r="F40" s="9" t="s">
        <v>369</v>
      </c>
      <c r="G40" s="9" t="s">
        <v>370</v>
      </c>
      <c r="H40" s="22">
        <v>0.02972222222222222</v>
      </c>
      <c r="I40" s="29">
        <f t="shared" si="1"/>
        <v>0.008460648148148144</v>
      </c>
    </row>
    <row r="41" spans="1:9" ht="15">
      <c r="A41" s="8">
        <v>17</v>
      </c>
      <c r="B41" s="8">
        <v>161</v>
      </c>
      <c r="C41" s="9" t="s">
        <v>347</v>
      </c>
      <c r="D41" s="8">
        <v>1947</v>
      </c>
      <c r="E41" s="8"/>
      <c r="F41" s="9" t="s">
        <v>16</v>
      </c>
      <c r="G41" s="9" t="s">
        <v>18</v>
      </c>
      <c r="H41" s="22">
        <v>0.03061342592592593</v>
      </c>
      <c r="I41" s="29">
        <f t="shared" si="1"/>
        <v>0.009351851851851854</v>
      </c>
    </row>
    <row r="42" spans="1:9" ht="15">
      <c r="A42" s="8">
        <v>18</v>
      </c>
      <c r="B42" s="8">
        <v>137</v>
      </c>
      <c r="C42" s="9" t="s">
        <v>403</v>
      </c>
      <c r="D42" s="8">
        <v>1992</v>
      </c>
      <c r="E42" s="8"/>
      <c r="F42" s="9" t="s">
        <v>26</v>
      </c>
      <c r="G42" s="9" t="s">
        <v>163</v>
      </c>
      <c r="H42" s="22">
        <v>0.03146990740740741</v>
      </c>
      <c r="I42" s="29">
        <f t="shared" si="1"/>
        <v>0.010208333333333337</v>
      </c>
    </row>
    <row r="43" spans="1:9" ht="15">
      <c r="A43" s="8">
        <v>19</v>
      </c>
      <c r="B43" s="8">
        <v>156</v>
      </c>
      <c r="C43" s="9" t="s">
        <v>357</v>
      </c>
      <c r="D43" s="8">
        <v>1957</v>
      </c>
      <c r="E43" s="8"/>
      <c r="F43" s="9" t="s">
        <v>16</v>
      </c>
      <c r="G43" s="9" t="s">
        <v>358</v>
      </c>
      <c r="H43" s="22">
        <v>0.03236111111111111</v>
      </c>
      <c r="I43" s="29">
        <f t="shared" si="1"/>
        <v>0.011099537037037036</v>
      </c>
    </row>
    <row r="44" spans="1:9" ht="15">
      <c r="A44" s="8">
        <v>20</v>
      </c>
      <c r="B44" s="8">
        <v>148</v>
      </c>
      <c r="C44" s="9" t="s">
        <v>346</v>
      </c>
      <c r="D44" s="8">
        <v>1938</v>
      </c>
      <c r="E44" s="8"/>
      <c r="F44" s="9" t="s">
        <v>13</v>
      </c>
      <c r="G44" s="9" t="s">
        <v>14</v>
      </c>
      <c r="H44" s="22">
        <v>0.03293981481481481</v>
      </c>
      <c r="I44" s="29">
        <f t="shared" si="1"/>
        <v>0.011678240740740736</v>
      </c>
    </row>
    <row r="45" spans="1:9" ht="15">
      <c r="A45" s="8">
        <v>21</v>
      </c>
      <c r="B45" s="8">
        <v>160</v>
      </c>
      <c r="C45" s="9" t="s">
        <v>372</v>
      </c>
      <c r="D45" s="8">
        <v>1968</v>
      </c>
      <c r="E45" s="8" t="s">
        <v>19</v>
      </c>
      <c r="F45" s="9" t="s">
        <v>13</v>
      </c>
      <c r="G45" s="9" t="s">
        <v>14</v>
      </c>
      <c r="H45" s="22">
        <v>0.03351851851851852</v>
      </c>
      <c r="I45" s="29">
        <f t="shared" si="1"/>
        <v>0.012256944444444442</v>
      </c>
    </row>
    <row r="46" spans="1:9" ht="15">
      <c r="A46" s="8">
        <v>22</v>
      </c>
      <c r="B46" s="8">
        <v>138</v>
      </c>
      <c r="C46" s="9" t="s">
        <v>348</v>
      </c>
      <c r="D46" s="8">
        <v>1946</v>
      </c>
      <c r="E46" s="8"/>
      <c r="F46" s="9" t="s">
        <v>16</v>
      </c>
      <c r="G46" s="9" t="s">
        <v>349</v>
      </c>
      <c r="H46" s="22">
        <v>0.03369212962962963</v>
      </c>
      <c r="I46" s="29">
        <f t="shared" si="1"/>
        <v>0.012430555555555552</v>
      </c>
    </row>
    <row r="47" spans="1:9" ht="15">
      <c r="A47" s="8">
        <v>23</v>
      </c>
      <c r="B47" s="8">
        <v>145</v>
      </c>
      <c r="C47" s="9" t="s">
        <v>405</v>
      </c>
      <c r="D47" s="8">
        <v>1993</v>
      </c>
      <c r="E47" s="8" t="s">
        <v>23</v>
      </c>
      <c r="F47" s="9" t="s">
        <v>13</v>
      </c>
      <c r="G47" s="9"/>
      <c r="H47" s="22">
        <v>0.03373842592592593</v>
      </c>
      <c r="I47" s="29">
        <f t="shared" si="1"/>
        <v>0.012476851851851854</v>
      </c>
    </row>
    <row r="48" spans="1:9" ht="15">
      <c r="A48" s="8">
        <v>24</v>
      </c>
      <c r="B48" s="8">
        <v>144</v>
      </c>
      <c r="C48" s="9" t="s">
        <v>351</v>
      </c>
      <c r="D48" s="8">
        <v>1948</v>
      </c>
      <c r="E48" s="8"/>
      <c r="F48" s="9"/>
      <c r="G48" s="9" t="s">
        <v>352</v>
      </c>
      <c r="H48" s="22">
        <v>0.03515046296296296</v>
      </c>
      <c r="I48" s="29">
        <f t="shared" si="1"/>
        <v>0.013888888888888885</v>
      </c>
    </row>
    <row r="49" spans="1:9" ht="15">
      <c r="A49" s="8">
        <v>25</v>
      </c>
      <c r="B49" s="8">
        <v>143</v>
      </c>
      <c r="C49" s="9" t="s">
        <v>395</v>
      </c>
      <c r="D49" s="8">
        <v>1974</v>
      </c>
      <c r="E49" s="8"/>
      <c r="F49" s="9" t="s">
        <v>13</v>
      </c>
      <c r="G49" s="9" t="s">
        <v>282</v>
      </c>
      <c r="H49" s="22">
        <v>0.036724537037037035</v>
      </c>
      <c r="I49" s="29">
        <f t="shared" si="1"/>
        <v>0.01546296296296296</v>
      </c>
    </row>
    <row r="50" spans="1:9" ht="15">
      <c r="A50" s="8">
        <v>26</v>
      </c>
      <c r="B50" s="8">
        <v>140</v>
      </c>
      <c r="C50" s="9" t="s">
        <v>407</v>
      </c>
      <c r="D50" s="8">
        <v>1993</v>
      </c>
      <c r="E50" s="8"/>
      <c r="F50" s="9" t="s">
        <v>13</v>
      </c>
      <c r="G50" s="9" t="s">
        <v>118</v>
      </c>
      <c r="H50" s="22">
        <v>0.037974537037037036</v>
      </c>
      <c r="I50" s="29">
        <f t="shared" si="1"/>
        <v>0.01671296296296296</v>
      </c>
    </row>
    <row r="51" spans="1:9" ht="15">
      <c r="A51" s="8">
        <v>27</v>
      </c>
      <c r="B51" s="8">
        <v>154</v>
      </c>
      <c r="C51" s="9" t="s">
        <v>409</v>
      </c>
      <c r="D51" s="8">
        <v>1991</v>
      </c>
      <c r="E51" s="8"/>
      <c r="F51" s="9" t="s">
        <v>16</v>
      </c>
      <c r="G51" s="9" t="s">
        <v>401</v>
      </c>
      <c r="H51" s="22">
        <v>0.03877314814814815</v>
      </c>
      <c r="I51" s="29">
        <f t="shared" si="1"/>
        <v>0.017511574074074072</v>
      </c>
    </row>
    <row r="52" spans="1:9" ht="15">
      <c r="A52" s="8">
        <v>28</v>
      </c>
      <c r="B52" s="8">
        <v>146</v>
      </c>
      <c r="C52" s="9" t="s">
        <v>411</v>
      </c>
      <c r="D52" s="8">
        <v>1993</v>
      </c>
      <c r="E52" s="8" t="s">
        <v>23</v>
      </c>
      <c r="F52" s="9" t="s">
        <v>13</v>
      </c>
      <c r="G52" s="9" t="s">
        <v>118</v>
      </c>
      <c r="H52" s="22">
        <v>0.043159722222222224</v>
      </c>
      <c r="I52" s="29">
        <f t="shared" si="1"/>
        <v>0.02189814814814815</v>
      </c>
    </row>
    <row r="53" spans="1:9" ht="15">
      <c r="A53" s="8">
        <v>29</v>
      </c>
      <c r="B53" s="8">
        <v>147</v>
      </c>
      <c r="C53" s="9" t="s">
        <v>413</v>
      </c>
      <c r="D53" s="8">
        <v>1993</v>
      </c>
      <c r="E53" s="8" t="s">
        <v>23</v>
      </c>
      <c r="F53" s="9" t="s">
        <v>13</v>
      </c>
      <c r="G53" s="9" t="s">
        <v>118</v>
      </c>
      <c r="H53" s="22">
        <v>0.043182870370370365</v>
      </c>
      <c r="I53" s="29">
        <f t="shared" si="1"/>
        <v>0.02192129629629629</v>
      </c>
    </row>
    <row r="54" spans="1:9" ht="15">
      <c r="A54" s="8">
        <v>30</v>
      </c>
      <c r="B54" s="8">
        <v>149</v>
      </c>
      <c r="C54" s="9" t="s">
        <v>344</v>
      </c>
      <c r="D54" s="8">
        <v>1929</v>
      </c>
      <c r="E54" s="8"/>
      <c r="F54" s="9" t="s">
        <v>224</v>
      </c>
      <c r="G54" s="9" t="s">
        <v>93</v>
      </c>
      <c r="H54" s="22">
        <v>0.050729166666666665</v>
      </c>
      <c r="I54" s="29">
        <f t="shared" si="1"/>
        <v>0.02946759259259259</v>
      </c>
    </row>
    <row r="55" spans="1:9" ht="15">
      <c r="A55" s="8"/>
      <c r="B55" s="8">
        <v>134</v>
      </c>
      <c r="C55" s="9" t="s">
        <v>416</v>
      </c>
      <c r="D55" s="8">
        <v>1998</v>
      </c>
      <c r="E55" s="8" t="s">
        <v>417</v>
      </c>
      <c r="F55" s="9" t="s">
        <v>13</v>
      </c>
      <c r="G55" s="9" t="s">
        <v>118</v>
      </c>
      <c r="H55" s="10" t="s">
        <v>456</v>
      </c>
      <c r="I55" s="10"/>
    </row>
    <row r="56" spans="1:9" ht="15">
      <c r="A56" s="8"/>
      <c r="B56" s="8">
        <v>135</v>
      </c>
      <c r="C56" s="9" t="s">
        <v>418</v>
      </c>
      <c r="D56" s="8">
        <v>1997</v>
      </c>
      <c r="E56" s="8" t="s">
        <v>170</v>
      </c>
      <c r="F56" s="9" t="s">
        <v>13</v>
      </c>
      <c r="G56" s="9" t="s">
        <v>118</v>
      </c>
      <c r="H56" s="10" t="s">
        <v>456</v>
      </c>
      <c r="I56" s="10"/>
    </row>
    <row r="58" spans="1:9" ht="15">
      <c r="A58" s="3" t="s">
        <v>7</v>
      </c>
      <c r="B58" s="3"/>
      <c r="C58" s="4" t="s">
        <v>466</v>
      </c>
      <c r="E58" s="5" t="s">
        <v>457</v>
      </c>
      <c r="G58" s="5"/>
      <c r="I58" s="4"/>
    </row>
    <row r="59" spans="1:9" ht="15">
      <c r="A59" s="6" t="s">
        <v>9</v>
      </c>
      <c r="B59" s="6" t="s">
        <v>447</v>
      </c>
      <c r="C59" s="7" t="s">
        <v>448</v>
      </c>
      <c r="D59" s="6" t="s">
        <v>449</v>
      </c>
      <c r="E59" s="6" t="s">
        <v>450</v>
      </c>
      <c r="F59" s="7" t="s">
        <v>451</v>
      </c>
      <c r="G59" s="7" t="s">
        <v>10</v>
      </c>
      <c r="H59" s="21" t="s">
        <v>11</v>
      </c>
      <c r="I59" s="6" t="s">
        <v>452</v>
      </c>
    </row>
    <row r="60" spans="1:9" ht="15">
      <c r="A60" s="8">
        <v>1</v>
      </c>
      <c r="B60" s="8">
        <v>33</v>
      </c>
      <c r="C60" s="9" t="s">
        <v>292</v>
      </c>
      <c r="D60" s="8">
        <v>1980</v>
      </c>
      <c r="E60" s="8" t="s">
        <v>25</v>
      </c>
      <c r="F60" s="9" t="s">
        <v>16</v>
      </c>
      <c r="G60" s="9" t="s">
        <v>293</v>
      </c>
      <c r="H60" s="22">
        <v>0.11593402777777778</v>
      </c>
      <c r="I60" s="10">
        <v>0</v>
      </c>
    </row>
    <row r="61" spans="1:9" ht="15">
      <c r="A61" s="8">
        <v>2</v>
      </c>
      <c r="B61" s="8">
        <v>47</v>
      </c>
      <c r="C61" s="9" t="s">
        <v>294</v>
      </c>
      <c r="D61" s="8">
        <v>1984</v>
      </c>
      <c r="E61" s="8" t="s">
        <v>65</v>
      </c>
      <c r="F61" s="9" t="s">
        <v>13</v>
      </c>
      <c r="G61" s="9" t="s">
        <v>295</v>
      </c>
      <c r="H61" s="22">
        <v>0.12010648148148147</v>
      </c>
      <c r="I61" s="29">
        <f>H61-H$60</f>
        <v>0.004172453703703685</v>
      </c>
    </row>
    <row r="62" spans="1:9" ht="15">
      <c r="A62" s="8">
        <v>3</v>
      </c>
      <c r="B62" s="8">
        <v>46</v>
      </c>
      <c r="C62" s="9" t="s">
        <v>297</v>
      </c>
      <c r="D62" s="8">
        <v>1982</v>
      </c>
      <c r="E62" s="8"/>
      <c r="F62" s="9" t="s">
        <v>16</v>
      </c>
      <c r="G62" s="9" t="s">
        <v>298</v>
      </c>
      <c r="H62" s="22">
        <v>0.12016203703703704</v>
      </c>
      <c r="I62" s="29">
        <f aca="true" t="shared" si="2" ref="I62:I116">H62-H$60</f>
        <v>0.004228009259259258</v>
      </c>
    </row>
    <row r="63" spans="1:9" ht="15">
      <c r="A63" s="8">
        <v>4</v>
      </c>
      <c r="B63" s="8">
        <v>53</v>
      </c>
      <c r="C63" s="9" t="s">
        <v>300</v>
      </c>
      <c r="D63" s="8">
        <v>1977</v>
      </c>
      <c r="E63" s="8"/>
      <c r="F63" s="9" t="s">
        <v>182</v>
      </c>
      <c r="G63" s="9" t="s">
        <v>186</v>
      </c>
      <c r="H63" s="22">
        <v>0.12177199074074074</v>
      </c>
      <c r="I63" s="29">
        <f t="shared" si="2"/>
        <v>0.0058379629629629615</v>
      </c>
    </row>
    <row r="64" spans="1:9" ht="15">
      <c r="A64" s="8">
        <v>5</v>
      </c>
      <c r="B64" s="8">
        <v>48</v>
      </c>
      <c r="C64" s="9" t="s">
        <v>302</v>
      </c>
      <c r="D64" s="8">
        <v>1987</v>
      </c>
      <c r="E64" s="8" t="s">
        <v>19</v>
      </c>
      <c r="F64" s="9" t="s">
        <v>33</v>
      </c>
      <c r="G64" s="9" t="s">
        <v>34</v>
      </c>
      <c r="H64" s="22">
        <v>0.12199537037037038</v>
      </c>
      <c r="I64" s="29">
        <f t="shared" si="2"/>
        <v>0.006061342592592597</v>
      </c>
    </row>
    <row r="65" spans="1:9" ht="15">
      <c r="A65" s="8">
        <v>6</v>
      </c>
      <c r="B65" s="8">
        <v>6</v>
      </c>
      <c r="C65" s="9" t="s">
        <v>304</v>
      </c>
      <c r="D65" s="8">
        <v>1972</v>
      </c>
      <c r="E65" s="8"/>
      <c r="F65" s="9" t="s">
        <v>305</v>
      </c>
      <c r="G65" s="9" t="s">
        <v>306</v>
      </c>
      <c r="H65" s="22">
        <v>0.12357523148148147</v>
      </c>
      <c r="I65" s="29">
        <f t="shared" si="2"/>
        <v>0.007641203703703692</v>
      </c>
    </row>
    <row r="66" spans="1:9" ht="15">
      <c r="A66" s="8">
        <v>7</v>
      </c>
      <c r="B66" s="8">
        <v>42</v>
      </c>
      <c r="C66" s="9" t="s">
        <v>259</v>
      </c>
      <c r="D66" s="8">
        <v>1961</v>
      </c>
      <c r="E66" s="8" t="s">
        <v>25</v>
      </c>
      <c r="F66" s="9" t="s">
        <v>260</v>
      </c>
      <c r="G66" s="9"/>
      <c r="H66" s="22">
        <v>0.12625462962962963</v>
      </c>
      <c r="I66" s="29">
        <f t="shared" si="2"/>
        <v>0.010320601851851852</v>
      </c>
    </row>
    <row r="67" spans="1:9" ht="15">
      <c r="A67" s="8">
        <v>8</v>
      </c>
      <c r="B67" s="8">
        <v>37</v>
      </c>
      <c r="C67" s="9" t="s">
        <v>261</v>
      </c>
      <c r="D67" s="8">
        <v>1961</v>
      </c>
      <c r="E67" s="8"/>
      <c r="F67" s="9" t="s">
        <v>224</v>
      </c>
      <c r="G67" s="9" t="s">
        <v>21</v>
      </c>
      <c r="H67" s="22">
        <v>0.12802777777777777</v>
      </c>
      <c r="I67" s="29">
        <f t="shared" si="2"/>
        <v>0.012093749999999986</v>
      </c>
    </row>
    <row r="68" spans="1:9" ht="15">
      <c r="A68" s="8">
        <v>9</v>
      </c>
      <c r="B68" s="8">
        <v>64</v>
      </c>
      <c r="C68" s="9" t="s">
        <v>213</v>
      </c>
      <c r="D68" s="8">
        <v>1955</v>
      </c>
      <c r="E68" s="8"/>
      <c r="F68" s="9" t="s">
        <v>16</v>
      </c>
      <c r="G68" s="9" t="s">
        <v>214</v>
      </c>
      <c r="H68" s="22">
        <v>0.12853472222222223</v>
      </c>
      <c r="I68" s="29">
        <f t="shared" si="2"/>
        <v>0.012600694444444449</v>
      </c>
    </row>
    <row r="69" spans="1:9" ht="15">
      <c r="A69" s="8">
        <v>10</v>
      </c>
      <c r="B69" s="8">
        <v>32</v>
      </c>
      <c r="C69" s="9" t="s">
        <v>263</v>
      </c>
      <c r="D69" s="8">
        <v>1966</v>
      </c>
      <c r="E69" s="8" t="s">
        <v>25</v>
      </c>
      <c r="F69" s="9" t="s">
        <v>224</v>
      </c>
      <c r="G69" s="9" t="s">
        <v>264</v>
      </c>
      <c r="H69" s="22">
        <v>0.12946527777777778</v>
      </c>
      <c r="I69" s="29">
        <f t="shared" si="2"/>
        <v>0.013531249999999995</v>
      </c>
    </row>
    <row r="70" spans="1:9" ht="15">
      <c r="A70" s="8">
        <v>11</v>
      </c>
      <c r="B70" s="8">
        <v>5</v>
      </c>
      <c r="C70" s="9" t="s">
        <v>215</v>
      </c>
      <c r="D70" s="8">
        <v>1951</v>
      </c>
      <c r="E70" s="8"/>
      <c r="F70" s="9" t="s">
        <v>216</v>
      </c>
      <c r="G70" s="9" t="s">
        <v>217</v>
      </c>
      <c r="H70" s="22">
        <v>0.12994097222222223</v>
      </c>
      <c r="I70" s="29">
        <f t="shared" si="2"/>
        <v>0.014006944444444447</v>
      </c>
    </row>
    <row r="71" spans="1:9" ht="15">
      <c r="A71" s="8">
        <v>12</v>
      </c>
      <c r="B71" s="8">
        <v>29</v>
      </c>
      <c r="C71" s="9" t="s">
        <v>308</v>
      </c>
      <c r="D71" s="8">
        <v>1983</v>
      </c>
      <c r="E71" s="8" t="s">
        <v>65</v>
      </c>
      <c r="F71" s="9" t="s">
        <v>210</v>
      </c>
      <c r="G71" s="9" t="s">
        <v>309</v>
      </c>
      <c r="H71" s="22">
        <v>0.13071527777777778</v>
      </c>
      <c r="I71" s="29">
        <f t="shared" si="2"/>
        <v>0.014781249999999996</v>
      </c>
    </row>
    <row r="72" spans="1:9" ht="15">
      <c r="A72" s="8">
        <v>13</v>
      </c>
      <c r="B72" s="8">
        <v>34</v>
      </c>
      <c r="C72" s="9" t="s">
        <v>311</v>
      </c>
      <c r="D72" s="8">
        <v>1973</v>
      </c>
      <c r="E72" s="8" t="s">
        <v>19</v>
      </c>
      <c r="F72" s="9" t="s">
        <v>16</v>
      </c>
      <c r="G72" s="9" t="s">
        <v>312</v>
      </c>
      <c r="H72" s="22">
        <v>0.13377777777777777</v>
      </c>
      <c r="I72" s="29">
        <f t="shared" si="2"/>
        <v>0.01784374999999999</v>
      </c>
    </row>
    <row r="73" spans="1:9" ht="15">
      <c r="A73" s="8">
        <v>14</v>
      </c>
      <c r="B73" s="8">
        <v>12</v>
      </c>
      <c r="C73" s="9" t="s">
        <v>219</v>
      </c>
      <c r="D73" s="8">
        <v>1958</v>
      </c>
      <c r="E73" s="8" t="s">
        <v>25</v>
      </c>
      <c r="F73" s="9" t="s">
        <v>220</v>
      </c>
      <c r="G73" s="9" t="s">
        <v>221</v>
      </c>
      <c r="H73" s="22">
        <v>0.13437152777777778</v>
      </c>
      <c r="I73" s="29">
        <f t="shared" si="2"/>
        <v>0.018437499999999996</v>
      </c>
    </row>
    <row r="74" spans="1:9" ht="15">
      <c r="A74" s="8">
        <v>15</v>
      </c>
      <c r="B74" s="8">
        <v>36</v>
      </c>
      <c r="C74" s="9" t="s">
        <v>223</v>
      </c>
      <c r="D74" s="8">
        <v>1958</v>
      </c>
      <c r="E74" s="8"/>
      <c r="F74" s="9" t="s">
        <v>224</v>
      </c>
      <c r="G74" s="9" t="s">
        <v>21</v>
      </c>
      <c r="H74" s="22">
        <v>0.13540972222222222</v>
      </c>
      <c r="I74" s="29">
        <f t="shared" si="2"/>
        <v>0.01947569444444444</v>
      </c>
    </row>
    <row r="75" spans="1:9" ht="15">
      <c r="A75" s="8">
        <v>16</v>
      </c>
      <c r="B75" s="8">
        <v>24</v>
      </c>
      <c r="C75" s="9" t="s">
        <v>226</v>
      </c>
      <c r="D75" s="8">
        <v>1952</v>
      </c>
      <c r="E75" s="8"/>
      <c r="F75" s="9" t="s">
        <v>224</v>
      </c>
      <c r="G75" s="9" t="s">
        <v>93</v>
      </c>
      <c r="H75" s="22">
        <v>0.13559722222222223</v>
      </c>
      <c r="I75" s="29">
        <f t="shared" si="2"/>
        <v>0.01966319444444445</v>
      </c>
    </row>
    <row r="76" spans="1:9" ht="15">
      <c r="A76" s="8">
        <v>17</v>
      </c>
      <c r="B76" s="8">
        <v>43</v>
      </c>
      <c r="C76" s="9" t="s">
        <v>266</v>
      </c>
      <c r="D76" s="8">
        <v>1963</v>
      </c>
      <c r="E76" s="8"/>
      <c r="F76" s="9" t="s">
        <v>13</v>
      </c>
      <c r="G76" s="9" t="s">
        <v>14</v>
      </c>
      <c r="H76" s="22">
        <v>0.13752777777777778</v>
      </c>
      <c r="I76" s="29">
        <f t="shared" si="2"/>
        <v>0.021593749999999995</v>
      </c>
    </row>
    <row r="77" spans="1:9" ht="15">
      <c r="A77" s="8">
        <v>18</v>
      </c>
      <c r="B77" s="8">
        <v>45</v>
      </c>
      <c r="C77" s="9" t="s">
        <v>314</v>
      </c>
      <c r="D77" s="8">
        <v>1982</v>
      </c>
      <c r="E77" s="8"/>
      <c r="F77" s="9" t="s">
        <v>182</v>
      </c>
      <c r="G77" s="9" t="s">
        <v>186</v>
      </c>
      <c r="H77" s="22">
        <v>0.13936921296296298</v>
      </c>
      <c r="I77" s="29">
        <f t="shared" si="2"/>
        <v>0.023435185185185198</v>
      </c>
    </row>
    <row r="78" spans="1:9" ht="15">
      <c r="A78" s="8">
        <v>19</v>
      </c>
      <c r="B78" s="8">
        <v>19</v>
      </c>
      <c r="C78" s="9" t="s">
        <v>316</v>
      </c>
      <c r="D78" s="8">
        <v>1978</v>
      </c>
      <c r="E78" s="8"/>
      <c r="F78" s="9" t="s">
        <v>202</v>
      </c>
      <c r="G78" s="9"/>
      <c r="H78" s="22">
        <v>0.1402951388888889</v>
      </c>
      <c r="I78" s="29">
        <f t="shared" si="2"/>
        <v>0.02436111111111111</v>
      </c>
    </row>
    <row r="79" spans="1:9" ht="15">
      <c r="A79" s="8">
        <v>20</v>
      </c>
      <c r="B79" s="8">
        <v>51</v>
      </c>
      <c r="C79" s="9" t="s">
        <v>318</v>
      </c>
      <c r="D79" s="8">
        <v>1971</v>
      </c>
      <c r="E79" s="8"/>
      <c r="F79" s="9" t="s">
        <v>13</v>
      </c>
      <c r="G79" s="9" t="s">
        <v>273</v>
      </c>
      <c r="H79" s="22">
        <v>0.14078356481481483</v>
      </c>
      <c r="I79" s="29">
        <f t="shared" si="2"/>
        <v>0.024849537037037045</v>
      </c>
    </row>
    <row r="80" spans="1:9" ht="15">
      <c r="A80" s="8">
        <v>21</v>
      </c>
      <c r="B80" s="8">
        <v>49</v>
      </c>
      <c r="C80" s="9" t="s">
        <v>228</v>
      </c>
      <c r="D80" s="8">
        <v>1954</v>
      </c>
      <c r="E80" s="8"/>
      <c r="F80" s="9" t="s">
        <v>16</v>
      </c>
      <c r="G80" s="9" t="s">
        <v>229</v>
      </c>
      <c r="H80" s="22">
        <v>0.14116435185185186</v>
      </c>
      <c r="I80" s="29">
        <f t="shared" si="2"/>
        <v>0.02523032407407408</v>
      </c>
    </row>
    <row r="81" spans="1:9" ht="15">
      <c r="A81" s="8">
        <v>22</v>
      </c>
      <c r="B81" s="8">
        <v>59</v>
      </c>
      <c r="C81" s="9" t="s">
        <v>268</v>
      </c>
      <c r="D81" s="8">
        <v>1960</v>
      </c>
      <c r="E81" s="8"/>
      <c r="F81" s="9" t="s">
        <v>182</v>
      </c>
      <c r="G81" s="9" t="s">
        <v>186</v>
      </c>
      <c r="H81" s="22">
        <v>0.14160532407407408</v>
      </c>
      <c r="I81" s="29">
        <f t="shared" si="2"/>
        <v>0.025671296296296303</v>
      </c>
    </row>
    <row r="82" spans="1:9" ht="15">
      <c r="A82" s="8">
        <v>23</v>
      </c>
      <c r="B82" s="8">
        <v>50</v>
      </c>
      <c r="C82" s="9" t="s">
        <v>270</v>
      </c>
      <c r="D82" s="8">
        <v>1964</v>
      </c>
      <c r="E82" s="8"/>
      <c r="F82" s="9" t="s">
        <v>16</v>
      </c>
      <c r="G82" s="9" t="s">
        <v>18</v>
      </c>
      <c r="H82" s="22">
        <v>0.14187962962962963</v>
      </c>
      <c r="I82" s="29">
        <f t="shared" si="2"/>
        <v>0.02594560185185185</v>
      </c>
    </row>
    <row r="83" spans="1:9" ht="15">
      <c r="A83" s="8">
        <v>24</v>
      </c>
      <c r="B83" s="8">
        <v>8</v>
      </c>
      <c r="C83" s="9" t="s">
        <v>320</v>
      </c>
      <c r="D83" s="8">
        <v>1971</v>
      </c>
      <c r="E83" s="8" t="s">
        <v>19</v>
      </c>
      <c r="F83" s="9" t="s">
        <v>16</v>
      </c>
      <c r="G83" s="9" t="s">
        <v>321</v>
      </c>
      <c r="H83" s="22">
        <v>0.14309837962962962</v>
      </c>
      <c r="I83" s="29">
        <f t="shared" si="2"/>
        <v>0.027164351851851842</v>
      </c>
    </row>
    <row r="84" spans="1:9" ht="15">
      <c r="A84" s="8">
        <v>25</v>
      </c>
      <c r="B84" s="8">
        <v>65</v>
      </c>
      <c r="C84" s="9" t="s">
        <v>323</v>
      </c>
      <c r="D84" s="8">
        <v>1980</v>
      </c>
      <c r="E84" s="8"/>
      <c r="F84" s="9" t="s">
        <v>237</v>
      </c>
      <c r="G84" s="9"/>
      <c r="H84" s="22">
        <v>0.14419212962962963</v>
      </c>
      <c r="I84" s="29">
        <f t="shared" si="2"/>
        <v>0.028258101851851847</v>
      </c>
    </row>
    <row r="85" spans="1:9" ht="15">
      <c r="A85" s="8">
        <v>26</v>
      </c>
      <c r="B85" s="8">
        <v>41</v>
      </c>
      <c r="C85" s="9" t="s">
        <v>179</v>
      </c>
      <c r="D85" s="8">
        <v>1948</v>
      </c>
      <c r="E85" s="8" t="s">
        <v>19</v>
      </c>
      <c r="F85" s="9" t="s">
        <v>13</v>
      </c>
      <c r="G85" s="9" t="s">
        <v>180</v>
      </c>
      <c r="H85" s="22">
        <v>0.1444212962962963</v>
      </c>
      <c r="I85" s="29">
        <f t="shared" si="2"/>
        <v>0.028487268518518516</v>
      </c>
    </row>
    <row r="86" spans="1:9" ht="15">
      <c r="A86" s="8">
        <v>27</v>
      </c>
      <c r="B86" s="8">
        <v>54</v>
      </c>
      <c r="C86" s="9" t="s">
        <v>231</v>
      </c>
      <c r="D86" s="8">
        <v>1954</v>
      </c>
      <c r="E86" s="8"/>
      <c r="F86" s="9" t="s">
        <v>182</v>
      </c>
      <c r="G86" s="9" t="s">
        <v>186</v>
      </c>
      <c r="H86" s="22">
        <v>0.14933101851851852</v>
      </c>
      <c r="I86" s="29">
        <f t="shared" si="2"/>
        <v>0.033396990740740734</v>
      </c>
    </row>
    <row r="87" spans="1:9" ht="15">
      <c r="A87" s="8">
        <v>28</v>
      </c>
      <c r="B87" s="8">
        <v>44</v>
      </c>
      <c r="C87" s="9" t="s">
        <v>272</v>
      </c>
      <c r="D87" s="8">
        <v>1963</v>
      </c>
      <c r="E87" s="8"/>
      <c r="F87" s="9" t="s">
        <v>13</v>
      </c>
      <c r="G87" s="9" t="s">
        <v>273</v>
      </c>
      <c r="H87" s="22">
        <v>0.14953819444444444</v>
      </c>
      <c r="I87" s="29">
        <f t="shared" si="2"/>
        <v>0.03360416666666666</v>
      </c>
    </row>
    <row r="88" spans="1:9" ht="15">
      <c r="A88" s="8">
        <v>29</v>
      </c>
      <c r="B88" s="8">
        <v>40</v>
      </c>
      <c r="C88" s="9" t="s">
        <v>275</v>
      </c>
      <c r="D88" s="8">
        <v>1964</v>
      </c>
      <c r="E88" s="8"/>
      <c r="F88" s="9" t="s">
        <v>276</v>
      </c>
      <c r="G88" s="9" t="s">
        <v>21</v>
      </c>
      <c r="H88" s="22">
        <v>0.14993287037037037</v>
      </c>
      <c r="I88" s="29">
        <f t="shared" si="2"/>
        <v>0.03399884259259259</v>
      </c>
    </row>
    <row r="89" spans="1:9" ht="15">
      <c r="A89" s="8">
        <v>30</v>
      </c>
      <c r="B89" s="8">
        <v>55</v>
      </c>
      <c r="C89" s="9" t="s">
        <v>181</v>
      </c>
      <c r="D89" s="8">
        <v>1949</v>
      </c>
      <c r="E89" s="8"/>
      <c r="F89" s="9" t="s">
        <v>182</v>
      </c>
      <c r="G89" s="9" t="s">
        <v>183</v>
      </c>
      <c r="H89" s="22">
        <v>0.1522974537037037</v>
      </c>
      <c r="I89" s="29">
        <f t="shared" si="2"/>
        <v>0.036363425925925924</v>
      </c>
    </row>
    <row r="90" spans="1:9" ht="15">
      <c r="A90" s="8">
        <v>31</v>
      </c>
      <c r="B90" s="8">
        <v>13</v>
      </c>
      <c r="C90" s="9" t="s">
        <v>278</v>
      </c>
      <c r="D90" s="8">
        <v>1960</v>
      </c>
      <c r="E90" s="8" t="s">
        <v>20</v>
      </c>
      <c r="F90" s="9" t="s">
        <v>13</v>
      </c>
      <c r="G90" s="9" t="s">
        <v>22</v>
      </c>
      <c r="H90" s="22">
        <v>0.15462499999999998</v>
      </c>
      <c r="I90" s="29">
        <f t="shared" si="2"/>
        <v>0.0386909722222222</v>
      </c>
    </row>
    <row r="91" spans="1:9" ht="15">
      <c r="A91" s="8">
        <v>32</v>
      </c>
      <c r="B91" s="8">
        <v>22</v>
      </c>
      <c r="C91" s="9" t="s">
        <v>233</v>
      </c>
      <c r="D91" s="8">
        <v>1950</v>
      </c>
      <c r="E91" s="8"/>
      <c r="F91" s="9" t="s">
        <v>102</v>
      </c>
      <c r="G91" s="9" t="s">
        <v>234</v>
      </c>
      <c r="H91" s="22">
        <v>0.15506944444444445</v>
      </c>
      <c r="I91" s="29">
        <f t="shared" si="2"/>
        <v>0.03913541666666667</v>
      </c>
    </row>
    <row r="92" spans="1:9" ht="15">
      <c r="A92" s="8">
        <v>33</v>
      </c>
      <c r="B92" s="8">
        <v>14</v>
      </c>
      <c r="C92" s="9" t="s">
        <v>280</v>
      </c>
      <c r="D92" s="8">
        <v>1959</v>
      </c>
      <c r="E92" s="8" t="s">
        <v>23</v>
      </c>
      <c r="F92" s="9" t="s">
        <v>281</v>
      </c>
      <c r="G92" s="9" t="s">
        <v>282</v>
      </c>
      <c r="H92" s="22">
        <v>0.15686111111111112</v>
      </c>
      <c r="I92" s="29">
        <f t="shared" si="2"/>
        <v>0.040927083333333336</v>
      </c>
    </row>
    <row r="93" spans="1:9" ht="15">
      <c r="A93" s="8">
        <v>34</v>
      </c>
      <c r="B93" s="8">
        <v>23</v>
      </c>
      <c r="C93" s="9" t="s">
        <v>284</v>
      </c>
      <c r="D93" s="8">
        <v>1965</v>
      </c>
      <c r="E93" s="8" t="s">
        <v>65</v>
      </c>
      <c r="F93" s="9" t="s">
        <v>260</v>
      </c>
      <c r="G93" s="9" t="s">
        <v>285</v>
      </c>
      <c r="H93" s="22">
        <v>0.15812268518518519</v>
      </c>
      <c r="I93" s="29">
        <f t="shared" si="2"/>
        <v>0.042188657407407404</v>
      </c>
    </row>
    <row r="94" spans="1:9" ht="15">
      <c r="A94" s="8">
        <v>35</v>
      </c>
      <c r="B94" s="8">
        <v>27</v>
      </c>
      <c r="C94" s="9" t="s">
        <v>236</v>
      </c>
      <c r="D94" s="8">
        <v>1955</v>
      </c>
      <c r="E94" s="8" t="s">
        <v>23</v>
      </c>
      <c r="F94" s="9" t="s">
        <v>237</v>
      </c>
      <c r="G94" s="9" t="s">
        <v>238</v>
      </c>
      <c r="H94" s="22">
        <v>0.1613888888888889</v>
      </c>
      <c r="I94" s="29">
        <f t="shared" si="2"/>
        <v>0.045454861111111106</v>
      </c>
    </row>
    <row r="95" spans="1:9" ht="15">
      <c r="A95" s="8">
        <v>36</v>
      </c>
      <c r="B95" s="8">
        <v>28</v>
      </c>
      <c r="C95" s="9" t="s">
        <v>240</v>
      </c>
      <c r="D95" s="8">
        <v>1950</v>
      </c>
      <c r="E95" s="8"/>
      <c r="F95" s="9" t="s">
        <v>241</v>
      </c>
      <c r="G95" s="9"/>
      <c r="H95" s="22">
        <v>0.16529166666666667</v>
      </c>
      <c r="I95" s="29">
        <f t="shared" si="2"/>
        <v>0.04935763888888889</v>
      </c>
    </row>
    <row r="96" spans="1:9" ht="15">
      <c r="A96" s="8">
        <v>37</v>
      </c>
      <c r="B96" s="8">
        <v>60</v>
      </c>
      <c r="C96" s="9" t="s">
        <v>325</v>
      </c>
      <c r="D96" s="8">
        <v>1983</v>
      </c>
      <c r="E96" s="8"/>
      <c r="F96" s="9" t="s">
        <v>182</v>
      </c>
      <c r="G96" s="9" t="s">
        <v>186</v>
      </c>
      <c r="H96" s="22">
        <v>0.16638078703703704</v>
      </c>
      <c r="I96" s="29">
        <f t="shared" si="2"/>
        <v>0.05044675925925926</v>
      </c>
    </row>
    <row r="97" spans="1:9" ht="15">
      <c r="A97" s="8">
        <v>38</v>
      </c>
      <c r="B97" s="8">
        <v>25</v>
      </c>
      <c r="C97" s="9" t="s">
        <v>243</v>
      </c>
      <c r="D97" s="8">
        <v>1954</v>
      </c>
      <c r="E97" s="8"/>
      <c r="F97" s="9" t="s">
        <v>224</v>
      </c>
      <c r="G97" s="9" t="s">
        <v>244</v>
      </c>
      <c r="H97" s="22">
        <v>0.1669699074074074</v>
      </c>
      <c r="I97" s="29">
        <f t="shared" si="2"/>
        <v>0.051035879629629605</v>
      </c>
    </row>
    <row r="98" spans="1:9" ht="15">
      <c r="A98" s="8">
        <v>39</v>
      </c>
      <c r="B98" s="8">
        <v>67</v>
      </c>
      <c r="C98" s="9" t="s">
        <v>246</v>
      </c>
      <c r="D98" s="8">
        <v>1952</v>
      </c>
      <c r="E98" s="8"/>
      <c r="F98" s="9" t="s">
        <v>237</v>
      </c>
      <c r="G98" s="9"/>
      <c r="H98" s="22">
        <v>0.16706481481481483</v>
      </c>
      <c r="I98" s="29">
        <f t="shared" si="2"/>
        <v>0.05113078703703705</v>
      </c>
    </row>
    <row r="99" spans="1:9" ht="15">
      <c r="A99" s="8">
        <v>40</v>
      </c>
      <c r="B99" s="8">
        <v>30</v>
      </c>
      <c r="C99" s="9" t="s">
        <v>248</v>
      </c>
      <c r="D99" s="8">
        <v>1955</v>
      </c>
      <c r="E99" s="8"/>
      <c r="F99" s="9" t="s">
        <v>249</v>
      </c>
      <c r="G99" s="9" t="s">
        <v>21</v>
      </c>
      <c r="H99" s="22">
        <v>0.16926041666666666</v>
      </c>
      <c r="I99" s="29">
        <f t="shared" si="2"/>
        <v>0.05332638888888888</v>
      </c>
    </row>
    <row r="100" spans="1:9" ht="15">
      <c r="A100" s="8">
        <v>41</v>
      </c>
      <c r="B100" s="8">
        <v>77</v>
      </c>
      <c r="C100" s="9" t="s">
        <v>327</v>
      </c>
      <c r="D100" s="8">
        <v>1973</v>
      </c>
      <c r="E100" s="8"/>
      <c r="F100" s="9" t="s">
        <v>328</v>
      </c>
      <c r="G100" s="9" t="s">
        <v>21</v>
      </c>
      <c r="H100" s="22">
        <v>0.17110069444444445</v>
      </c>
      <c r="I100" s="29">
        <f t="shared" si="2"/>
        <v>0.05516666666666667</v>
      </c>
    </row>
    <row r="101" spans="1:9" ht="15">
      <c r="A101" s="8">
        <v>42</v>
      </c>
      <c r="B101" s="8">
        <v>52</v>
      </c>
      <c r="C101" s="9" t="s">
        <v>185</v>
      </c>
      <c r="D101" s="8">
        <v>1943</v>
      </c>
      <c r="E101" s="8"/>
      <c r="F101" s="9" t="s">
        <v>182</v>
      </c>
      <c r="G101" s="9" t="s">
        <v>186</v>
      </c>
      <c r="H101" s="22">
        <v>0.17155439814814813</v>
      </c>
      <c r="I101" s="29">
        <f t="shared" si="2"/>
        <v>0.05562037037037035</v>
      </c>
    </row>
    <row r="102" spans="1:9" ht="15">
      <c r="A102" s="8">
        <v>43</v>
      </c>
      <c r="B102" s="8">
        <v>78</v>
      </c>
      <c r="C102" s="9" t="s">
        <v>287</v>
      </c>
      <c r="D102" s="8">
        <v>1965</v>
      </c>
      <c r="E102" s="8"/>
      <c r="F102" s="9" t="s">
        <v>288</v>
      </c>
      <c r="G102" s="9" t="s">
        <v>195</v>
      </c>
      <c r="H102" s="22">
        <v>0.17451851851851852</v>
      </c>
      <c r="I102" s="29">
        <f t="shared" si="2"/>
        <v>0.058584490740740736</v>
      </c>
    </row>
    <row r="103" spans="1:9" ht="15">
      <c r="A103" s="8">
        <v>44</v>
      </c>
      <c r="B103" s="8">
        <v>20</v>
      </c>
      <c r="C103" s="9" t="s">
        <v>188</v>
      </c>
      <c r="D103" s="8">
        <v>1945</v>
      </c>
      <c r="E103" s="8"/>
      <c r="F103" s="9" t="s">
        <v>28</v>
      </c>
      <c r="G103" s="9" t="s">
        <v>189</v>
      </c>
      <c r="H103" s="22">
        <v>0.17502430555555556</v>
      </c>
      <c r="I103" s="29">
        <f t="shared" si="2"/>
        <v>0.05909027777777778</v>
      </c>
    </row>
    <row r="104" spans="1:9" ht="15">
      <c r="A104" s="8">
        <v>45</v>
      </c>
      <c r="B104" s="8">
        <v>56</v>
      </c>
      <c r="C104" s="9" t="s">
        <v>191</v>
      </c>
      <c r="D104" s="8">
        <v>1949</v>
      </c>
      <c r="E104" s="8"/>
      <c r="F104" s="9" t="s">
        <v>182</v>
      </c>
      <c r="G104" s="9" t="s">
        <v>183</v>
      </c>
      <c r="H104" s="22">
        <v>0.17700347222222224</v>
      </c>
      <c r="I104" s="29">
        <f t="shared" si="2"/>
        <v>0.061069444444444454</v>
      </c>
    </row>
    <row r="105" spans="1:9" ht="15">
      <c r="A105" s="8">
        <v>46</v>
      </c>
      <c r="B105" s="8">
        <v>57</v>
      </c>
      <c r="C105" s="9" t="s">
        <v>251</v>
      </c>
      <c r="D105" s="8">
        <v>1952</v>
      </c>
      <c r="E105" s="8" t="s">
        <v>19</v>
      </c>
      <c r="F105" s="9" t="s">
        <v>198</v>
      </c>
      <c r="G105" s="9" t="s">
        <v>252</v>
      </c>
      <c r="H105" s="22">
        <v>0.17732175925925928</v>
      </c>
      <c r="I105" s="29">
        <f t="shared" si="2"/>
        <v>0.061387731481481494</v>
      </c>
    </row>
    <row r="106" spans="1:9" ht="15">
      <c r="A106" s="8">
        <v>47</v>
      </c>
      <c r="B106" s="8">
        <v>68</v>
      </c>
      <c r="C106" s="9" t="s">
        <v>254</v>
      </c>
      <c r="D106" s="8">
        <v>1951</v>
      </c>
      <c r="E106" s="8"/>
      <c r="F106" s="9" t="s">
        <v>237</v>
      </c>
      <c r="G106" s="9" t="s">
        <v>238</v>
      </c>
      <c r="H106" s="22">
        <v>0.18009259259259258</v>
      </c>
      <c r="I106" s="29">
        <f t="shared" si="2"/>
        <v>0.0641585648148148</v>
      </c>
    </row>
    <row r="107" spans="1:9" ht="15">
      <c r="A107" s="8">
        <v>48</v>
      </c>
      <c r="B107" s="8">
        <v>31</v>
      </c>
      <c r="C107" s="9" t="s">
        <v>193</v>
      </c>
      <c r="D107" s="8">
        <v>1945</v>
      </c>
      <c r="E107" s="8"/>
      <c r="F107" s="9" t="s">
        <v>194</v>
      </c>
      <c r="G107" s="9" t="s">
        <v>195</v>
      </c>
      <c r="H107" s="22">
        <v>0.1863425925925926</v>
      </c>
      <c r="I107" s="29">
        <f t="shared" si="2"/>
        <v>0.0704085648148148</v>
      </c>
    </row>
    <row r="108" spans="1:9" ht="15">
      <c r="A108" s="8">
        <v>49</v>
      </c>
      <c r="B108" s="8">
        <v>38</v>
      </c>
      <c r="C108" s="9" t="s">
        <v>330</v>
      </c>
      <c r="D108" s="8">
        <v>1973</v>
      </c>
      <c r="E108" s="8" t="s">
        <v>19</v>
      </c>
      <c r="F108" s="9" t="s">
        <v>13</v>
      </c>
      <c r="G108" s="9" t="s">
        <v>14</v>
      </c>
      <c r="H108" s="22">
        <v>0.19264120370370372</v>
      </c>
      <c r="I108" s="29">
        <f t="shared" si="2"/>
        <v>0.07670717592592594</v>
      </c>
    </row>
    <row r="109" spans="1:9" ht="15">
      <c r="A109" s="8">
        <v>50</v>
      </c>
      <c r="B109" s="8">
        <v>66</v>
      </c>
      <c r="C109" s="9" t="s">
        <v>332</v>
      </c>
      <c r="D109" s="8">
        <v>1985</v>
      </c>
      <c r="E109" s="8"/>
      <c r="F109" s="9" t="s">
        <v>237</v>
      </c>
      <c r="G109" s="9"/>
      <c r="H109" s="22">
        <v>0.20027083333333331</v>
      </c>
      <c r="I109" s="29">
        <f t="shared" si="2"/>
        <v>0.08433680555555553</v>
      </c>
    </row>
    <row r="110" spans="1:9" ht="15">
      <c r="A110" s="8">
        <v>51</v>
      </c>
      <c r="B110" s="8">
        <v>63</v>
      </c>
      <c r="C110" s="9" t="s">
        <v>334</v>
      </c>
      <c r="D110" s="8">
        <v>1985</v>
      </c>
      <c r="E110" s="8"/>
      <c r="F110" s="9" t="s">
        <v>16</v>
      </c>
      <c r="G110" s="9" t="s">
        <v>335</v>
      </c>
      <c r="H110" s="22">
        <v>0.20243055555555556</v>
      </c>
      <c r="I110" s="29">
        <f t="shared" si="2"/>
        <v>0.08649652777777778</v>
      </c>
    </row>
    <row r="111" spans="1:9" ht="15">
      <c r="A111" s="8">
        <v>52</v>
      </c>
      <c r="B111" s="8">
        <v>16</v>
      </c>
      <c r="C111" s="9" t="s">
        <v>337</v>
      </c>
      <c r="D111" s="8">
        <v>1974</v>
      </c>
      <c r="E111" s="8"/>
      <c r="F111" s="9" t="s">
        <v>13</v>
      </c>
      <c r="G111" s="9"/>
      <c r="H111" s="22">
        <v>0.2076273148148148</v>
      </c>
      <c r="I111" s="29">
        <f t="shared" si="2"/>
        <v>0.09169328703703702</v>
      </c>
    </row>
    <row r="112" spans="1:9" ht="15">
      <c r="A112" s="8">
        <v>53</v>
      </c>
      <c r="B112" s="8">
        <v>15</v>
      </c>
      <c r="C112" s="9" t="s">
        <v>339</v>
      </c>
      <c r="D112" s="8">
        <v>1980</v>
      </c>
      <c r="E112" s="8" t="s">
        <v>19</v>
      </c>
      <c r="F112" s="9" t="s">
        <v>13</v>
      </c>
      <c r="G112" s="9"/>
      <c r="H112" s="22">
        <v>0.20763541666666666</v>
      </c>
      <c r="I112" s="29">
        <f t="shared" si="2"/>
        <v>0.09170138888888887</v>
      </c>
    </row>
    <row r="113" spans="1:9" ht="15">
      <c r="A113" s="8">
        <v>54</v>
      </c>
      <c r="B113" s="8">
        <v>72</v>
      </c>
      <c r="C113" s="9" t="s">
        <v>197</v>
      </c>
      <c r="D113" s="8">
        <v>1936</v>
      </c>
      <c r="E113" s="8" t="s">
        <v>25</v>
      </c>
      <c r="F113" s="9" t="s">
        <v>198</v>
      </c>
      <c r="G113" s="9" t="s">
        <v>199</v>
      </c>
      <c r="H113" s="22">
        <v>0.2183622685185185</v>
      </c>
      <c r="I113" s="29">
        <f t="shared" si="2"/>
        <v>0.10242824074074072</v>
      </c>
    </row>
    <row r="114" spans="1:9" ht="15">
      <c r="A114" s="8">
        <v>55</v>
      </c>
      <c r="B114" s="8">
        <v>62</v>
      </c>
      <c r="C114" s="9" t="s">
        <v>341</v>
      </c>
      <c r="D114" s="8">
        <v>1971</v>
      </c>
      <c r="E114" s="8"/>
      <c r="F114" s="9" t="s">
        <v>288</v>
      </c>
      <c r="G114" s="9" t="s">
        <v>21</v>
      </c>
      <c r="H114" s="22">
        <v>0.24406828703703706</v>
      </c>
      <c r="I114" s="29">
        <f t="shared" si="2"/>
        <v>0.12813425925925928</v>
      </c>
    </row>
    <row r="115" spans="1:9" ht="15">
      <c r="A115" s="8">
        <v>56</v>
      </c>
      <c r="B115" s="8">
        <v>26</v>
      </c>
      <c r="C115" s="9" t="s">
        <v>201</v>
      </c>
      <c r="D115" s="8">
        <v>1937</v>
      </c>
      <c r="E115" s="8"/>
      <c r="F115" s="9" t="s">
        <v>202</v>
      </c>
      <c r="G115" s="9"/>
      <c r="H115" s="22">
        <v>0.24983564814814815</v>
      </c>
      <c r="I115" s="29">
        <f t="shared" si="2"/>
        <v>0.13390162037037037</v>
      </c>
    </row>
    <row r="116" spans="1:9" ht="15">
      <c r="A116" s="8">
        <v>57</v>
      </c>
      <c r="B116" s="8">
        <v>11</v>
      </c>
      <c r="C116" s="9" t="s">
        <v>204</v>
      </c>
      <c r="D116" s="8">
        <v>1938</v>
      </c>
      <c r="E116" s="8"/>
      <c r="F116" s="9" t="s">
        <v>205</v>
      </c>
      <c r="G116" s="9" t="s">
        <v>206</v>
      </c>
      <c r="H116" s="22">
        <v>0.27392361111111113</v>
      </c>
      <c r="I116" s="29">
        <f t="shared" si="2"/>
        <v>0.15798958333333335</v>
      </c>
    </row>
    <row r="117" spans="1:9" ht="15">
      <c r="A117" s="8"/>
      <c r="B117" s="8">
        <v>61</v>
      </c>
      <c r="C117" s="9" t="s">
        <v>290</v>
      </c>
      <c r="D117" s="8">
        <v>1960</v>
      </c>
      <c r="E117" s="8"/>
      <c r="F117" s="9" t="s">
        <v>13</v>
      </c>
      <c r="G117" s="9" t="s">
        <v>21</v>
      </c>
      <c r="H117" s="22" t="s">
        <v>456</v>
      </c>
      <c r="I117" s="22" t="s">
        <v>119</v>
      </c>
    </row>
    <row r="118" spans="1:9" ht="15">
      <c r="A118" s="8"/>
      <c r="B118" s="8">
        <v>17</v>
      </c>
      <c r="C118" s="9" t="s">
        <v>256</v>
      </c>
      <c r="D118" s="8">
        <v>1956</v>
      </c>
      <c r="E118" s="8"/>
      <c r="F118" s="9" t="s">
        <v>16</v>
      </c>
      <c r="G118" s="9" t="s">
        <v>84</v>
      </c>
      <c r="H118" s="22" t="s">
        <v>456</v>
      </c>
      <c r="I118" s="22" t="s">
        <v>119</v>
      </c>
    </row>
    <row r="119" spans="1:9" ht="15">
      <c r="A119" s="8"/>
      <c r="B119" s="8">
        <v>58</v>
      </c>
      <c r="C119" s="9" t="s">
        <v>257</v>
      </c>
      <c r="D119" s="8">
        <v>1958</v>
      </c>
      <c r="E119" s="8"/>
      <c r="F119" s="9" t="s">
        <v>182</v>
      </c>
      <c r="G119" s="9" t="s">
        <v>186</v>
      </c>
      <c r="H119" s="22" t="s">
        <v>456</v>
      </c>
      <c r="I119" s="22" t="s">
        <v>119</v>
      </c>
    </row>
    <row r="120" spans="1:9" ht="15">
      <c r="A120" s="8"/>
      <c r="B120" s="8">
        <v>21</v>
      </c>
      <c r="C120" s="9" t="s">
        <v>208</v>
      </c>
      <c r="D120" s="8">
        <v>1936</v>
      </c>
      <c r="E120" s="8"/>
      <c r="F120" s="9" t="s">
        <v>28</v>
      </c>
      <c r="G120" s="9"/>
      <c r="H120" s="22" t="s">
        <v>456</v>
      </c>
      <c r="I120" s="22" t="s">
        <v>119</v>
      </c>
    </row>
    <row r="121" spans="1:9" ht="15">
      <c r="A121" s="8"/>
      <c r="B121" s="8">
        <v>35</v>
      </c>
      <c r="C121" s="9" t="s">
        <v>209</v>
      </c>
      <c r="D121" s="8">
        <v>1936</v>
      </c>
      <c r="E121" s="8"/>
      <c r="F121" s="9" t="s">
        <v>210</v>
      </c>
      <c r="G121" s="9" t="s">
        <v>195</v>
      </c>
      <c r="H121" s="22" t="s">
        <v>456</v>
      </c>
      <c r="I121" s="22" t="s">
        <v>119</v>
      </c>
    </row>
    <row r="122" spans="1:9" ht="15">
      <c r="A122" s="8"/>
      <c r="B122" s="8">
        <v>39</v>
      </c>
      <c r="C122" s="9" t="s">
        <v>211</v>
      </c>
      <c r="D122" s="8">
        <v>1945</v>
      </c>
      <c r="E122" s="8" t="s">
        <v>19</v>
      </c>
      <c r="F122" s="9" t="s">
        <v>13</v>
      </c>
      <c r="G122" s="9" t="s">
        <v>17</v>
      </c>
      <c r="H122" s="22" t="s">
        <v>456</v>
      </c>
      <c r="I122" s="22" t="s">
        <v>119</v>
      </c>
    </row>
    <row r="123" spans="1:9" ht="15">
      <c r="A123" s="2"/>
      <c r="I123" s="14"/>
    </row>
    <row r="124" spans="1:9" ht="15">
      <c r="A124" s="3" t="s">
        <v>7</v>
      </c>
      <c r="B124" s="3"/>
      <c r="C124" s="4" t="s">
        <v>466</v>
      </c>
      <c r="E124" s="5" t="s">
        <v>455</v>
      </c>
      <c r="G124" s="5"/>
      <c r="I124" s="4"/>
    </row>
    <row r="125" spans="1:9" ht="15">
      <c r="A125" s="6" t="s">
        <v>9</v>
      </c>
      <c r="B125" s="6" t="s">
        <v>447</v>
      </c>
      <c r="C125" s="7" t="s">
        <v>448</v>
      </c>
      <c r="D125" s="6" t="s">
        <v>449</v>
      </c>
      <c r="E125" s="6" t="s">
        <v>450</v>
      </c>
      <c r="F125" s="7" t="s">
        <v>451</v>
      </c>
      <c r="G125" s="7" t="s">
        <v>10</v>
      </c>
      <c r="H125" s="21" t="s">
        <v>11</v>
      </c>
      <c r="I125" s="6" t="s">
        <v>452</v>
      </c>
    </row>
    <row r="126" spans="1:9" ht="15">
      <c r="A126" s="8">
        <v>1</v>
      </c>
      <c r="B126" s="8">
        <v>279</v>
      </c>
      <c r="C126" s="9" t="s">
        <v>76</v>
      </c>
      <c r="D126" s="8">
        <v>1986</v>
      </c>
      <c r="E126" s="8"/>
      <c r="F126" s="9" t="s">
        <v>16</v>
      </c>
      <c r="G126" s="9" t="s">
        <v>77</v>
      </c>
      <c r="H126" s="22">
        <v>0.01806712962962963</v>
      </c>
      <c r="I126" s="10">
        <v>0</v>
      </c>
    </row>
    <row r="127" spans="1:9" ht="15">
      <c r="A127" s="8">
        <v>2</v>
      </c>
      <c r="B127" s="8">
        <v>259</v>
      </c>
      <c r="C127" s="9" t="s">
        <v>78</v>
      </c>
      <c r="D127" s="8">
        <v>1990</v>
      </c>
      <c r="E127" s="8" t="s">
        <v>19</v>
      </c>
      <c r="F127" s="9" t="s">
        <v>16</v>
      </c>
      <c r="G127" s="9" t="s">
        <v>79</v>
      </c>
      <c r="H127" s="22">
        <v>0.0190625</v>
      </c>
      <c r="I127" s="29">
        <f>H127-H$126</f>
        <v>0.0009953703703703687</v>
      </c>
    </row>
    <row r="128" spans="1:9" ht="15">
      <c r="A128" s="8">
        <v>3</v>
      </c>
      <c r="B128" s="8">
        <v>243</v>
      </c>
      <c r="C128" s="9" t="s">
        <v>81</v>
      </c>
      <c r="D128" s="8">
        <v>1986</v>
      </c>
      <c r="E128" s="8"/>
      <c r="F128" s="9" t="s">
        <v>13</v>
      </c>
      <c r="G128" s="9"/>
      <c r="H128" s="22">
        <v>0.019131944444444444</v>
      </c>
      <c r="I128" s="29">
        <f aca="true" t="shared" si="3" ref="I128:I188">H128-H$126</f>
        <v>0.0010648148148148136</v>
      </c>
    </row>
    <row r="129" spans="1:9" ht="15">
      <c r="A129" s="8">
        <v>4</v>
      </c>
      <c r="B129" s="8">
        <v>248</v>
      </c>
      <c r="C129" s="9" t="s">
        <v>83</v>
      </c>
      <c r="D129" s="8">
        <v>1986</v>
      </c>
      <c r="E129" s="8" t="s">
        <v>19</v>
      </c>
      <c r="F129" s="9" t="s">
        <v>16</v>
      </c>
      <c r="G129" s="9" t="s">
        <v>84</v>
      </c>
      <c r="H129" s="22">
        <v>0.019976851851851853</v>
      </c>
      <c r="I129" s="29">
        <f t="shared" si="3"/>
        <v>0.0019097222222222224</v>
      </c>
    </row>
    <row r="130" spans="1:9" ht="15">
      <c r="A130" s="8">
        <v>5</v>
      </c>
      <c r="B130" s="8">
        <v>266</v>
      </c>
      <c r="C130" s="9" t="s">
        <v>54</v>
      </c>
      <c r="D130" s="8">
        <v>1968</v>
      </c>
      <c r="E130" s="8"/>
      <c r="F130" s="9" t="s">
        <v>16</v>
      </c>
      <c r="G130" s="9" t="s">
        <v>24</v>
      </c>
      <c r="H130" s="22">
        <v>0.020358796296296295</v>
      </c>
      <c r="I130" s="29">
        <f t="shared" si="3"/>
        <v>0.002291666666666664</v>
      </c>
    </row>
    <row r="131" spans="1:9" ht="15">
      <c r="A131" s="8">
        <v>6</v>
      </c>
      <c r="B131" s="8">
        <v>258</v>
      </c>
      <c r="C131" s="9" t="s">
        <v>55</v>
      </c>
      <c r="D131" s="8">
        <v>1962</v>
      </c>
      <c r="E131" s="8" t="s">
        <v>19</v>
      </c>
      <c r="F131" s="9" t="s">
        <v>13</v>
      </c>
      <c r="G131" s="9" t="s">
        <v>17</v>
      </c>
      <c r="H131" s="22">
        <v>0.02050925925925926</v>
      </c>
      <c r="I131" s="29">
        <f t="shared" si="3"/>
        <v>0.0024421296296296274</v>
      </c>
    </row>
    <row r="132" spans="1:9" ht="15">
      <c r="A132" s="8">
        <v>7</v>
      </c>
      <c r="B132" s="8">
        <v>247</v>
      </c>
      <c r="C132" s="9" t="s">
        <v>86</v>
      </c>
      <c r="D132" s="8">
        <v>1976</v>
      </c>
      <c r="E132" s="8" t="s">
        <v>19</v>
      </c>
      <c r="F132" s="9" t="s">
        <v>16</v>
      </c>
      <c r="G132" s="9" t="s">
        <v>87</v>
      </c>
      <c r="H132" s="22">
        <v>0.020627314814814814</v>
      </c>
      <c r="I132" s="29">
        <f t="shared" si="3"/>
        <v>0.0025601851851851827</v>
      </c>
    </row>
    <row r="133" spans="1:9" ht="15">
      <c r="A133" s="8">
        <v>8</v>
      </c>
      <c r="B133" s="8">
        <v>244</v>
      </c>
      <c r="C133" s="9" t="s">
        <v>57</v>
      </c>
      <c r="D133" s="8">
        <v>1961</v>
      </c>
      <c r="E133" s="8" t="s">
        <v>20</v>
      </c>
      <c r="F133" s="9" t="s">
        <v>16</v>
      </c>
      <c r="G133" s="9" t="s">
        <v>58</v>
      </c>
      <c r="H133" s="22">
        <v>0.02070601851851852</v>
      </c>
      <c r="I133" s="29">
        <f t="shared" si="3"/>
        <v>0.0026388888888888885</v>
      </c>
    </row>
    <row r="134" spans="1:9" ht="15">
      <c r="A134" s="8">
        <v>9</v>
      </c>
      <c r="B134" s="8">
        <v>220</v>
      </c>
      <c r="C134" s="9" t="s">
        <v>89</v>
      </c>
      <c r="D134" s="8">
        <v>1989</v>
      </c>
      <c r="E134" s="8"/>
      <c r="F134" s="9" t="s">
        <v>26</v>
      </c>
      <c r="G134" s="9" t="s">
        <v>66</v>
      </c>
      <c r="H134" s="22">
        <v>0.020775462962962964</v>
      </c>
      <c r="I134" s="29">
        <f t="shared" si="3"/>
        <v>0.0027083333333333334</v>
      </c>
    </row>
    <row r="135" spans="1:9" ht="15">
      <c r="A135" s="8">
        <v>10</v>
      </c>
      <c r="B135" s="8">
        <v>221</v>
      </c>
      <c r="C135" s="9" t="s">
        <v>123</v>
      </c>
      <c r="D135" s="8">
        <v>1993</v>
      </c>
      <c r="E135" s="8" t="s">
        <v>19</v>
      </c>
      <c r="F135" s="9" t="s">
        <v>26</v>
      </c>
      <c r="G135" s="9" t="s">
        <v>66</v>
      </c>
      <c r="H135" s="22">
        <v>0.020787037037037038</v>
      </c>
      <c r="I135" s="29">
        <f t="shared" si="3"/>
        <v>0.002719907407407407</v>
      </c>
    </row>
    <row r="136" spans="1:9" ht="15">
      <c r="A136" s="8">
        <v>11</v>
      </c>
      <c r="B136" s="8">
        <v>261</v>
      </c>
      <c r="C136" s="9" t="s">
        <v>60</v>
      </c>
      <c r="D136" s="8">
        <v>1966</v>
      </c>
      <c r="E136" s="8"/>
      <c r="F136" s="9" t="s">
        <v>16</v>
      </c>
      <c r="G136" s="9" t="s">
        <v>24</v>
      </c>
      <c r="H136" s="22">
        <v>0.020879629629629626</v>
      </c>
      <c r="I136" s="29">
        <f t="shared" si="3"/>
        <v>0.0028124999999999956</v>
      </c>
    </row>
    <row r="137" spans="1:9" ht="15">
      <c r="A137" s="8">
        <v>12</v>
      </c>
      <c r="B137" s="8">
        <v>226</v>
      </c>
      <c r="C137" s="9" t="s">
        <v>27</v>
      </c>
      <c r="D137" s="8">
        <v>1956</v>
      </c>
      <c r="E137" s="8" t="s">
        <v>20</v>
      </c>
      <c r="F137" s="9" t="s">
        <v>28</v>
      </c>
      <c r="G137" s="9" t="s">
        <v>21</v>
      </c>
      <c r="H137" s="22">
        <v>0.021064814814814814</v>
      </c>
      <c r="I137" s="29">
        <f t="shared" si="3"/>
        <v>0.002997685185185183</v>
      </c>
    </row>
    <row r="138" spans="1:9" ht="15">
      <c r="A138" s="8">
        <v>13</v>
      </c>
      <c r="B138" s="8">
        <v>208</v>
      </c>
      <c r="C138" s="9" t="s">
        <v>124</v>
      </c>
      <c r="D138" s="8">
        <v>1993</v>
      </c>
      <c r="E138" s="8" t="s">
        <v>20</v>
      </c>
      <c r="F138" s="9" t="s">
        <v>13</v>
      </c>
      <c r="G138" s="9" t="s">
        <v>118</v>
      </c>
      <c r="H138" s="22">
        <v>0.021226851851851854</v>
      </c>
      <c r="I138" s="29">
        <f t="shared" si="3"/>
        <v>0.0031597222222222235</v>
      </c>
    </row>
    <row r="139" spans="1:9" ht="15">
      <c r="A139" s="8">
        <v>14</v>
      </c>
      <c r="B139" s="8">
        <v>253</v>
      </c>
      <c r="C139" s="9" t="s">
        <v>29</v>
      </c>
      <c r="D139" s="8">
        <v>1958</v>
      </c>
      <c r="E139" s="8" t="s">
        <v>20</v>
      </c>
      <c r="F139" s="9" t="s">
        <v>13</v>
      </c>
      <c r="G139" s="9" t="s">
        <v>30</v>
      </c>
      <c r="H139" s="22">
        <v>0.0212962962962963</v>
      </c>
      <c r="I139" s="29">
        <f t="shared" si="3"/>
        <v>0.0032291666666666684</v>
      </c>
    </row>
    <row r="140" spans="1:9" ht="15">
      <c r="A140" s="8">
        <v>15</v>
      </c>
      <c r="B140" s="8">
        <v>210</v>
      </c>
      <c r="C140" s="9" t="s">
        <v>126</v>
      </c>
      <c r="D140" s="8">
        <v>1992</v>
      </c>
      <c r="E140" s="8" t="s">
        <v>19</v>
      </c>
      <c r="F140" s="9" t="s">
        <v>13</v>
      </c>
      <c r="G140" s="9" t="s">
        <v>118</v>
      </c>
      <c r="H140" s="22">
        <v>0.021319444444444443</v>
      </c>
      <c r="I140" s="29">
        <f t="shared" si="3"/>
        <v>0.003252314814814812</v>
      </c>
    </row>
    <row r="141" spans="1:9" ht="15">
      <c r="A141" s="8">
        <v>16</v>
      </c>
      <c r="B141" s="8">
        <v>265</v>
      </c>
      <c r="C141" s="9" t="s">
        <v>62</v>
      </c>
      <c r="D141" s="8">
        <v>1960</v>
      </c>
      <c r="E141" s="8"/>
      <c r="F141" s="9" t="s">
        <v>16</v>
      </c>
      <c r="G141" s="9" t="s">
        <v>24</v>
      </c>
      <c r="H141" s="22">
        <v>0.02136574074074074</v>
      </c>
      <c r="I141" s="29">
        <f t="shared" si="3"/>
        <v>0.00329861111111111</v>
      </c>
    </row>
    <row r="142" spans="1:9" ht="15">
      <c r="A142" s="8">
        <v>17</v>
      </c>
      <c r="B142" s="8">
        <v>274</v>
      </c>
      <c r="C142" s="9" t="s">
        <v>128</v>
      </c>
      <c r="D142" s="8">
        <v>1993</v>
      </c>
      <c r="E142" s="8"/>
      <c r="F142" s="9" t="s">
        <v>16</v>
      </c>
      <c r="G142" s="9"/>
      <c r="H142" s="22">
        <v>0.021377314814814818</v>
      </c>
      <c r="I142" s="29">
        <f t="shared" si="3"/>
        <v>0.003310185185185187</v>
      </c>
    </row>
    <row r="143" spans="1:9" ht="15">
      <c r="A143" s="8">
        <v>18</v>
      </c>
      <c r="B143" s="8">
        <v>276</v>
      </c>
      <c r="C143" s="9" t="s">
        <v>91</v>
      </c>
      <c r="D143" s="8">
        <v>1981</v>
      </c>
      <c r="E143" s="8"/>
      <c r="F143" s="9" t="s">
        <v>92</v>
      </c>
      <c r="G143" s="9" t="s">
        <v>93</v>
      </c>
      <c r="H143" s="22">
        <v>0.021493055555555557</v>
      </c>
      <c r="I143" s="29">
        <f t="shared" si="3"/>
        <v>0.003425925925925926</v>
      </c>
    </row>
    <row r="144" spans="1:9" ht="15">
      <c r="A144" s="8">
        <v>19</v>
      </c>
      <c r="B144" s="8">
        <v>271</v>
      </c>
      <c r="C144" s="9" t="s">
        <v>95</v>
      </c>
      <c r="D144" s="8">
        <v>1928</v>
      </c>
      <c r="E144" s="8"/>
      <c r="F144" s="9" t="s">
        <v>16</v>
      </c>
      <c r="G144" s="9" t="s">
        <v>96</v>
      </c>
      <c r="H144" s="22">
        <v>0.02199074074074074</v>
      </c>
      <c r="I144" s="29">
        <f t="shared" si="3"/>
        <v>0.00392361111111111</v>
      </c>
    </row>
    <row r="145" spans="1:9" ht="15">
      <c r="A145" s="8">
        <v>20</v>
      </c>
      <c r="B145" s="8">
        <v>263</v>
      </c>
      <c r="C145" s="9" t="s">
        <v>98</v>
      </c>
      <c r="D145" s="8">
        <v>1981</v>
      </c>
      <c r="E145" s="8"/>
      <c r="F145" s="9" t="s">
        <v>16</v>
      </c>
      <c r="G145" s="9" t="s">
        <v>99</v>
      </c>
      <c r="H145" s="22">
        <v>0.02200231481481482</v>
      </c>
      <c r="I145" s="29">
        <f t="shared" si="3"/>
        <v>0.003935185185185187</v>
      </c>
    </row>
    <row r="146" spans="1:9" ht="15">
      <c r="A146" s="8">
        <v>21</v>
      </c>
      <c r="B146" s="8">
        <v>229</v>
      </c>
      <c r="C146" s="9" t="s">
        <v>101</v>
      </c>
      <c r="D146" s="8">
        <v>1985</v>
      </c>
      <c r="E146" s="8"/>
      <c r="F146" s="9" t="s">
        <v>102</v>
      </c>
      <c r="G146" s="9"/>
      <c r="H146" s="22">
        <v>0.02201388888888889</v>
      </c>
      <c r="I146" s="29">
        <f t="shared" si="3"/>
        <v>0.0039467592592592575</v>
      </c>
    </row>
    <row r="147" spans="1:9" ht="15">
      <c r="A147" s="8">
        <v>22</v>
      </c>
      <c r="B147" s="8">
        <v>219</v>
      </c>
      <c r="C147" s="9" t="s">
        <v>64</v>
      </c>
      <c r="D147" s="8">
        <v>1960</v>
      </c>
      <c r="E147" s="8" t="s">
        <v>65</v>
      </c>
      <c r="F147" s="9" t="s">
        <v>26</v>
      </c>
      <c r="G147" s="9" t="s">
        <v>66</v>
      </c>
      <c r="H147" s="22">
        <v>0.02202546296296296</v>
      </c>
      <c r="I147" s="29">
        <f t="shared" si="3"/>
        <v>0.003958333333333328</v>
      </c>
    </row>
    <row r="148" spans="1:9" ht="15">
      <c r="A148" s="8">
        <v>23</v>
      </c>
      <c r="B148" s="8">
        <v>212</v>
      </c>
      <c r="C148" s="9" t="s">
        <v>130</v>
      </c>
      <c r="D148" s="8">
        <v>1992</v>
      </c>
      <c r="E148" s="8" t="s">
        <v>20</v>
      </c>
      <c r="F148" s="9" t="s">
        <v>13</v>
      </c>
      <c r="G148" s="9" t="s">
        <v>118</v>
      </c>
      <c r="H148" s="22">
        <v>0.022037037037037036</v>
      </c>
      <c r="I148" s="29">
        <f t="shared" si="3"/>
        <v>0.003969907407407405</v>
      </c>
    </row>
    <row r="149" spans="1:9" ht="15">
      <c r="A149" s="8">
        <v>24</v>
      </c>
      <c r="B149" s="8">
        <v>267</v>
      </c>
      <c r="C149" s="9" t="s">
        <v>68</v>
      </c>
      <c r="D149" s="8">
        <v>1963</v>
      </c>
      <c r="E149" s="8"/>
      <c r="F149" s="9" t="s">
        <v>16</v>
      </c>
      <c r="G149" s="9" t="s">
        <v>24</v>
      </c>
      <c r="H149" s="22">
        <v>0.022199074074074076</v>
      </c>
      <c r="I149" s="29">
        <f t="shared" si="3"/>
        <v>0.004131944444444445</v>
      </c>
    </row>
    <row r="150" spans="1:9" ht="15">
      <c r="A150" s="8">
        <v>25</v>
      </c>
      <c r="B150" s="8">
        <v>207</v>
      </c>
      <c r="C150" s="9" t="s">
        <v>132</v>
      </c>
      <c r="D150" s="8">
        <v>1992</v>
      </c>
      <c r="E150" s="8" t="s">
        <v>19</v>
      </c>
      <c r="F150" s="9" t="s">
        <v>13</v>
      </c>
      <c r="G150" s="9" t="s">
        <v>118</v>
      </c>
      <c r="H150" s="22">
        <v>0.022372685185185186</v>
      </c>
      <c r="I150" s="29">
        <f t="shared" si="3"/>
        <v>0.0043055555555555555</v>
      </c>
    </row>
    <row r="151" spans="1:9" ht="15">
      <c r="A151" s="8">
        <v>26</v>
      </c>
      <c r="B151" s="8">
        <v>270</v>
      </c>
      <c r="C151" s="9" t="s">
        <v>32</v>
      </c>
      <c r="D151" s="8">
        <v>1950</v>
      </c>
      <c r="E151" s="8"/>
      <c r="F151" s="9" t="s">
        <v>33</v>
      </c>
      <c r="G151" s="9" t="s">
        <v>34</v>
      </c>
      <c r="H151" s="22">
        <v>0.022604166666666665</v>
      </c>
      <c r="I151" s="29">
        <f t="shared" si="3"/>
        <v>0.004537037037037034</v>
      </c>
    </row>
    <row r="152" spans="1:9" ht="15">
      <c r="A152" s="8">
        <v>27</v>
      </c>
      <c r="B152" s="8">
        <v>256</v>
      </c>
      <c r="C152" s="9" t="s">
        <v>36</v>
      </c>
      <c r="D152" s="8">
        <v>1959</v>
      </c>
      <c r="E152" s="8" t="s">
        <v>19</v>
      </c>
      <c r="F152" s="9" t="s">
        <v>13</v>
      </c>
      <c r="G152" s="9" t="s">
        <v>17</v>
      </c>
      <c r="H152" s="22">
        <v>0.022754629629629628</v>
      </c>
      <c r="I152" s="29">
        <f t="shared" si="3"/>
        <v>0.004687499999999997</v>
      </c>
    </row>
    <row r="153" spans="1:9" ht="15">
      <c r="A153" s="8">
        <v>28</v>
      </c>
      <c r="B153" s="8">
        <v>280</v>
      </c>
      <c r="C153" s="9" t="s">
        <v>165</v>
      </c>
      <c r="D153" s="8">
        <v>1996</v>
      </c>
      <c r="E153" s="8"/>
      <c r="F153" s="9" t="s">
        <v>16</v>
      </c>
      <c r="G153" s="9" t="s">
        <v>166</v>
      </c>
      <c r="H153" s="22">
        <v>0.022858796296296294</v>
      </c>
      <c r="I153" s="29">
        <f t="shared" si="3"/>
        <v>0.004791666666666663</v>
      </c>
    </row>
    <row r="154" spans="1:9" ht="15">
      <c r="A154" s="8">
        <v>29</v>
      </c>
      <c r="B154" s="8">
        <v>262</v>
      </c>
      <c r="C154" s="9" t="s">
        <v>134</v>
      </c>
      <c r="D154" s="8">
        <v>1993</v>
      </c>
      <c r="E154" s="8"/>
      <c r="F154" s="9" t="s">
        <v>16</v>
      </c>
      <c r="G154" s="9" t="s">
        <v>99</v>
      </c>
      <c r="H154" s="22">
        <v>0.023067129629629632</v>
      </c>
      <c r="I154" s="29">
        <f t="shared" si="3"/>
        <v>0.005000000000000001</v>
      </c>
    </row>
    <row r="155" spans="1:9" ht="15">
      <c r="A155" s="8">
        <v>30</v>
      </c>
      <c r="B155" s="8">
        <v>230</v>
      </c>
      <c r="C155" s="9" t="s">
        <v>104</v>
      </c>
      <c r="D155" s="8">
        <v>1970</v>
      </c>
      <c r="E155" s="8"/>
      <c r="F155" s="9" t="s">
        <v>105</v>
      </c>
      <c r="G155" s="9"/>
      <c r="H155" s="22">
        <v>0.02342592592592593</v>
      </c>
      <c r="I155" s="29">
        <f t="shared" si="3"/>
        <v>0.005358796296296299</v>
      </c>
    </row>
    <row r="156" spans="1:9" ht="15">
      <c r="A156" s="8">
        <v>31</v>
      </c>
      <c r="B156" s="8">
        <v>264</v>
      </c>
      <c r="C156" s="9" t="s">
        <v>107</v>
      </c>
      <c r="D156" s="8">
        <v>1983</v>
      </c>
      <c r="E156" s="8"/>
      <c r="F156" s="9" t="s">
        <v>16</v>
      </c>
      <c r="G156" s="9" t="s">
        <v>99</v>
      </c>
      <c r="H156" s="22">
        <v>0.023460648148148147</v>
      </c>
      <c r="I156" s="29">
        <f t="shared" si="3"/>
        <v>0.005393518518518516</v>
      </c>
    </row>
    <row r="157" spans="1:9" ht="15">
      <c r="A157" s="8">
        <v>32</v>
      </c>
      <c r="B157" s="8">
        <v>227</v>
      </c>
      <c r="C157" s="9"/>
      <c r="D157" s="8"/>
      <c r="E157" s="8"/>
      <c r="F157" s="9" t="s">
        <v>13</v>
      </c>
      <c r="G157" s="9"/>
      <c r="H157" s="22">
        <v>0.02378472222222222</v>
      </c>
      <c r="I157" s="29">
        <f t="shared" si="3"/>
        <v>0.00571759259259259</v>
      </c>
    </row>
    <row r="158" spans="1:9" ht="15">
      <c r="A158" s="8">
        <v>33</v>
      </c>
      <c r="B158" s="8">
        <v>282</v>
      </c>
      <c r="C158" s="9" t="s">
        <v>38</v>
      </c>
      <c r="D158" s="8">
        <v>1952</v>
      </c>
      <c r="E158" s="8"/>
      <c r="F158" s="9" t="s">
        <v>13</v>
      </c>
      <c r="G158" s="9"/>
      <c r="H158" s="22">
        <v>0.024363425925925927</v>
      </c>
      <c r="I158" s="29">
        <f t="shared" si="3"/>
        <v>0.006296296296296296</v>
      </c>
    </row>
    <row r="159" spans="1:9" ht="15">
      <c r="A159" s="8">
        <v>34</v>
      </c>
      <c r="B159" s="8">
        <v>236</v>
      </c>
      <c r="C159" s="9" t="s">
        <v>136</v>
      </c>
      <c r="D159" s="8">
        <v>1994</v>
      </c>
      <c r="E159" s="8"/>
      <c r="F159" s="9" t="s">
        <v>13</v>
      </c>
      <c r="G159" s="9" t="s">
        <v>118</v>
      </c>
      <c r="H159" s="22">
        <v>0.025069444444444446</v>
      </c>
      <c r="I159" s="29">
        <f t="shared" si="3"/>
        <v>0.007002314814814815</v>
      </c>
    </row>
    <row r="160" spans="1:9" ht="15">
      <c r="A160" s="8">
        <v>35</v>
      </c>
      <c r="B160" s="8">
        <v>216</v>
      </c>
      <c r="C160" s="9" t="s">
        <v>138</v>
      </c>
      <c r="D160" s="8">
        <v>1992</v>
      </c>
      <c r="E160" s="8" t="s">
        <v>23</v>
      </c>
      <c r="F160" s="9" t="s">
        <v>13</v>
      </c>
      <c r="G160" s="9" t="s">
        <v>118</v>
      </c>
      <c r="H160" s="22">
        <v>0.02508101851851852</v>
      </c>
      <c r="I160" s="29">
        <f t="shared" si="3"/>
        <v>0.007013888888888889</v>
      </c>
    </row>
    <row r="161" spans="1:9" ht="15">
      <c r="A161" s="8">
        <v>36</v>
      </c>
      <c r="B161" s="8">
        <v>18</v>
      </c>
      <c r="C161" s="9" t="s">
        <v>40</v>
      </c>
      <c r="D161" s="8">
        <v>1953</v>
      </c>
      <c r="E161" s="8"/>
      <c r="F161" s="9" t="s">
        <v>13</v>
      </c>
      <c r="G161" s="9" t="s">
        <v>41</v>
      </c>
      <c r="H161" s="22">
        <v>0.025086805555555553</v>
      </c>
      <c r="I161" s="29">
        <f t="shared" si="3"/>
        <v>0.007019675925925922</v>
      </c>
    </row>
    <row r="162" spans="1:9" ht="15">
      <c r="A162" s="8">
        <v>37</v>
      </c>
      <c r="B162" s="8">
        <v>260</v>
      </c>
      <c r="C162" s="9" t="s">
        <v>43</v>
      </c>
      <c r="D162" s="8">
        <v>1950</v>
      </c>
      <c r="E162" s="8"/>
      <c r="F162" s="9" t="s">
        <v>16</v>
      </c>
      <c r="G162" s="9" t="s">
        <v>18</v>
      </c>
      <c r="H162" s="22">
        <v>0.025092592592592593</v>
      </c>
      <c r="I162" s="29">
        <f t="shared" si="3"/>
        <v>0.0070254629629629625</v>
      </c>
    </row>
    <row r="163" spans="1:9" ht="15">
      <c r="A163" s="8">
        <v>38</v>
      </c>
      <c r="B163" s="8">
        <v>223</v>
      </c>
      <c r="C163" s="9" t="s">
        <v>167</v>
      </c>
      <c r="D163" s="8">
        <v>1996</v>
      </c>
      <c r="E163" s="8"/>
      <c r="F163" s="9" t="s">
        <v>26</v>
      </c>
      <c r="G163" s="9" t="s">
        <v>66</v>
      </c>
      <c r="H163" s="22">
        <v>0.025590277777777778</v>
      </c>
      <c r="I163" s="29">
        <f t="shared" si="3"/>
        <v>0.007523148148148147</v>
      </c>
    </row>
    <row r="164" spans="1:9" ht="15">
      <c r="A164" s="8">
        <v>39</v>
      </c>
      <c r="B164" s="8">
        <v>240</v>
      </c>
      <c r="C164" s="9" t="s">
        <v>140</v>
      </c>
      <c r="D164" s="8">
        <v>1991</v>
      </c>
      <c r="E164" s="8"/>
      <c r="F164" s="9" t="s">
        <v>13</v>
      </c>
      <c r="G164" s="9" t="s">
        <v>21</v>
      </c>
      <c r="H164" s="22">
        <v>0.02578703703703704</v>
      </c>
      <c r="I164" s="29">
        <f t="shared" si="3"/>
        <v>0.007719907407407408</v>
      </c>
    </row>
    <row r="165" spans="1:9" ht="15">
      <c r="A165" s="8">
        <v>40</v>
      </c>
      <c r="B165" s="8">
        <v>242</v>
      </c>
      <c r="C165" s="9" t="s">
        <v>142</v>
      </c>
      <c r="D165" s="8">
        <v>1991</v>
      </c>
      <c r="E165" s="8"/>
      <c r="F165" s="9" t="s">
        <v>13</v>
      </c>
      <c r="G165" s="9" t="s">
        <v>143</v>
      </c>
      <c r="H165" s="22">
        <v>0.025937500000000002</v>
      </c>
      <c r="I165" s="29">
        <f t="shared" si="3"/>
        <v>0.007870370370370371</v>
      </c>
    </row>
    <row r="166" spans="1:9" ht="15">
      <c r="A166" s="8">
        <v>41</v>
      </c>
      <c r="B166" s="8">
        <v>211</v>
      </c>
      <c r="C166" s="9" t="s">
        <v>145</v>
      </c>
      <c r="D166" s="8">
        <v>1992</v>
      </c>
      <c r="E166" s="8" t="s">
        <v>19</v>
      </c>
      <c r="F166" s="9" t="s">
        <v>13</v>
      </c>
      <c r="G166" s="9" t="s">
        <v>118</v>
      </c>
      <c r="H166" s="22">
        <v>0.02619212962962963</v>
      </c>
      <c r="I166" s="29">
        <f t="shared" si="3"/>
        <v>0.008125</v>
      </c>
    </row>
    <row r="167" spans="1:9" ht="15">
      <c r="A167" s="8">
        <v>42</v>
      </c>
      <c r="B167" s="8">
        <v>281</v>
      </c>
      <c r="C167" s="9"/>
      <c r="D167" s="8"/>
      <c r="E167" s="8"/>
      <c r="F167" s="9" t="s">
        <v>13</v>
      </c>
      <c r="G167" s="9"/>
      <c r="H167" s="22">
        <v>0.026331018518518517</v>
      </c>
      <c r="I167" s="29">
        <f t="shared" si="3"/>
        <v>0.008263888888888887</v>
      </c>
    </row>
    <row r="168" spans="1:9" ht="15">
      <c r="A168" s="8">
        <v>43</v>
      </c>
      <c r="B168" s="8">
        <v>252</v>
      </c>
      <c r="C168" s="9" t="s">
        <v>70</v>
      </c>
      <c r="D168" s="8">
        <v>1962</v>
      </c>
      <c r="E168" s="8"/>
      <c r="F168" s="9" t="s">
        <v>16</v>
      </c>
      <c r="G168" s="9" t="s">
        <v>71</v>
      </c>
      <c r="H168" s="22">
        <v>0.026400462962962962</v>
      </c>
      <c r="I168" s="29">
        <f t="shared" si="3"/>
        <v>0.008333333333333331</v>
      </c>
    </row>
    <row r="169" spans="1:9" ht="15">
      <c r="A169" s="8">
        <v>44</v>
      </c>
      <c r="B169" s="8">
        <v>238</v>
      </c>
      <c r="C169" s="9" t="s">
        <v>147</v>
      </c>
      <c r="D169" s="8">
        <v>1993</v>
      </c>
      <c r="E169" s="8"/>
      <c r="F169" s="9" t="s">
        <v>13</v>
      </c>
      <c r="G169" s="9" t="s">
        <v>118</v>
      </c>
      <c r="H169" s="22">
        <v>0.026585648148148146</v>
      </c>
      <c r="I169" s="29">
        <f t="shared" si="3"/>
        <v>0.008518518518518516</v>
      </c>
    </row>
    <row r="170" spans="1:9" ht="15">
      <c r="A170" s="8">
        <v>45</v>
      </c>
      <c r="B170" s="8">
        <v>249</v>
      </c>
      <c r="C170" s="9" t="s">
        <v>73</v>
      </c>
      <c r="D170" s="8">
        <v>1962</v>
      </c>
      <c r="E170" s="8"/>
      <c r="F170" s="9" t="s">
        <v>16</v>
      </c>
      <c r="G170" s="9" t="s">
        <v>71</v>
      </c>
      <c r="H170" s="22">
        <v>0.026914351851851852</v>
      </c>
      <c r="I170" s="29">
        <f t="shared" si="3"/>
        <v>0.008847222222222222</v>
      </c>
    </row>
    <row r="171" spans="1:9" ht="15">
      <c r="A171" s="8">
        <v>46</v>
      </c>
      <c r="B171" s="8">
        <v>237</v>
      </c>
      <c r="C171" s="9" t="s">
        <v>149</v>
      </c>
      <c r="D171" s="8">
        <v>1994</v>
      </c>
      <c r="E171" s="8"/>
      <c r="F171" s="9" t="s">
        <v>13</v>
      </c>
      <c r="G171" s="9" t="s">
        <v>118</v>
      </c>
      <c r="H171" s="22">
        <v>0.02701388888888889</v>
      </c>
      <c r="I171" s="29">
        <f t="shared" si="3"/>
        <v>0.008946759259259258</v>
      </c>
    </row>
    <row r="172" spans="1:9" ht="15">
      <c r="A172" s="8">
        <v>47</v>
      </c>
      <c r="B172" s="8">
        <v>164</v>
      </c>
      <c r="C172" s="9" t="s">
        <v>38</v>
      </c>
      <c r="D172" s="8">
        <v>1952</v>
      </c>
      <c r="E172" s="8"/>
      <c r="F172" s="9" t="s">
        <v>13</v>
      </c>
      <c r="G172" s="9"/>
      <c r="H172" s="22">
        <v>0.02770833333333333</v>
      </c>
      <c r="I172" s="29">
        <f t="shared" si="3"/>
        <v>0.0096412037037037</v>
      </c>
    </row>
    <row r="173" spans="1:9" ht="15">
      <c r="A173" s="8">
        <v>48</v>
      </c>
      <c r="B173" s="8">
        <v>241</v>
      </c>
      <c r="C173" s="9" t="s">
        <v>151</v>
      </c>
      <c r="D173" s="8">
        <v>1992</v>
      </c>
      <c r="E173" s="8"/>
      <c r="F173" s="9" t="s">
        <v>13</v>
      </c>
      <c r="G173" s="9" t="s">
        <v>143</v>
      </c>
      <c r="H173" s="22">
        <v>0.027777777777777776</v>
      </c>
      <c r="I173" s="29">
        <f t="shared" si="3"/>
        <v>0.009710648148148145</v>
      </c>
    </row>
    <row r="174" spans="1:9" ht="15">
      <c r="A174" s="8">
        <v>49</v>
      </c>
      <c r="B174" s="8">
        <v>209</v>
      </c>
      <c r="C174" s="9" t="s">
        <v>153</v>
      </c>
      <c r="D174" s="8">
        <v>1991</v>
      </c>
      <c r="E174" s="8" t="s">
        <v>23</v>
      </c>
      <c r="F174" s="9" t="s">
        <v>13</v>
      </c>
      <c r="G174" s="9" t="s">
        <v>118</v>
      </c>
      <c r="H174" s="22">
        <v>0.027928240740740743</v>
      </c>
      <c r="I174" s="29">
        <f t="shared" si="3"/>
        <v>0.009861111111111112</v>
      </c>
    </row>
    <row r="175" spans="1:9" ht="15">
      <c r="A175" s="8">
        <v>50</v>
      </c>
      <c r="B175" s="8">
        <v>272</v>
      </c>
      <c r="C175" s="9" t="s">
        <v>111</v>
      </c>
      <c r="D175" s="8">
        <v>1989</v>
      </c>
      <c r="E175" s="8"/>
      <c r="F175" s="9" t="s">
        <v>13</v>
      </c>
      <c r="G175" s="9"/>
      <c r="H175" s="22">
        <v>0.028229166666666666</v>
      </c>
      <c r="I175" s="29">
        <f t="shared" si="3"/>
        <v>0.010162037037037035</v>
      </c>
    </row>
    <row r="176" spans="1:9" ht="15">
      <c r="A176" s="8">
        <v>51</v>
      </c>
      <c r="B176" s="8">
        <v>257</v>
      </c>
      <c r="C176" s="9" t="s">
        <v>113</v>
      </c>
      <c r="D176" s="8">
        <v>1972</v>
      </c>
      <c r="E176" s="8"/>
      <c r="F176" s="9" t="s">
        <v>16</v>
      </c>
      <c r="G176" s="9" t="s">
        <v>114</v>
      </c>
      <c r="H176" s="22">
        <v>0.029270833333333333</v>
      </c>
      <c r="I176" s="29">
        <f t="shared" si="3"/>
        <v>0.011203703703703702</v>
      </c>
    </row>
    <row r="177" spans="1:9" ht="15">
      <c r="A177" s="8">
        <v>52</v>
      </c>
      <c r="B177" s="8">
        <v>283</v>
      </c>
      <c r="C177" s="9" t="s">
        <v>46</v>
      </c>
      <c r="D177" s="8">
        <v>1959</v>
      </c>
      <c r="E177" s="8"/>
      <c r="F177" s="9" t="s">
        <v>16</v>
      </c>
      <c r="G177" s="9"/>
      <c r="H177" s="22">
        <v>0.030625</v>
      </c>
      <c r="I177" s="29">
        <f t="shared" si="3"/>
        <v>0.012557870370370369</v>
      </c>
    </row>
    <row r="178" spans="1:9" ht="15">
      <c r="A178" s="8">
        <v>53</v>
      </c>
      <c r="B178" s="8">
        <v>214</v>
      </c>
      <c r="C178" s="9" t="s">
        <v>169</v>
      </c>
      <c r="D178" s="8">
        <v>1997</v>
      </c>
      <c r="E178" s="8" t="s">
        <v>170</v>
      </c>
      <c r="F178" s="9" t="s">
        <v>13</v>
      </c>
      <c r="G178" s="9" t="s">
        <v>118</v>
      </c>
      <c r="H178" s="22">
        <v>0.032129629629629626</v>
      </c>
      <c r="I178" s="29">
        <f t="shared" si="3"/>
        <v>0.014062499999999995</v>
      </c>
    </row>
    <row r="179" spans="1:9" ht="15">
      <c r="A179" s="8">
        <v>54</v>
      </c>
      <c r="B179" s="8">
        <v>213</v>
      </c>
      <c r="C179" s="9" t="s">
        <v>172</v>
      </c>
      <c r="D179" s="8">
        <v>1997</v>
      </c>
      <c r="E179" s="8"/>
      <c r="F179" s="9" t="s">
        <v>13</v>
      </c>
      <c r="G179" s="9" t="s">
        <v>118</v>
      </c>
      <c r="H179" s="22">
        <v>0.03213310185185186</v>
      </c>
      <c r="I179" s="29">
        <f t="shared" si="3"/>
        <v>0.014065972222222226</v>
      </c>
    </row>
    <row r="180" spans="1:9" ht="15">
      <c r="A180" s="8">
        <v>55</v>
      </c>
      <c r="B180" s="8">
        <v>278</v>
      </c>
      <c r="C180" s="9" t="s">
        <v>12</v>
      </c>
      <c r="D180" s="8">
        <v>1928</v>
      </c>
      <c r="E180" s="8"/>
      <c r="F180" s="9" t="s">
        <v>13</v>
      </c>
      <c r="G180" s="9" t="s">
        <v>14</v>
      </c>
      <c r="H180" s="22">
        <v>0.03274305555555555</v>
      </c>
      <c r="I180" s="29">
        <f t="shared" si="3"/>
        <v>0.014675925925925922</v>
      </c>
    </row>
    <row r="181" spans="1:9" ht="15">
      <c r="A181" s="8">
        <v>56</v>
      </c>
      <c r="B181" s="8">
        <v>275</v>
      </c>
      <c r="C181" s="9" t="s">
        <v>48</v>
      </c>
      <c r="D181" s="8">
        <v>1958</v>
      </c>
      <c r="E181" s="8"/>
      <c r="F181" s="9" t="s">
        <v>13</v>
      </c>
      <c r="G181" s="9"/>
      <c r="H181" s="22">
        <v>0.03292824074074074</v>
      </c>
      <c r="I181" s="29">
        <f t="shared" si="3"/>
        <v>0.014861111111111106</v>
      </c>
    </row>
    <row r="182" spans="1:9" ht="15">
      <c r="A182" s="8">
        <v>57</v>
      </c>
      <c r="B182" s="8">
        <v>245</v>
      </c>
      <c r="C182" s="9" t="s">
        <v>50</v>
      </c>
      <c r="D182" s="8">
        <v>1958</v>
      </c>
      <c r="E182" s="8"/>
      <c r="F182" s="9" t="s">
        <v>13</v>
      </c>
      <c r="G182" s="9" t="s">
        <v>51</v>
      </c>
      <c r="H182" s="22">
        <v>0.03480324074074074</v>
      </c>
      <c r="I182" s="29">
        <f t="shared" si="3"/>
        <v>0.016736111111111108</v>
      </c>
    </row>
    <row r="183" spans="1:9" ht="15">
      <c r="A183" s="8">
        <v>58</v>
      </c>
      <c r="B183" s="8">
        <v>234</v>
      </c>
      <c r="C183" s="9" t="s">
        <v>155</v>
      </c>
      <c r="D183" s="8">
        <v>1993</v>
      </c>
      <c r="E183" s="8"/>
      <c r="F183" s="9" t="s">
        <v>13</v>
      </c>
      <c r="G183" s="9" t="s">
        <v>118</v>
      </c>
      <c r="H183" s="22">
        <v>0.03532407407407407</v>
      </c>
      <c r="I183" s="29">
        <f t="shared" si="3"/>
        <v>0.01725694444444444</v>
      </c>
    </row>
    <row r="184" spans="1:9" ht="15">
      <c r="A184" s="8">
        <v>59</v>
      </c>
      <c r="B184" s="8">
        <v>233</v>
      </c>
      <c r="C184" s="9" t="s">
        <v>157</v>
      </c>
      <c r="D184" s="8">
        <v>1993</v>
      </c>
      <c r="E184" s="8"/>
      <c r="F184" s="9" t="s">
        <v>13</v>
      </c>
      <c r="G184" s="9" t="s">
        <v>118</v>
      </c>
      <c r="H184" s="22">
        <v>0.03543981481481481</v>
      </c>
      <c r="I184" s="29">
        <f t="shared" si="3"/>
        <v>0.017372685185185182</v>
      </c>
    </row>
    <row r="185" spans="1:9" ht="15">
      <c r="A185" s="8">
        <v>60</v>
      </c>
      <c r="B185" s="8">
        <v>215</v>
      </c>
      <c r="C185" s="9" t="s">
        <v>174</v>
      </c>
      <c r="D185" s="8">
        <v>1997</v>
      </c>
      <c r="E185" s="8" t="s">
        <v>170</v>
      </c>
      <c r="F185" s="9" t="s">
        <v>13</v>
      </c>
      <c r="G185" s="9" t="s">
        <v>118</v>
      </c>
      <c r="H185" s="22">
        <v>0.03556712962962963</v>
      </c>
      <c r="I185" s="29">
        <f t="shared" si="3"/>
        <v>0.017499999999999998</v>
      </c>
    </row>
    <row r="186" spans="1:9" ht="15">
      <c r="A186" s="8">
        <v>61</v>
      </c>
      <c r="B186" s="8">
        <v>232</v>
      </c>
      <c r="C186" s="9" t="s">
        <v>176</v>
      </c>
      <c r="D186" s="8">
        <v>1997</v>
      </c>
      <c r="E186" s="8"/>
      <c r="F186" s="9" t="s">
        <v>13</v>
      </c>
      <c r="G186" s="9" t="s">
        <v>118</v>
      </c>
      <c r="H186" s="22">
        <v>0.03649305555555555</v>
      </c>
      <c r="I186" s="29">
        <f t="shared" si="3"/>
        <v>0.01842592592592592</v>
      </c>
    </row>
    <row r="187" spans="1:9" ht="15">
      <c r="A187" s="8">
        <v>62</v>
      </c>
      <c r="B187" s="8">
        <v>239</v>
      </c>
      <c r="C187" s="9"/>
      <c r="D187" s="8"/>
      <c r="E187" s="8"/>
      <c r="F187" s="9" t="s">
        <v>13</v>
      </c>
      <c r="G187" s="9"/>
      <c r="H187" s="22">
        <v>0.036875</v>
      </c>
      <c r="I187" s="29">
        <f t="shared" si="3"/>
        <v>0.018807870370370367</v>
      </c>
    </row>
    <row r="188" spans="1:9" ht="15">
      <c r="A188" s="8">
        <v>63</v>
      </c>
      <c r="B188" s="8">
        <v>235</v>
      </c>
      <c r="C188" s="9" t="s">
        <v>159</v>
      </c>
      <c r="D188" s="8">
        <v>1994</v>
      </c>
      <c r="E188" s="8"/>
      <c r="F188" s="9" t="s">
        <v>13</v>
      </c>
      <c r="G188" s="9" t="s">
        <v>118</v>
      </c>
      <c r="H188" s="22">
        <v>0.03847222222222222</v>
      </c>
      <c r="I188" s="29">
        <f t="shared" si="3"/>
        <v>0.02040509259259259</v>
      </c>
    </row>
    <row r="189" spans="1:9" ht="15">
      <c r="A189" s="8"/>
      <c r="B189" s="8">
        <v>217</v>
      </c>
      <c r="C189" s="9" t="s">
        <v>161</v>
      </c>
      <c r="D189" s="8">
        <v>1992</v>
      </c>
      <c r="E189" s="8" t="s">
        <v>23</v>
      </c>
      <c r="F189" s="9" t="s">
        <v>13</v>
      </c>
      <c r="G189" s="9" t="s">
        <v>118</v>
      </c>
      <c r="H189" s="22" t="s">
        <v>456</v>
      </c>
      <c r="I189" s="10"/>
    </row>
    <row r="190" spans="1:9" ht="15">
      <c r="A190" s="8"/>
      <c r="B190" s="8">
        <v>222</v>
      </c>
      <c r="C190" s="9" t="s">
        <v>162</v>
      </c>
      <c r="D190" s="8">
        <v>1993</v>
      </c>
      <c r="E190" s="8"/>
      <c r="F190" s="9" t="s">
        <v>26</v>
      </c>
      <c r="G190" s="9" t="s">
        <v>163</v>
      </c>
      <c r="H190" s="22" t="s">
        <v>456</v>
      </c>
      <c r="I190" s="10"/>
    </row>
    <row r="191" spans="1:9" ht="15">
      <c r="A191" s="8"/>
      <c r="B191" s="12">
        <v>205</v>
      </c>
      <c r="C191" s="13" t="s">
        <v>117</v>
      </c>
      <c r="D191" s="12">
        <v>1986</v>
      </c>
      <c r="E191" s="12" t="s">
        <v>65</v>
      </c>
      <c r="F191" s="13" t="s">
        <v>13</v>
      </c>
      <c r="G191" s="13" t="s">
        <v>118</v>
      </c>
      <c r="H191" s="22" t="s">
        <v>456</v>
      </c>
      <c r="I191" s="10"/>
    </row>
    <row r="192" spans="1:9" ht="15">
      <c r="A192" s="8"/>
      <c r="B192" s="12">
        <v>206</v>
      </c>
      <c r="C192" s="13" t="s">
        <v>121</v>
      </c>
      <c r="D192" s="12">
        <v>1989</v>
      </c>
      <c r="E192" s="12" t="s">
        <v>19</v>
      </c>
      <c r="F192" s="13" t="s">
        <v>13</v>
      </c>
      <c r="G192" s="13" t="s">
        <v>118</v>
      </c>
      <c r="H192" s="22" t="s">
        <v>456</v>
      </c>
      <c r="I192" s="10"/>
    </row>
    <row r="194" spans="3:6" ht="15">
      <c r="C194" s="1" t="s">
        <v>3</v>
      </c>
      <c r="F194" s="1" t="s">
        <v>4</v>
      </c>
    </row>
    <row r="195" spans="3:6" ht="15">
      <c r="C195" s="1" t="s">
        <v>5</v>
      </c>
      <c r="F195" s="1" t="s">
        <v>6</v>
      </c>
    </row>
    <row r="196" ht="15.75" thickBot="1"/>
    <row r="197" spans="1:9" ht="15.75">
      <c r="A197" s="15" t="s">
        <v>463</v>
      </c>
      <c r="B197" s="16"/>
      <c r="C197" s="16"/>
      <c r="D197" s="16"/>
      <c r="E197" s="16"/>
      <c r="F197" s="16"/>
      <c r="G197" s="16"/>
      <c r="H197" s="24"/>
      <c r="I197" s="16"/>
    </row>
    <row r="198" spans="1:9" ht="16.5" thickBot="1">
      <c r="A198" s="17" t="s">
        <v>464</v>
      </c>
      <c r="B198" s="18"/>
      <c r="C198" s="18"/>
      <c r="D198" s="18"/>
      <c r="E198" s="18"/>
      <c r="F198" s="18"/>
      <c r="G198" s="18"/>
      <c r="H198" s="25"/>
      <c r="I198" s="18"/>
    </row>
  </sheetData>
  <sheetProtection/>
  <mergeCells count="4">
    <mergeCell ref="A1:I1"/>
    <mergeCell ref="A2:I2"/>
    <mergeCell ref="A3:I3"/>
    <mergeCell ref="A5:I5"/>
  </mergeCells>
  <printOptions/>
  <pageMargins left="0.3937007874015748" right="0.3937007874015748" top="0.3937007874015748" bottom="0.5511811023622047" header="0.31496062992125984" footer="0.31496062992125984"/>
  <pageSetup fitToHeight="4" fitToWidth="1" horizontalDpi="600" verticalDpi="600" orientation="portrait" paperSize="9" scale="77" r:id="rId1"/>
  <headerFooter>
    <oddFooter>&amp;L&amp;8Екатеринбургский зимний марафон, 21 февраля 2009 года&amp;R&amp;P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u-run</cp:lastModifiedBy>
  <cp:lastPrinted>2009-03-02T07:48:22Z</cp:lastPrinted>
  <dcterms:created xsi:type="dcterms:W3CDTF">2009-03-02T07:04:08Z</dcterms:created>
  <dcterms:modified xsi:type="dcterms:W3CDTF">2009-03-02T07:51:16Z</dcterms:modified>
  <cp:category/>
  <cp:version/>
  <cp:contentType/>
  <cp:contentStatus/>
</cp:coreProperties>
</file>