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70" windowWidth="15480" windowHeight="11640" tabRatio="718" activeTab="3"/>
  </bookViews>
  <sheets>
    <sheet name="Муж 10" sheetId="1" r:id="rId1"/>
    <sheet name="Жен 10" sheetId="2" r:id="rId2"/>
    <sheet name="Мужчины 42" sheetId="3" r:id="rId3"/>
    <sheet name="Женщины 42" sheetId="4" r:id="rId4"/>
  </sheets>
  <definedNames>
    <definedName name="_xlnm.Print_Area" localSheetId="1">'Жен 10'!$A$1:$I$54</definedName>
    <definedName name="_xlnm.Print_Area" localSheetId="3">'Женщины 42'!$A$1:$I$30</definedName>
    <definedName name="_xlnm.Print_Area" localSheetId="0">'Муж 10'!$A$1:$I$106</definedName>
    <definedName name="_xlnm.Print_Area" localSheetId="2">'Мужчины 42'!$A$1:$I$69</definedName>
  </definedNames>
  <calcPr fullCalcOnLoad="1"/>
</workbook>
</file>

<file path=xl/sharedStrings.xml><?xml version="1.0" encoding="utf-8"?>
<sst xmlns="http://schemas.openxmlformats.org/spreadsheetml/2006/main" count="626" uniqueCount="272">
  <si>
    <t>Результат</t>
  </si>
  <si>
    <t>Место</t>
  </si>
  <si>
    <t>Фамилия, имя</t>
  </si>
  <si>
    <t>Старт номер</t>
  </si>
  <si>
    <t>Проигрыш лидеру</t>
  </si>
  <si>
    <t>Погода</t>
  </si>
  <si>
    <t>Статистика гонки</t>
  </si>
  <si>
    <t>Главный секретарь</t>
  </si>
  <si>
    <t>Ясно</t>
  </si>
  <si>
    <t>ИТОГОВЫЙ ПРОТОКОЛ</t>
  </si>
  <si>
    <t>Начало соревнований:</t>
  </si>
  <si>
    <t>Окончание соревнований:</t>
  </si>
  <si>
    <t>Дата проведения:</t>
  </si>
  <si>
    <t>Место проведения:</t>
  </si>
  <si>
    <t>Клуб любителей бега "Гандвик"</t>
  </si>
  <si>
    <t>Управление по физической культуре и спорту мэрии г. Архангельска</t>
  </si>
  <si>
    <t>Республика, область, край</t>
  </si>
  <si>
    <t>Год рождения</t>
  </si>
  <si>
    <t>Группа</t>
  </si>
  <si>
    <t>Место в группе</t>
  </si>
  <si>
    <t>Главный судья</t>
  </si>
  <si>
    <t>Копылов В.И. (г.Архангельск)</t>
  </si>
  <si>
    <t>Сколота М.В. (г.Архангельск)</t>
  </si>
  <si>
    <t>г.Архангельск, стадион "ТРУД"</t>
  </si>
  <si>
    <t>10ч 00м</t>
  </si>
  <si>
    <t>Мужчины, 10 км</t>
  </si>
  <si>
    <t>Женщины, 10 км</t>
  </si>
  <si>
    <t>Мужчины, 42 км 195 м</t>
  </si>
  <si>
    <t>Температура воздуха</t>
  </si>
  <si>
    <t xml:space="preserve"> +20 С</t>
  </si>
  <si>
    <t>Стартовали</t>
  </si>
  <si>
    <t>Не старт.</t>
  </si>
  <si>
    <t>Закончили дистанцию</t>
  </si>
  <si>
    <t>Не зак.</t>
  </si>
  <si>
    <t>Женщины, 42 км 195 м</t>
  </si>
  <si>
    <t>11ч 40м</t>
  </si>
  <si>
    <t>81</t>
  </si>
  <si>
    <t>3</t>
  </si>
  <si>
    <t>13ч 22м</t>
  </si>
  <si>
    <t>Федерация лёгкой атлетики Архангельской области</t>
  </si>
  <si>
    <t>15ч 00м</t>
  </si>
  <si>
    <t xml:space="preserve">25 июня 2011                             </t>
  </si>
  <si>
    <t>Открытый чемпионат области по марафонскому бегу и 28-й марафон мира "Гандвик"</t>
  </si>
  <si>
    <t>Мащалгин Александр</t>
  </si>
  <si>
    <t>УВД</t>
  </si>
  <si>
    <t>Макковеев Александр</t>
  </si>
  <si>
    <t>САФУ</t>
  </si>
  <si>
    <t>Лодыгин Дмитрий</t>
  </si>
  <si>
    <t>Ворошилов Александр</t>
  </si>
  <si>
    <t>Стрелецкий Андрей</t>
  </si>
  <si>
    <t>ИДЮЦ Архангельск</t>
  </si>
  <si>
    <t>Кисляков Сергей</t>
  </si>
  <si>
    <t>МЧС России</t>
  </si>
  <si>
    <t>Резник Иван</t>
  </si>
  <si>
    <t>Школа №26</t>
  </si>
  <si>
    <t>Апичин Роман</t>
  </si>
  <si>
    <t>Г. Шенкурск</t>
  </si>
  <si>
    <t>Палицын Леонид</t>
  </si>
  <si>
    <t>Г. Няндома</t>
  </si>
  <si>
    <t>Шемякн Алексей</t>
  </si>
  <si>
    <t>ФОК "Звездочка"</t>
  </si>
  <si>
    <t>Афоненков Олег</t>
  </si>
  <si>
    <t>Чернов Андрей</t>
  </si>
  <si>
    <t>Гандвик</t>
  </si>
  <si>
    <t>Скоков Максим</t>
  </si>
  <si>
    <t>Гимназия №3</t>
  </si>
  <si>
    <t>Едовин Василий</t>
  </si>
  <si>
    <t>Г. Архангельск САФУ</t>
  </si>
  <si>
    <t>Смирнов Георгий</t>
  </si>
  <si>
    <t>Федотов Иван</t>
  </si>
  <si>
    <t>ДЮСШ Новодвинск</t>
  </si>
  <si>
    <t>Княжев Дмитрий</t>
  </si>
  <si>
    <t>Лочехин Сергей</t>
  </si>
  <si>
    <t>Лушев Александр</t>
  </si>
  <si>
    <t>Трофимов Сергей</t>
  </si>
  <si>
    <t>Севмаш</t>
  </si>
  <si>
    <t>Покрышкин Егор</t>
  </si>
  <si>
    <t>Г. Арх-ск, ДЮСШ 2</t>
  </si>
  <si>
    <t>Юницын Антон</t>
  </si>
  <si>
    <t>Некрасов Дмитрий</t>
  </si>
  <si>
    <t>Шаров Дмитрий</t>
  </si>
  <si>
    <t>Плесецкий р-н</t>
  </si>
  <si>
    <t>Хозяинов Виталий</t>
  </si>
  <si>
    <t>НАО, ДЮЦ "Лидер"</t>
  </si>
  <si>
    <t>Соснин Василий</t>
  </si>
  <si>
    <t>САФУ г. Сев-ск</t>
  </si>
  <si>
    <t>Политов Александр</t>
  </si>
  <si>
    <t>Г. Архангельск</t>
  </si>
  <si>
    <t>Шабанов Дмитрий</t>
  </si>
  <si>
    <t>Ковезев Александр</t>
  </si>
  <si>
    <t>Пинегин Михаил</t>
  </si>
  <si>
    <t>ЛАВА</t>
  </si>
  <si>
    <t>Кузнецов Андрей</t>
  </si>
  <si>
    <t>Г. Новодвинск</t>
  </si>
  <si>
    <t>Хахилев Иван</t>
  </si>
  <si>
    <t>Зеленцов Юрий</t>
  </si>
  <si>
    <t>Федорков Сегей</t>
  </si>
  <si>
    <t>Марков Денис</t>
  </si>
  <si>
    <t>Хвиюзов Сергей</t>
  </si>
  <si>
    <t>Чупров Роман</t>
  </si>
  <si>
    <t>Г. Нарьян-Мар</t>
  </si>
  <si>
    <t>Гужихин Дмитрий</t>
  </si>
  <si>
    <t>Ярагин Илья</t>
  </si>
  <si>
    <t>П. Березник</t>
  </si>
  <si>
    <t>Горбатов Даниил</t>
  </si>
  <si>
    <t>Ляхов Никита</t>
  </si>
  <si>
    <t>Г. Северодвинск</t>
  </si>
  <si>
    <t>Стародубцев Сергей</t>
  </si>
  <si>
    <t>Полиектов Валерий</t>
  </si>
  <si>
    <t>Мокеев Александр</t>
  </si>
  <si>
    <t>Рег центр энергосбер</t>
  </si>
  <si>
    <t>Дуркин Дмитрий</t>
  </si>
  <si>
    <t>Юшманов Алексей</t>
  </si>
  <si>
    <t>Жерихин Николай</t>
  </si>
  <si>
    <t>Акишев Дмитрий</t>
  </si>
  <si>
    <t>Русаков Николай</t>
  </si>
  <si>
    <t>Г. Мирный</t>
  </si>
  <si>
    <t>Солонович Марк</t>
  </si>
  <si>
    <t>Арх-ск Гим-6</t>
  </si>
  <si>
    <t>Новожилов Сергей</t>
  </si>
  <si>
    <t>Солодягин Евгений</t>
  </si>
  <si>
    <t>Софрыгин Виктор</t>
  </si>
  <si>
    <t>Канашев Дмитрий</t>
  </si>
  <si>
    <t>Пахомов Алексей</t>
  </si>
  <si>
    <t>Шайтанов Виктор</t>
  </si>
  <si>
    <t>МУЗ Поликлиника №1</t>
  </si>
  <si>
    <t>Ермолин Анатолий</t>
  </si>
  <si>
    <t>МУП "Водоканал"</t>
  </si>
  <si>
    <t>Дедков Иван</t>
  </si>
  <si>
    <t>Мурашев Павел</t>
  </si>
  <si>
    <t>Хвиюзов Михаил</t>
  </si>
  <si>
    <t>Фролов Борис</t>
  </si>
  <si>
    <t>Титов Юрий</t>
  </si>
  <si>
    <t>Черепок Петр</t>
  </si>
  <si>
    <t>Резанов Даниил</t>
  </si>
  <si>
    <t>Андреев Сергей</t>
  </si>
  <si>
    <t>Г. Вельск</t>
  </si>
  <si>
    <t>Горяев Артем</t>
  </si>
  <si>
    <t>Некрасов Роман</t>
  </si>
  <si>
    <t>Попов Аркадий</t>
  </si>
  <si>
    <t>Покрышкин Евгений</t>
  </si>
  <si>
    <t>Пензов Сергей</t>
  </si>
  <si>
    <t>Зубов Андрей</t>
  </si>
  <si>
    <t>Шевелев Павел</t>
  </si>
  <si>
    <t>Попов Александр</t>
  </si>
  <si>
    <t>Тормосов Александр</t>
  </si>
  <si>
    <t>Шаховской Виктор</t>
  </si>
  <si>
    <t>Титов Василий</t>
  </si>
  <si>
    <t>Литвинцев Сергей</t>
  </si>
  <si>
    <t>Антушев Юрий</t>
  </si>
  <si>
    <t>Шулегин Иван</t>
  </si>
  <si>
    <t>Брагин Валентин</t>
  </si>
  <si>
    <t>Григорьев Юрий</t>
  </si>
  <si>
    <t xml:space="preserve"> 13-16 лет      </t>
  </si>
  <si>
    <t xml:space="preserve"> 20-39 лет      </t>
  </si>
  <si>
    <t xml:space="preserve"> 60-69 лет      </t>
  </si>
  <si>
    <t xml:space="preserve"> 17-19 лет      </t>
  </si>
  <si>
    <t xml:space="preserve"> 50-59 лет      </t>
  </si>
  <si>
    <t xml:space="preserve"> 40-49 лет      </t>
  </si>
  <si>
    <t xml:space="preserve"> 70 лет и старше</t>
  </si>
  <si>
    <t>Кокорина Любовь</t>
  </si>
  <si>
    <t>Едовина Нина</t>
  </si>
  <si>
    <t>Заборская Светлана</t>
  </si>
  <si>
    <t>Речкова Екатерина</t>
  </si>
  <si>
    <t>Митькина Екатерина</t>
  </si>
  <si>
    <t>Павлова Анна</t>
  </si>
  <si>
    <t>ДЮСШ 2</t>
  </si>
  <si>
    <t>Юрина Кристина</t>
  </si>
  <si>
    <t>Колмакова Екатерина</t>
  </si>
  <si>
    <t>Жернакова Анна</t>
  </si>
  <si>
    <t>Штаборова Светлана</t>
  </si>
  <si>
    <t>С. Холмогоры</t>
  </si>
  <si>
    <t>Зайцева Елена</t>
  </si>
  <si>
    <t>Андреева Елена</t>
  </si>
  <si>
    <t>Малафеевская Наталья</t>
  </si>
  <si>
    <t>Никулина Алина</t>
  </si>
  <si>
    <t>Деньгина Татьяна</t>
  </si>
  <si>
    <t>Шнейвейс Анастасия</t>
  </si>
  <si>
    <t>Берская Марина</t>
  </si>
  <si>
    <t>С.Благовещенское</t>
  </si>
  <si>
    <t>Мусинова Елена</t>
  </si>
  <si>
    <t>Рыхлицкая Анастасия</t>
  </si>
  <si>
    <t>Князева Галина</t>
  </si>
  <si>
    <t xml:space="preserve">Каламаева Нелли </t>
  </si>
  <si>
    <t>Некрасова Ольга</t>
  </si>
  <si>
    <t>Ларионова Нина</t>
  </si>
  <si>
    <t>Кислякова Анастасия</t>
  </si>
  <si>
    <t>Семушина Нина</t>
  </si>
  <si>
    <t>Василевская Анастасия</t>
  </si>
  <si>
    <t>Поглазова Елена</t>
  </si>
  <si>
    <t xml:space="preserve">          </t>
  </si>
  <si>
    <t>Не стартовали:</t>
  </si>
  <si>
    <t>27</t>
  </si>
  <si>
    <t xml:space="preserve"> 13-16 лет     </t>
  </si>
  <si>
    <t>11ч 02м</t>
  </si>
  <si>
    <t>Речкова Анастасия</t>
  </si>
  <si>
    <t>Салий Роман</t>
  </si>
  <si>
    <t>Черноголовка</t>
  </si>
  <si>
    <t>Меньшаков Юрий</t>
  </si>
  <si>
    <t>Аксюта Александр</t>
  </si>
  <si>
    <t>IRC</t>
  </si>
  <si>
    <t>Клементьев Игорь</t>
  </si>
  <si>
    <t>Худашов Александр</t>
  </si>
  <si>
    <t>П. Октябрьский</t>
  </si>
  <si>
    <t>Королев Денис</t>
  </si>
  <si>
    <t>Быков Николай</t>
  </si>
  <si>
    <t>Ростов бегущий</t>
  </si>
  <si>
    <t>Володченко Николай</t>
  </si>
  <si>
    <t>Виктория</t>
  </si>
  <si>
    <t>Кузин Николай</t>
  </si>
  <si>
    <t>Семушин Валентин</t>
  </si>
  <si>
    <t>Пахтусов Евгений</t>
  </si>
  <si>
    <t>Г. Коряжма</t>
  </si>
  <si>
    <t>Михайлов Юрий</t>
  </si>
  <si>
    <t>Г. Сев-ск "Севмаш"</t>
  </si>
  <si>
    <t>Киселев Игорь</t>
  </si>
  <si>
    <t>Андреев Александр</t>
  </si>
  <si>
    <t>Педерсен Джон</t>
  </si>
  <si>
    <t>Г. Тромсе, Норвегия</t>
  </si>
  <si>
    <t>Поляков Владимир</t>
  </si>
  <si>
    <t>Некрасов Владимир</t>
  </si>
  <si>
    <t>ОАО "Важское"</t>
  </si>
  <si>
    <t>Сластилин Валерий</t>
  </si>
  <si>
    <t>Горюнов Николай</t>
  </si>
  <si>
    <t>Тхоржевский Андрей</t>
  </si>
  <si>
    <t>ФОК Звездочка Сев-ск</t>
  </si>
  <si>
    <t>Юрков Михаил</t>
  </si>
  <si>
    <t>Амтар Минск</t>
  </si>
  <si>
    <t>Юшманов Андрей</t>
  </si>
  <si>
    <t>Локомотив Арх-ск</t>
  </si>
  <si>
    <t>Гордюшенко Виктор</t>
  </si>
  <si>
    <t>Г. Москва</t>
  </si>
  <si>
    <t>Кондратов Вячеслав</t>
  </si>
  <si>
    <t>Колпачников Виталий</t>
  </si>
  <si>
    <t>Трубачев Андрей</t>
  </si>
  <si>
    <t>Федосеев Алексей</t>
  </si>
  <si>
    <t>Оптимист Железн-ск</t>
  </si>
  <si>
    <t>Левчук Александр</t>
  </si>
  <si>
    <t>Гостев Юрий</t>
  </si>
  <si>
    <t>Лиллегард Морган</t>
  </si>
  <si>
    <t>Шмелев Геннадий</t>
  </si>
  <si>
    <t>Вещагин Михаил</t>
  </si>
  <si>
    <t>Харлов Сергей</t>
  </si>
  <si>
    <t>Болычев Василий</t>
  </si>
  <si>
    <t>Ивахин Валерий</t>
  </si>
  <si>
    <t>Мищенко Алексей</t>
  </si>
  <si>
    <t>Кобелев Павел</t>
  </si>
  <si>
    <t>Щепоткин Андрей</t>
  </si>
  <si>
    <t>Хорошев Александр</t>
  </si>
  <si>
    <t>Ручьев Александр</t>
  </si>
  <si>
    <t>Нечепуренко Николай</t>
  </si>
  <si>
    <t>Митлинов Николай</t>
  </si>
  <si>
    <t>Мымрин Павел</t>
  </si>
  <si>
    <t>Не закончили дистанцию</t>
  </si>
  <si>
    <t>41</t>
  </si>
  <si>
    <t xml:space="preserve"> 45-49 лет      </t>
  </si>
  <si>
    <t xml:space="preserve"> 55-59 лет      </t>
  </si>
  <si>
    <t xml:space="preserve"> 50-54 года      </t>
  </si>
  <si>
    <t xml:space="preserve"> 40-44 года      </t>
  </si>
  <si>
    <t xml:space="preserve"> 60 лет и старше</t>
  </si>
  <si>
    <t xml:space="preserve"> 40-44 года     </t>
  </si>
  <si>
    <t>Малафеева Екатерина</t>
  </si>
  <si>
    <t>Кудрина Майя</t>
  </si>
  <si>
    <t>Левчук Ирина</t>
  </si>
  <si>
    <t>Яшина Анжелика</t>
  </si>
  <si>
    <t xml:space="preserve">40-44 года     </t>
  </si>
  <si>
    <t xml:space="preserve">50-54 года     </t>
  </si>
  <si>
    <t xml:space="preserve">20-39 лет     </t>
  </si>
  <si>
    <t xml:space="preserve">40-44 лет     </t>
  </si>
  <si>
    <t>Минмстерство по делам молодежи, спорту и туризму Архангельской области</t>
  </si>
  <si>
    <t>Министерство по делам молодежи, спорту и туризму Архангельской области</t>
  </si>
  <si>
    <t>КЛБ Сохач Мончегорск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</si>
</sst>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m:ss.0"/>
    <numFmt numFmtId="166" formatCode="mm:ss.00"/>
    <numFmt numFmtId="167" formatCode="m:ss.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h:mm:ss.00"/>
    <numFmt numFmtId="173" formatCode="\+mm:ss.0"/>
    <numFmt numFmtId="174" formatCode="h:mm:ss.0"/>
    <numFmt numFmtId="175" formatCode="mm:ss.0;@"/>
    <numFmt numFmtId="176" formatCode="\+h:mm:ss.0"/>
  </numFmts>
  <fonts count="16">
    <font>
      <sz val="10"/>
      <name val="Arial Cyr"/>
      <family val="0"/>
    </font>
    <font>
      <sz val="8"/>
      <name val="Arial Cyr"/>
      <family val="0"/>
    </font>
    <font>
      <sz val="12"/>
      <name val="Arial Cyr"/>
      <family val="2"/>
    </font>
    <font>
      <b/>
      <sz val="8"/>
      <name val="Arial Cyr"/>
      <family val="0"/>
    </font>
    <font>
      <sz val="7"/>
      <name val="Arial Cyr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8"/>
      <name val="Arial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12"/>
      <name val="Arial"/>
      <family val="2"/>
    </font>
    <font>
      <b/>
      <i/>
      <sz val="8"/>
      <name val="Arial Cyr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thin"/>
      <bottom style="medium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 style="medium"/>
      <top style="thin"/>
      <bottom style="thin"/>
    </border>
    <border>
      <left style="hair"/>
      <right style="hair"/>
      <top style="thin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6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5" fillId="2" borderId="0" xfId="0" applyFont="1" applyFill="1" applyAlignment="1">
      <alignment horizontal="justify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47" fontId="10" fillId="0" borderId="1" xfId="0" applyNumberFormat="1" applyFont="1" applyBorder="1" applyAlignment="1">
      <alignment horizontal="center"/>
    </xf>
    <xf numFmtId="0" fontId="14" fillId="2" borderId="0" xfId="0" applyFont="1" applyFill="1" applyBorder="1" applyAlignment="1">
      <alignment vertical="center"/>
    </xf>
    <xf numFmtId="0" fontId="10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left"/>
    </xf>
    <xf numFmtId="0" fontId="1" fillId="0" borderId="5" xfId="0" applyFont="1" applyFill="1" applyBorder="1" applyAlignment="1">
      <alignment horizontal="left" vertical="center"/>
    </xf>
    <xf numFmtId="47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47" fontId="1" fillId="0" borderId="8" xfId="0" applyNumberFormat="1" applyFont="1" applyFill="1" applyBorder="1" applyAlignment="1">
      <alignment horizontal="center" vertical="center"/>
    </xf>
    <xf numFmtId="173" fontId="10" fillId="0" borderId="8" xfId="0" applyNumberFormat="1" applyFont="1" applyBorder="1" applyAlignment="1">
      <alignment horizont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3" fillId="2" borderId="0" xfId="0" applyFont="1" applyFill="1" applyBorder="1" applyAlignment="1">
      <alignment vertical="center"/>
    </xf>
    <xf numFmtId="0" fontId="10" fillId="0" borderId="0" xfId="0" applyFont="1" applyBorder="1" applyAlignment="1">
      <alignment/>
    </xf>
    <xf numFmtId="0" fontId="3" fillId="3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/>
    </xf>
    <xf numFmtId="0" fontId="10" fillId="0" borderId="21" xfId="0" applyFont="1" applyBorder="1" applyAlignment="1">
      <alignment horizontal="left"/>
    </xf>
    <xf numFmtId="173" fontId="10" fillId="0" borderId="22" xfId="0" applyNumberFormat="1" applyFont="1" applyBorder="1" applyAlignment="1">
      <alignment horizontal="center"/>
    </xf>
    <xf numFmtId="0" fontId="10" fillId="0" borderId="9" xfId="0" applyFont="1" applyBorder="1" applyAlignment="1">
      <alignment horizontal="left"/>
    </xf>
    <xf numFmtId="47" fontId="10" fillId="0" borderId="8" xfId="0" applyNumberFormat="1" applyFont="1" applyBorder="1" applyAlignment="1">
      <alignment horizontal="center"/>
    </xf>
    <xf numFmtId="176" fontId="10" fillId="0" borderId="22" xfId="0" applyNumberFormat="1" applyFont="1" applyBorder="1" applyAlignment="1">
      <alignment horizontal="center"/>
    </xf>
    <xf numFmtId="174" fontId="10" fillId="0" borderId="1" xfId="0" applyNumberFormat="1" applyFont="1" applyBorder="1" applyAlignment="1">
      <alignment horizontal="center"/>
    </xf>
    <xf numFmtId="174" fontId="10" fillId="0" borderId="20" xfId="0" applyNumberFormat="1" applyFont="1" applyBorder="1" applyAlignment="1">
      <alignment horizontal="center"/>
    </xf>
    <xf numFmtId="174" fontId="1" fillId="0" borderId="8" xfId="0" applyNumberFormat="1" applyFont="1" applyFill="1" applyBorder="1" applyAlignment="1">
      <alignment horizontal="center" vertical="center"/>
    </xf>
    <xf numFmtId="174" fontId="1" fillId="0" borderId="1" xfId="0" applyNumberFormat="1" applyFont="1" applyFill="1" applyBorder="1" applyAlignment="1">
      <alignment horizontal="center" vertical="center"/>
    </xf>
    <xf numFmtId="176" fontId="10" fillId="0" borderId="8" xfId="0" applyNumberFormat="1" applyFont="1" applyBorder="1" applyAlignment="1">
      <alignment horizontal="center"/>
    </xf>
    <xf numFmtId="174" fontId="10" fillId="0" borderId="8" xfId="0" applyNumberFormat="1" applyFont="1" applyBorder="1" applyAlignment="1">
      <alignment horizontal="center"/>
    </xf>
    <xf numFmtId="0" fontId="10" fillId="0" borderId="23" xfId="0" applyFont="1" applyBorder="1" applyAlignment="1">
      <alignment horizontal="left"/>
    </xf>
    <xf numFmtId="174" fontId="10" fillId="0" borderId="19" xfId="0" applyNumberFormat="1" applyFont="1" applyBorder="1" applyAlignment="1">
      <alignment horizontal="center"/>
    </xf>
    <xf numFmtId="176" fontId="10" fillId="0" borderId="19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 horizontal="left"/>
    </xf>
    <xf numFmtId="173" fontId="10" fillId="0" borderId="27" xfId="0" applyNumberFormat="1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9" xfId="0" applyFont="1" applyBorder="1" applyAlignment="1">
      <alignment/>
    </xf>
    <xf numFmtId="0" fontId="10" fillId="0" borderId="29" xfId="0" applyFont="1" applyBorder="1" applyAlignment="1">
      <alignment horizontal="left"/>
    </xf>
    <xf numFmtId="47" fontId="10" fillId="0" borderId="29" xfId="0" applyNumberFormat="1" applyFont="1" applyBorder="1" applyAlignment="1">
      <alignment horizontal="center"/>
    </xf>
    <xf numFmtId="173" fontId="10" fillId="0" borderId="29" xfId="0" applyNumberFormat="1" applyFont="1" applyBorder="1" applyAlignment="1">
      <alignment horizontal="center"/>
    </xf>
    <xf numFmtId="0" fontId="15" fillId="0" borderId="29" xfId="0" applyFont="1" applyBorder="1" applyAlignment="1">
      <alignment horizontal="left"/>
    </xf>
    <xf numFmtId="0" fontId="1" fillId="0" borderId="30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 horizontal="left"/>
    </xf>
    <xf numFmtId="47" fontId="10" fillId="0" borderId="31" xfId="0" applyNumberFormat="1" applyFont="1" applyBorder="1" applyAlignment="1">
      <alignment horizontal="center"/>
    </xf>
    <xf numFmtId="173" fontId="10" fillId="0" borderId="31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" fillId="0" borderId="24" xfId="0" applyFont="1" applyFill="1" applyBorder="1" applyAlignment="1">
      <alignment horizontal="center" vertical="center" wrapText="1"/>
    </xf>
    <xf numFmtId="174" fontId="10" fillId="0" borderId="25" xfId="0" applyNumberFormat="1" applyFont="1" applyBorder="1" applyAlignment="1">
      <alignment horizontal="center"/>
    </xf>
    <xf numFmtId="176" fontId="10" fillId="0" borderId="27" xfId="0" applyNumberFormat="1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" fillId="0" borderId="35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/>
    </xf>
    <xf numFmtId="0" fontId="10" fillId="0" borderId="22" xfId="0" applyFont="1" applyBorder="1" applyAlignment="1">
      <alignment/>
    </xf>
    <xf numFmtId="0" fontId="10" fillId="0" borderId="36" xfId="0" applyFont="1" applyBorder="1" applyAlignment="1">
      <alignment horizontal="left"/>
    </xf>
    <xf numFmtId="174" fontId="10" fillId="0" borderId="22" xfId="0" applyNumberFormat="1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52" xfId="0" applyFont="1" applyFill="1" applyBorder="1" applyAlignment="1">
      <alignment horizontal="center" vertical="center"/>
    </xf>
    <xf numFmtId="0" fontId="13" fillId="2" borderId="53" xfId="0" applyFont="1" applyFill="1" applyBorder="1" applyAlignment="1">
      <alignment horizontal="center" vertical="center"/>
    </xf>
    <xf numFmtId="0" fontId="13" fillId="2" borderId="5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1" fillId="2" borderId="55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0" fontId="11" fillId="2" borderId="56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5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 wrapText="1"/>
    </xf>
    <xf numFmtId="0" fontId="15" fillId="0" borderId="29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1057275</xdr:colOff>
      <xdr:row>0</xdr:row>
      <xdr:rowOff>133350</xdr:rowOff>
    </xdr:from>
    <xdr:to>
      <xdr:col>8</xdr:col>
      <xdr:colOff>561975</xdr:colOff>
      <xdr:row>5</xdr:row>
      <xdr:rowOff>142875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133350"/>
          <a:ext cx="809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142875</xdr:rowOff>
    </xdr:from>
    <xdr:to>
      <xdr:col>2</xdr:col>
      <xdr:colOff>304800</xdr:colOff>
      <xdr:row>5</xdr:row>
      <xdr:rowOff>304800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42875"/>
          <a:ext cx="752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2</xdr:row>
      <xdr:rowOff>47625</xdr:rowOff>
    </xdr:from>
    <xdr:to>
      <xdr:col>7</xdr:col>
      <xdr:colOff>1000125</xdr:colOff>
      <xdr:row>5</xdr:row>
      <xdr:rowOff>333375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05550" y="352425"/>
          <a:ext cx="781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695325</xdr:colOff>
      <xdr:row>0</xdr:row>
      <xdr:rowOff>95250</xdr:rowOff>
    </xdr:from>
    <xdr:to>
      <xdr:col>8</xdr:col>
      <xdr:colOff>638175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95250"/>
          <a:ext cx="809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104775</xdr:rowOff>
    </xdr:from>
    <xdr:to>
      <xdr:col>2</xdr:col>
      <xdr:colOff>247650</xdr:colOff>
      <xdr:row>5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04775"/>
          <a:ext cx="752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600075</xdr:colOff>
      <xdr:row>2</xdr:row>
      <xdr:rowOff>9525</xdr:rowOff>
    </xdr:from>
    <xdr:to>
      <xdr:col>7</xdr:col>
      <xdr:colOff>561975</xdr:colOff>
      <xdr:row>5</xdr:row>
      <xdr:rowOff>295275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81775" y="314325"/>
          <a:ext cx="781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695325</xdr:colOff>
      <xdr:row>0</xdr:row>
      <xdr:rowOff>95250</xdr:rowOff>
    </xdr:from>
    <xdr:to>
      <xdr:col>8</xdr:col>
      <xdr:colOff>314325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95250"/>
          <a:ext cx="819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104775</xdr:rowOff>
    </xdr:from>
    <xdr:to>
      <xdr:col>2</xdr:col>
      <xdr:colOff>285750</xdr:colOff>
      <xdr:row>5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04775"/>
          <a:ext cx="752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590550</xdr:colOff>
      <xdr:row>2</xdr:row>
      <xdr:rowOff>47625</xdr:rowOff>
    </xdr:from>
    <xdr:to>
      <xdr:col>7</xdr:col>
      <xdr:colOff>552450</xdr:colOff>
      <xdr:row>5</xdr:row>
      <xdr:rowOff>333375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0" y="352425"/>
          <a:ext cx="781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695325</xdr:colOff>
      <xdr:row>0</xdr:row>
      <xdr:rowOff>95250</xdr:rowOff>
    </xdr:from>
    <xdr:to>
      <xdr:col>8</xdr:col>
      <xdr:colOff>695325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95250"/>
          <a:ext cx="819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</xdr:row>
      <xdr:rowOff>76200</xdr:rowOff>
    </xdr:from>
    <xdr:to>
      <xdr:col>2</xdr:col>
      <xdr:colOff>381000</xdr:colOff>
      <xdr:row>5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228600"/>
          <a:ext cx="752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609600</xdr:colOff>
      <xdr:row>2</xdr:row>
      <xdr:rowOff>95250</xdr:rowOff>
    </xdr:from>
    <xdr:to>
      <xdr:col>7</xdr:col>
      <xdr:colOff>581025</xdr:colOff>
      <xdr:row>5</xdr:row>
      <xdr:rowOff>381000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91300" y="400050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O444"/>
  <sheetViews>
    <sheetView view="pageBreakPreview" zoomScale="200" zoomScaleSheetLayoutView="200" workbookViewId="0" topLeftCell="B12">
      <selection activeCell="L6" sqref="L6"/>
    </sheetView>
  </sheetViews>
  <sheetFormatPr defaultColWidth="9.00390625" defaultRowHeight="12.75"/>
  <cols>
    <col min="1" max="1" width="4.375" style="5" customWidth="1"/>
    <col min="2" max="2" width="4.75390625" style="5" customWidth="1"/>
    <col min="3" max="3" width="21.75390625" style="5" customWidth="1"/>
    <col min="4" max="4" width="6.625" style="17" customWidth="1"/>
    <col min="5" max="5" width="20.375" style="5" customWidth="1"/>
    <col min="6" max="6" width="11.25390625" style="5" customWidth="1"/>
    <col min="7" max="7" width="10.75390625" style="5" customWidth="1"/>
    <col min="8" max="8" width="17.125" style="5" customWidth="1"/>
    <col min="9" max="9" width="10.00390625" style="5" customWidth="1"/>
    <col min="10" max="16384" width="9.125" style="5" customWidth="1"/>
  </cols>
  <sheetData>
    <row r="1" spans="1:11" s="2" customFormat="1" ht="12" customHeight="1">
      <c r="A1" s="143"/>
      <c r="B1" s="144"/>
      <c r="C1" s="144"/>
      <c r="D1" s="144"/>
      <c r="E1" s="144"/>
      <c r="F1" s="144"/>
      <c r="G1" s="144"/>
      <c r="H1" s="144"/>
      <c r="I1" s="145"/>
      <c r="J1" s="3"/>
      <c r="K1" s="3"/>
    </row>
    <row r="2" spans="1:11" s="2" customFormat="1" ht="12" customHeight="1">
      <c r="A2" s="146" t="s">
        <v>270</v>
      </c>
      <c r="B2" s="147"/>
      <c r="C2" s="147"/>
      <c r="D2" s="147"/>
      <c r="E2" s="147"/>
      <c r="F2" s="147"/>
      <c r="G2" s="147"/>
      <c r="H2" s="147"/>
      <c r="I2" s="148"/>
      <c r="J2" s="3"/>
      <c r="K2" s="3"/>
    </row>
    <row r="3" spans="1:11" s="2" customFormat="1" ht="10.5" customHeight="1">
      <c r="A3" s="146" t="s">
        <v>15</v>
      </c>
      <c r="B3" s="147"/>
      <c r="C3" s="147"/>
      <c r="D3" s="147"/>
      <c r="E3" s="147"/>
      <c r="F3" s="147"/>
      <c r="G3" s="147"/>
      <c r="H3" s="147"/>
      <c r="I3" s="148"/>
      <c r="J3" s="3"/>
      <c r="K3" s="3"/>
    </row>
    <row r="4" spans="1:11" s="2" customFormat="1" ht="10.5" customHeight="1">
      <c r="A4" s="146" t="s">
        <v>14</v>
      </c>
      <c r="B4" s="147"/>
      <c r="C4" s="147"/>
      <c r="D4" s="147"/>
      <c r="E4" s="147"/>
      <c r="F4" s="147"/>
      <c r="G4" s="147"/>
      <c r="H4" s="147"/>
      <c r="I4" s="148"/>
      <c r="J4" s="3"/>
      <c r="K4" s="3"/>
    </row>
    <row r="5" spans="1:11" s="2" customFormat="1" ht="10.5" customHeight="1">
      <c r="A5" s="146" t="s">
        <v>39</v>
      </c>
      <c r="B5" s="147"/>
      <c r="C5" s="147"/>
      <c r="D5" s="147"/>
      <c r="E5" s="147"/>
      <c r="F5" s="147"/>
      <c r="G5" s="147"/>
      <c r="H5" s="147"/>
      <c r="I5" s="148"/>
      <c r="J5" s="3"/>
      <c r="K5" s="3"/>
    </row>
    <row r="6" spans="1:11" s="2" customFormat="1" ht="41.25" customHeight="1">
      <c r="A6" s="140" t="s">
        <v>42</v>
      </c>
      <c r="B6" s="141"/>
      <c r="C6" s="141"/>
      <c r="D6" s="141"/>
      <c r="E6" s="141"/>
      <c r="F6" s="141"/>
      <c r="G6" s="141"/>
      <c r="H6" s="141"/>
      <c r="I6" s="142"/>
      <c r="J6" s="3"/>
      <c r="K6" s="3"/>
    </row>
    <row r="7" spans="1:11" ht="8.25" customHeight="1" thickBot="1">
      <c r="A7" s="136"/>
      <c r="B7" s="137"/>
      <c r="C7" s="137"/>
      <c r="D7" s="137"/>
      <c r="E7" s="137"/>
      <c r="F7" s="137"/>
      <c r="G7" s="137"/>
      <c r="H7" s="137"/>
      <c r="I7" s="138"/>
      <c r="J7" s="1"/>
      <c r="K7" s="1"/>
    </row>
    <row r="8" spans="1:10" ht="23.25" customHeight="1">
      <c r="A8" s="135" t="s">
        <v>9</v>
      </c>
      <c r="B8" s="135"/>
      <c r="C8" s="135"/>
      <c r="D8" s="135"/>
      <c r="E8" s="135"/>
      <c r="F8" s="135"/>
      <c r="G8" s="135"/>
      <c r="H8" s="135"/>
      <c r="I8" s="135"/>
      <c r="J8" s="4"/>
    </row>
    <row r="9" spans="1:9" ht="12" customHeight="1">
      <c r="A9" s="139"/>
      <c r="B9" s="139"/>
      <c r="C9" s="139"/>
      <c r="D9" s="139"/>
      <c r="E9" s="139"/>
      <c r="F9" s="139"/>
      <c r="G9" s="139"/>
      <c r="H9" s="139"/>
      <c r="I9" s="139"/>
    </row>
    <row r="10" spans="1:9" ht="14.25" customHeight="1">
      <c r="A10" s="139" t="s">
        <v>25</v>
      </c>
      <c r="B10" s="139"/>
      <c r="C10" s="139"/>
      <c r="D10" s="139"/>
      <c r="E10" s="139"/>
      <c r="F10" s="139"/>
      <c r="G10" s="139"/>
      <c r="H10" s="139"/>
      <c r="I10" s="139"/>
    </row>
    <row r="11" spans="1:9" ht="9" customHeight="1">
      <c r="A11" s="34"/>
      <c r="B11" s="34"/>
      <c r="C11" s="34"/>
      <c r="D11" s="34"/>
      <c r="E11" s="34"/>
      <c r="F11" s="34"/>
      <c r="G11" s="34"/>
      <c r="H11" s="34"/>
      <c r="I11" s="34"/>
    </row>
    <row r="12" spans="1:9" s="8" customFormat="1" ht="9.75" customHeight="1">
      <c r="A12" s="11" t="s">
        <v>12</v>
      </c>
      <c r="B12" s="50"/>
      <c r="D12" s="6" t="s">
        <v>41</v>
      </c>
      <c r="E12" s="7"/>
      <c r="F12" s="11" t="s">
        <v>10</v>
      </c>
      <c r="I12" s="8" t="s">
        <v>24</v>
      </c>
    </row>
    <row r="13" spans="1:9" s="8" customFormat="1" ht="9.75" customHeight="1">
      <c r="A13" s="50" t="s">
        <v>13</v>
      </c>
      <c r="D13" s="10" t="s">
        <v>23</v>
      </c>
      <c r="E13" s="23"/>
      <c r="F13" s="11" t="s">
        <v>11</v>
      </c>
      <c r="I13" s="8" t="s">
        <v>194</v>
      </c>
    </row>
    <row r="14" spans="2:5" s="8" customFormat="1" ht="9" customHeight="1">
      <c r="B14" s="12"/>
      <c r="C14" s="12"/>
      <c r="D14" s="6"/>
      <c r="E14" s="9"/>
    </row>
    <row r="15" spans="2:9" s="8" customFormat="1" ht="9" customHeight="1" thickBot="1">
      <c r="B15" s="6"/>
      <c r="C15" s="6"/>
      <c r="D15" s="6"/>
      <c r="E15" s="6"/>
      <c r="F15" s="13"/>
      <c r="G15" s="13"/>
      <c r="H15" s="13"/>
      <c r="I15" s="6"/>
    </row>
    <row r="16" spans="1:9" s="14" customFormat="1" ht="30" customHeight="1">
      <c r="A16" s="42" t="s">
        <v>1</v>
      </c>
      <c r="B16" s="41" t="s">
        <v>3</v>
      </c>
      <c r="C16" s="41" t="s">
        <v>2</v>
      </c>
      <c r="D16" s="41" t="s">
        <v>17</v>
      </c>
      <c r="E16" s="41" t="s">
        <v>16</v>
      </c>
      <c r="F16" s="41" t="s">
        <v>0</v>
      </c>
      <c r="G16" s="41" t="s">
        <v>4</v>
      </c>
      <c r="H16" s="41" t="s">
        <v>18</v>
      </c>
      <c r="I16" s="43" t="s">
        <v>19</v>
      </c>
    </row>
    <row r="17" spans="1:12" s="14" customFormat="1" ht="11.25" customHeight="1">
      <c r="A17" s="60">
        <v>1</v>
      </c>
      <c r="B17" s="61">
        <v>33</v>
      </c>
      <c r="C17" s="62" t="s">
        <v>43</v>
      </c>
      <c r="D17" s="61">
        <v>1983</v>
      </c>
      <c r="E17" s="65" t="s">
        <v>44</v>
      </c>
      <c r="F17" s="66">
        <v>0.02202546296296296</v>
      </c>
      <c r="G17" s="40">
        <f>F17-$F$17</f>
        <v>0</v>
      </c>
      <c r="H17" s="40" t="s">
        <v>154</v>
      </c>
      <c r="I17" s="47">
        <v>1</v>
      </c>
      <c r="K17" s="19"/>
      <c r="L17" s="19"/>
    </row>
    <row r="18" spans="1:12" s="14" customFormat="1" ht="11.25" customHeight="1">
      <c r="A18" s="35">
        <v>2</v>
      </c>
      <c r="B18" s="36">
        <v>74</v>
      </c>
      <c r="C18" s="37" t="s">
        <v>45</v>
      </c>
      <c r="D18" s="36">
        <v>1986</v>
      </c>
      <c r="E18" s="38" t="s">
        <v>46</v>
      </c>
      <c r="F18" s="39">
        <v>0.02228819444444444</v>
      </c>
      <c r="G18" s="40">
        <f aca="true" t="shared" si="0" ref="G18:G81">F18-$F$17</f>
        <v>0.00026273148148148184</v>
      </c>
      <c r="H18" s="40" t="s">
        <v>154</v>
      </c>
      <c r="I18" s="47">
        <v>2</v>
      </c>
      <c r="K18" s="19"/>
      <c r="L18" s="19"/>
    </row>
    <row r="19" spans="1:12" s="14" customFormat="1" ht="11.25" customHeight="1">
      <c r="A19" s="35">
        <v>3</v>
      </c>
      <c r="B19" s="36">
        <v>73</v>
      </c>
      <c r="C19" s="37" t="s">
        <v>47</v>
      </c>
      <c r="D19" s="36">
        <v>1992</v>
      </c>
      <c r="E19" s="38" t="s">
        <v>46</v>
      </c>
      <c r="F19" s="39">
        <v>0.022716435185185183</v>
      </c>
      <c r="G19" s="40">
        <f t="shared" si="0"/>
        <v>0.0006909722222222248</v>
      </c>
      <c r="H19" s="40" t="s">
        <v>156</v>
      </c>
      <c r="I19" s="47">
        <v>1</v>
      </c>
      <c r="K19" s="19"/>
      <c r="L19" s="19"/>
    </row>
    <row r="20" spans="1:12" s="14" customFormat="1" ht="11.25" customHeight="1">
      <c r="A20" s="35">
        <v>4</v>
      </c>
      <c r="B20" s="61">
        <v>9</v>
      </c>
      <c r="C20" s="62" t="s">
        <v>48</v>
      </c>
      <c r="D20" s="61">
        <v>1992</v>
      </c>
      <c r="E20" s="65" t="s">
        <v>46</v>
      </c>
      <c r="F20" s="66">
        <v>0.02314814814814815</v>
      </c>
      <c r="G20" s="40">
        <f t="shared" si="0"/>
        <v>0.0011226851851851918</v>
      </c>
      <c r="H20" s="40" t="s">
        <v>156</v>
      </c>
      <c r="I20" s="47">
        <v>2</v>
      </c>
      <c r="K20" s="19"/>
      <c r="L20" s="19"/>
    </row>
    <row r="21" spans="1:12" s="14" customFormat="1" ht="11.25" customHeight="1">
      <c r="A21" s="35">
        <v>5</v>
      </c>
      <c r="B21" s="36">
        <v>91</v>
      </c>
      <c r="C21" s="37" t="s">
        <v>49</v>
      </c>
      <c r="D21" s="36">
        <v>1995</v>
      </c>
      <c r="E21" s="38" t="s">
        <v>50</v>
      </c>
      <c r="F21" s="39">
        <v>0.023185185185185184</v>
      </c>
      <c r="G21" s="40">
        <f t="shared" si="0"/>
        <v>0.0011597222222222252</v>
      </c>
      <c r="H21" s="40" t="s">
        <v>153</v>
      </c>
      <c r="I21" s="47">
        <v>1</v>
      </c>
      <c r="K21" s="19"/>
      <c r="L21" s="19"/>
    </row>
    <row r="22" spans="1:12" s="14" customFormat="1" ht="11.25" customHeight="1">
      <c r="A22" s="35">
        <v>6</v>
      </c>
      <c r="B22" s="36">
        <v>38</v>
      </c>
      <c r="C22" s="37" t="s">
        <v>51</v>
      </c>
      <c r="D22" s="36">
        <v>1981</v>
      </c>
      <c r="E22" s="38" t="s">
        <v>52</v>
      </c>
      <c r="F22" s="39">
        <v>0.023237268518518515</v>
      </c>
      <c r="G22" s="40">
        <f t="shared" si="0"/>
        <v>0.0012118055555555562</v>
      </c>
      <c r="H22" s="40" t="s">
        <v>154</v>
      </c>
      <c r="I22" s="47">
        <v>3</v>
      </c>
      <c r="K22" s="19"/>
      <c r="L22" s="19"/>
    </row>
    <row r="23" spans="1:12" s="14" customFormat="1" ht="11.25" customHeight="1">
      <c r="A23" s="35">
        <v>7</v>
      </c>
      <c r="B23" s="36">
        <v>26</v>
      </c>
      <c r="C23" s="37" t="s">
        <v>53</v>
      </c>
      <c r="D23" s="36">
        <v>1994</v>
      </c>
      <c r="E23" s="38" t="s">
        <v>54</v>
      </c>
      <c r="F23" s="39">
        <v>0.023346064814814813</v>
      </c>
      <c r="G23" s="40">
        <f t="shared" si="0"/>
        <v>0.001320601851851854</v>
      </c>
      <c r="H23" s="40" t="s">
        <v>156</v>
      </c>
      <c r="I23" s="47">
        <v>3</v>
      </c>
      <c r="K23" s="19"/>
      <c r="L23" s="19"/>
    </row>
    <row r="24" spans="1:12" s="14" customFormat="1" ht="11.25" customHeight="1">
      <c r="A24" s="35">
        <v>8</v>
      </c>
      <c r="B24" s="36">
        <v>104</v>
      </c>
      <c r="C24" s="37" t="s">
        <v>55</v>
      </c>
      <c r="D24" s="36">
        <v>1993</v>
      </c>
      <c r="E24" s="38" t="s">
        <v>56</v>
      </c>
      <c r="F24" s="39">
        <v>0.02352546296296296</v>
      </c>
      <c r="G24" s="40">
        <f t="shared" si="0"/>
        <v>0.0015000000000000013</v>
      </c>
      <c r="H24" s="40" t="s">
        <v>156</v>
      </c>
      <c r="I24" s="47">
        <v>4</v>
      </c>
      <c r="K24" s="19"/>
      <c r="L24" s="19"/>
    </row>
    <row r="25" spans="1:12" s="14" customFormat="1" ht="11.25" customHeight="1">
      <c r="A25" s="35">
        <v>9</v>
      </c>
      <c r="B25" s="36">
        <v>25</v>
      </c>
      <c r="C25" s="37" t="s">
        <v>57</v>
      </c>
      <c r="D25" s="36">
        <v>1994</v>
      </c>
      <c r="E25" s="38" t="s">
        <v>58</v>
      </c>
      <c r="F25" s="39">
        <v>0.023983796296296298</v>
      </c>
      <c r="G25" s="40">
        <f t="shared" si="0"/>
        <v>0.0019583333333333397</v>
      </c>
      <c r="H25" s="40" t="s">
        <v>156</v>
      </c>
      <c r="I25" s="47">
        <v>5</v>
      </c>
      <c r="K25" s="19"/>
      <c r="L25" s="19"/>
    </row>
    <row r="26" spans="1:12" s="14" customFormat="1" ht="11.25" customHeight="1">
      <c r="A26" s="60">
        <v>10</v>
      </c>
      <c r="B26" s="61">
        <v>85</v>
      </c>
      <c r="C26" s="62" t="s">
        <v>59</v>
      </c>
      <c r="D26" s="61">
        <v>1989</v>
      </c>
      <c r="E26" s="65" t="s">
        <v>60</v>
      </c>
      <c r="F26" s="66">
        <v>0.024259259259259258</v>
      </c>
      <c r="G26" s="40">
        <f t="shared" si="0"/>
        <v>0.0022337962962962997</v>
      </c>
      <c r="H26" s="40" t="s">
        <v>154</v>
      </c>
      <c r="I26" s="47">
        <v>4</v>
      </c>
      <c r="K26" s="19"/>
      <c r="L26" s="19"/>
    </row>
    <row r="27" spans="1:12" s="14" customFormat="1" ht="11.25" customHeight="1">
      <c r="A27" s="35">
        <v>11</v>
      </c>
      <c r="B27" s="36">
        <v>102</v>
      </c>
      <c r="C27" s="37" t="s">
        <v>61</v>
      </c>
      <c r="D27" s="36">
        <v>1994</v>
      </c>
      <c r="E27" s="38" t="s">
        <v>58</v>
      </c>
      <c r="F27" s="39">
        <v>0.024468749999999997</v>
      </c>
      <c r="G27" s="40">
        <f t="shared" si="0"/>
        <v>0.002443287037037039</v>
      </c>
      <c r="H27" s="40" t="s">
        <v>156</v>
      </c>
      <c r="I27" s="47">
        <v>6</v>
      </c>
      <c r="K27" s="19"/>
      <c r="L27" s="19"/>
    </row>
    <row r="28" spans="1:12" s="14" customFormat="1" ht="11.25" customHeight="1">
      <c r="A28" s="35">
        <v>12</v>
      </c>
      <c r="B28" s="61">
        <v>29</v>
      </c>
      <c r="C28" s="62" t="s">
        <v>62</v>
      </c>
      <c r="D28" s="61">
        <v>1963</v>
      </c>
      <c r="E28" s="65" t="s">
        <v>63</v>
      </c>
      <c r="F28" s="66">
        <v>0.02516203703703704</v>
      </c>
      <c r="G28" s="40">
        <f t="shared" si="0"/>
        <v>0.00313657407407408</v>
      </c>
      <c r="H28" s="40" t="s">
        <v>158</v>
      </c>
      <c r="I28" s="47">
        <v>1</v>
      </c>
      <c r="K28" s="19"/>
      <c r="L28" s="19"/>
    </row>
    <row r="29" spans="1:12" s="14" customFormat="1" ht="11.25" customHeight="1">
      <c r="A29" s="35">
        <v>13</v>
      </c>
      <c r="B29" s="36">
        <v>72</v>
      </c>
      <c r="C29" s="37" t="s">
        <v>64</v>
      </c>
      <c r="D29" s="36">
        <v>1998</v>
      </c>
      <c r="E29" s="38" t="s">
        <v>65</v>
      </c>
      <c r="F29" s="39">
        <v>0.02531828703703704</v>
      </c>
      <c r="G29" s="40">
        <f t="shared" si="0"/>
        <v>0.00329282407407408</v>
      </c>
      <c r="H29" s="40" t="s">
        <v>153</v>
      </c>
      <c r="I29" s="47">
        <v>2</v>
      </c>
      <c r="K29" s="19"/>
      <c r="L29" s="19"/>
    </row>
    <row r="30" spans="1:12" s="14" customFormat="1" ht="11.25" customHeight="1">
      <c r="A30" s="35">
        <v>14</v>
      </c>
      <c r="B30" s="61">
        <v>5</v>
      </c>
      <c r="C30" s="62" t="s">
        <v>66</v>
      </c>
      <c r="D30" s="61">
        <v>1956</v>
      </c>
      <c r="E30" s="65" t="s">
        <v>67</v>
      </c>
      <c r="F30" s="66">
        <v>0.025343749999999998</v>
      </c>
      <c r="G30" s="40">
        <f t="shared" si="0"/>
        <v>0.0033182870370370397</v>
      </c>
      <c r="H30" s="40" t="s">
        <v>157</v>
      </c>
      <c r="I30" s="47">
        <v>1</v>
      </c>
      <c r="K30" s="19"/>
      <c r="L30" s="19"/>
    </row>
    <row r="31" spans="1:12" s="14" customFormat="1" ht="11.25" customHeight="1">
      <c r="A31" s="35">
        <v>15</v>
      </c>
      <c r="B31" s="36">
        <v>37</v>
      </c>
      <c r="C31" s="37" t="s">
        <v>68</v>
      </c>
      <c r="D31" s="36">
        <v>1986</v>
      </c>
      <c r="E31" s="38" t="s">
        <v>46</v>
      </c>
      <c r="F31" s="39">
        <v>0.025381944444444443</v>
      </c>
      <c r="G31" s="40">
        <f t="shared" si="0"/>
        <v>0.0033564814814814846</v>
      </c>
      <c r="H31" s="40" t="s">
        <v>154</v>
      </c>
      <c r="I31" s="47">
        <v>5</v>
      </c>
      <c r="K31" s="19"/>
      <c r="L31" s="19"/>
    </row>
    <row r="32" spans="1:12" s="14" customFormat="1" ht="11.25" customHeight="1">
      <c r="A32" s="35">
        <v>16</v>
      </c>
      <c r="B32" s="36">
        <v>49</v>
      </c>
      <c r="C32" s="37" t="s">
        <v>69</v>
      </c>
      <c r="D32" s="36">
        <v>1992</v>
      </c>
      <c r="E32" s="38" t="s">
        <v>70</v>
      </c>
      <c r="F32" s="39">
        <v>0.025405092592592594</v>
      </c>
      <c r="G32" s="40">
        <f t="shared" si="0"/>
        <v>0.003379629629629635</v>
      </c>
      <c r="H32" s="40" t="s">
        <v>156</v>
      </c>
      <c r="I32" s="47">
        <v>7</v>
      </c>
      <c r="K32" s="19"/>
      <c r="L32" s="19"/>
    </row>
    <row r="33" spans="1:12" s="14" customFormat="1" ht="11.25" customHeight="1">
      <c r="A33" s="35">
        <v>17</v>
      </c>
      <c r="B33" s="36">
        <v>27</v>
      </c>
      <c r="C33" s="37" t="s">
        <v>71</v>
      </c>
      <c r="D33" s="36">
        <v>1970</v>
      </c>
      <c r="E33" s="38" t="s">
        <v>63</v>
      </c>
      <c r="F33" s="39">
        <v>0.02551851851851852</v>
      </c>
      <c r="G33" s="40">
        <f t="shared" si="0"/>
        <v>0.0034930555555555617</v>
      </c>
      <c r="H33" s="40" t="s">
        <v>158</v>
      </c>
      <c r="I33" s="47">
        <v>2</v>
      </c>
      <c r="K33" s="19"/>
      <c r="L33" s="19"/>
    </row>
    <row r="34" spans="1:12" s="14" customFormat="1" ht="11.25" customHeight="1">
      <c r="A34" s="35">
        <v>18</v>
      </c>
      <c r="B34" s="61">
        <v>47</v>
      </c>
      <c r="C34" s="62" t="s">
        <v>72</v>
      </c>
      <c r="D34" s="61">
        <v>1996</v>
      </c>
      <c r="E34" s="65" t="s">
        <v>70</v>
      </c>
      <c r="F34" s="66">
        <v>0.02556134259259259</v>
      </c>
      <c r="G34" s="40">
        <f t="shared" si="0"/>
        <v>0.003535879629629632</v>
      </c>
      <c r="H34" s="40" t="s">
        <v>153</v>
      </c>
      <c r="I34" s="47">
        <v>3</v>
      </c>
      <c r="K34" s="19"/>
      <c r="L34" s="19"/>
    </row>
    <row r="35" spans="1:12" s="14" customFormat="1" ht="11.25" customHeight="1">
      <c r="A35" s="35">
        <v>19</v>
      </c>
      <c r="B35" s="36">
        <v>6</v>
      </c>
      <c r="C35" s="37" t="s">
        <v>73</v>
      </c>
      <c r="D35" s="36">
        <v>1991</v>
      </c>
      <c r="E35" s="38" t="s">
        <v>46</v>
      </c>
      <c r="F35" s="39">
        <v>0.025605324074074075</v>
      </c>
      <c r="G35" s="40">
        <f t="shared" si="0"/>
        <v>0.003579861111111117</v>
      </c>
      <c r="H35" s="40" t="s">
        <v>154</v>
      </c>
      <c r="I35" s="47">
        <v>6</v>
      </c>
      <c r="K35" s="19"/>
      <c r="L35" s="19"/>
    </row>
    <row r="36" spans="1:12" s="14" customFormat="1" ht="11.25" customHeight="1">
      <c r="A36" s="35">
        <v>20</v>
      </c>
      <c r="B36" s="36">
        <v>88</v>
      </c>
      <c r="C36" s="37" t="s">
        <v>74</v>
      </c>
      <c r="D36" s="36">
        <v>1962</v>
      </c>
      <c r="E36" s="38" t="s">
        <v>75</v>
      </c>
      <c r="F36" s="39">
        <v>0.02565046296296296</v>
      </c>
      <c r="G36" s="40">
        <f t="shared" si="0"/>
        <v>0.0036250000000000032</v>
      </c>
      <c r="H36" s="40" t="s">
        <v>158</v>
      </c>
      <c r="I36" s="47">
        <v>3</v>
      </c>
      <c r="K36" s="19"/>
      <c r="L36" s="19"/>
    </row>
    <row r="37" spans="1:12" s="14" customFormat="1" ht="11.25" customHeight="1">
      <c r="A37" s="35">
        <v>21</v>
      </c>
      <c r="B37" s="36">
        <v>51</v>
      </c>
      <c r="C37" s="37" t="s">
        <v>76</v>
      </c>
      <c r="D37" s="36">
        <v>1997</v>
      </c>
      <c r="E37" s="38" t="s">
        <v>77</v>
      </c>
      <c r="F37" s="39">
        <v>0.025806712962962965</v>
      </c>
      <c r="G37" s="40">
        <f t="shared" si="0"/>
        <v>0.003781250000000007</v>
      </c>
      <c r="H37" s="40" t="s">
        <v>153</v>
      </c>
      <c r="I37" s="47">
        <v>4</v>
      </c>
      <c r="K37" s="19"/>
      <c r="L37" s="19"/>
    </row>
    <row r="38" spans="1:12" s="14" customFormat="1" ht="11.25" customHeight="1">
      <c r="A38" s="35">
        <v>22</v>
      </c>
      <c r="B38" s="61">
        <v>43</v>
      </c>
      <c r="C38" s="62" t="s">
        <v>78</v>
      </c>
      <c r="D38" s="61">
        <v>1991</v>
      </c>
      <c r="E38" s="65" t="s">
        <v>67</v>
      </c>
      <c r="F38" s="66">
        <v>0.025905092592592594</v>
      </c>
      <c r="G38" s="40">
        <f t="shared" si="0"/>
        <v>0.0038796296296296356</v>
      </c>
      <c r="H38" s="40" t="s">
        <v>154</v>
      </c>
      <c r="I38" s="47">
        <v>7</v>
      </c>
      <c r="K38" s="19"/>
      <c r="L38" s="19"/>
    </row>
    <row r="39" spans="1:12" s="14" customFormat="1" ht="11.25" customHeight="1">
      <c r="A39" s="35">
        <v>23</v>
      </c>
      <c r="B39" s="36">
        <v>68</v>
      </c>
      <c r="C39" s="37" t="s">
        <v>79</v>
      </c>
      <c r="D39" s="36">
        <v>1990</v>
      </c>
      <c r="E39" s="38" t="s">
        <v>46</v>
      </c>
      <c r="F39" s="39">
        <v>0.025925925925925925</v>
      </c>
      <c r="G39" s="40">
        <f t="shared" si="0"/>
        <v>0.0039004629629629667</v>
      </c>
      <c r="H39" s="40" t="s">
        <v>154</v>
      </c>
      <c r="I39" s="47">
        <v>8</v>
      </c>
      <c r="K39" s="19"/>
      <c r="L39" s="19"/>
    </row>
    <row r="40" spans="1:12" s="14" customFormat="1" ht="11.25" customHeight="1">
      <c r="A40" s="35">
        <v>24</v>
      </c>
      <c r="B40" s="36">
        <v>81</v>
      </c>
      <c r="C40" s="37" t="s">
        <v>80</v>
      </c>
      <c r="D40" s="36">
        <v>1996</v>
      </c>
      <c r="E40" s="38" t="s">
        <v>81</v>
      </c>
      <c r="F40" s="39">
        <v>0.02597800925925926</v>
      </c>
      <c r="G40" s="40">
        <f t="shared" si="0"/>
        <v>0.003952546296296301</v>
      </c>
      <c r="H40" s="40" t="s">
        <v>153</v>
      </c>
      <c r="I40" s="47">
        <v>5</v>
      </c>
      <c r="K40" s="19"/>
      <c r="L40" s="19"/>
    </row>
    <row r="41" spans="1:12" s="14" customFormat="1" ht="11.25" customHeight="1">
      <c r="A41" s="35">
        <v>25</v>
      </c>
      <c r="B41" s="36">
        <v>64</v>
      </c>
      <c r="C41" s="37" t="s">
        <v>82</v>
      </c>
      <c r="D41" s="36">
        <v>1994</v>
      </c>
      <c r="E41" s="38" t="s">
        <v>83</v>
      </c>
      <c r="F41" s="39">
        <v>0.026109953703703708</v>
      </c>
      <c r="G41" s="40">
        <f t="shared" si="0"/>
        <v>0.00408449074074075</v>
      </c>
      <c r="H41" s="40" t="s">
        <v>156</v>
      </c>
      <c r="I41" s="47">
        <v>8</v>
      </c>
      <c r="K41" s="19"/>
      <c r="L41" s="19"/>
    </row>
    <row r="42" spans="1:12" s="14" customFormat="1" ht="11.25" customHeight="1">
      <c r="A42" s="35">
        <v>26</v>
      </c>
      <c r="B42" s="36">
        <v>18</v>
      </c>
      <c r="C42" s="37" t="s">
        <v>84</v>
      </c>
      <c r="D42" s="36">
        <v>1992</v>
      </c>
      <c r="E42" s="38" t="s">
        <v>85</v>
      </c>
      <c r="F42" s="39">
        <v>0.02622800925925926</v>
      </c>
      <c r="G42" s="40">
        <f t="shared" si="0"/>
        <v>0.0042025462962963014</v>
      </c>
      <c r="H42" s="40" t="s">
        <v>156</v>
      </c>
      <c r="I42" s="47">
        <v>9</v>
      </c>
      <c r="K42" s="19"/>
      <c r="L42" s="19"/>
    </row>
    <row r="43" spans="1:12" s="14" customFormat="1" ht="11.25" customHeight="1">
      <c r="A43" s="35">
        <v>27</v>
      </c>
      <c r="B43" s="36">
        <v>105</v>
      </c>
      <c r="C43" s="37" t="s">
        <v>86</v>
      </c>
      <c r="D43" s="36">
        <v>1960</v>
      </c>
      <c r="E43" s="38" t="s">
        <v>87</v>
      </c>
      <c r="F43" s="39">
        <v>0.026322916666666668</v>
      </c>
      <c r="G43" s="40">
        <f t="shared" si="0"/>
        <v>0.00429745370370371</v>
      </c>
      <c r="H43" s="40" t="s">
        <v>157</v>
      </c>
      <c r="I43" s="47">
        <v>2</v>
      </c>
      <c r="K43" s="19"/>
      <c r="L43" s="19"/>
    </row>
    <row r="44" spans="1:12" s="14" customFormat="1" ht="11.25" customHeight="1">
      <c r="A44" s="35">
        <v>28</v>
      </c>
      <c r="B44" s="36">
        <v>50</v>
      </c>
      <c r="C44" s="37" t="s">
        <v>88</v>
      </c>
      <c r="D44" s="36">
        <v>1992</v>
      </c>
      <c r="E44" s="38" t="s">
        <v>70</v>
      </c>
      <c r="F44" s="39">
        <v>0.026378472222222223</v>
      </c>
      <c r="G44" s="40">
        <f t="shared" si="0"/>
        <v>0.004353009259259265</v>
      </c>
      <c r="H44" s="40" t="s">
        <v>156</v>
      </c>
      <c r="I44" s="47">
        <v>10</v>
      </c>
      <c r="K44" s="19"/>
      <c r="L44" s="19"/>
    </row>
    <row r="45" spans="1:12" s="14" customFormat="1" ht="11.25" customHeight="1">
      <c r="A45" s="35">
        <v>29</v>
      </c>
      <c r="B45" s="36">
        <v>16</v>
      </c>
      <c r="C45" s="37" t="s">
        <v>89</v>
      </c>
      <c r="D45" s="36">
        <v>1986</v>
      </c>
      <c r="E45" s="38" t="s">
        <v>52</v>
      </c>
      <c r="F45" s="39">
        <v>0.02648495370370371</v>
      </c>
      <c r="G45" s="40">
        <f t="shared" si="0"/>
        <v>0.00445949074074075</v>
      </c>
      <c r="H45" s="40" t="s">
        <v>154</v>
      </c>
      <c r="I45" s="47">
        <v>9</v>
      </c>
      <c r="K45" s="19"/>
      <c r="L45" s="19"/>
    </row>
    <row r="46" spans="1:12" s="14" customFormat="1" ht="11.25" customHeight="1">
      <c r="A46" s="35">
        <v>30</v>
      </c>
      <c r="B46" s="36">
        <v>71</v>
      </c>
      <c r="C46" s="37" t="s">
        <v>90</v>
      </c>
      <c r="D46" s="36">
        <v>1957</v>
      </c>
      <c r="E46" s="38" t="s">
        <v>91</v>
      </c>
      <c r="F46" s="39">
        <v>0.02654513888888889</v>
      </c>
      <c r="G46" s="40">
        <f t="shared" si="0"/>
        <v>0.0045196759259259305</v>
      </c>
      <c r="H46" s="40" t="s">
        <v>157</v>
      </c>
      <c r="I46" s="47">
        <v>3</v>
      </c>
      <c r="K46" s="19"/>
      <c r="L46" s="19"/>
    </row>
    <row r="47" spans="1:12" s="14" customFormat="1" ht="11.25" customHeight="1">
      <c r="A47" s="35">
        <v>31</v>
      </c>
      <c r="B47" s="36">
        <v>28</v>
      </c>
      <c r="C47" s="37" t="s">
        <v>92</v>
      </c>
      <c r="D47" s="36">
        <v>1964</v>
      </c>
      <c r="E47" s="38" t="s">
        <v>93</v>
      </c>
      <c r="F47" s="39">
        <v>0.02657523148148148</v>
      </c>
      <c r="G47" s="40">
        <f t="shared" si="0"/>
        <v>0.004549768518518522</v>
      </c>
      <c r="H47" s="40" t="s">
        <v>158</v>
      </c>
      <c r="I47" s="47">
        <v>4</v>
      </c>
      <c r="K47" s="19"/>
      <c r="L47" s="19"/>
    </row>
    <row r="48" spans="1:12" s="14" customFormat="1" ht="11.25" customHeight="1">
      <c r="A48" s="35">
        <v>32</v>
      </c>
      <c r="B48" s="36">
        <v>87</v>
      </c>
      <c r="C48" s="37" t="s">
        <v>94</v>
      </c>
      <c r="D48" s="36">
        <v>1967</v>
      </c>
      <c r="E48" s="38" t="s">
        <v>60</v>
      </c>
      <c r="F48" s="39">
        <v>0.026828703703703702</v>
      </c>
      <c r="G48" s="40">
        <f t="shared" si="0"/>
        <v>0.004803240740740743</v>
      </c>
      <c r="H48" s="40" t="s">
        <v>158</v>
      </c>
      <c r="I48" s="47">
        <v>5</v>
      </c>
      <c r="K48" s="19"/>
      <c r="L48" s="19"/>
    </row>
    <row r="49" spans="1:12" s="14" customFormat="1" ht="11.25" customHeight="1">
      <c r="A49" s="35">
        <v>33</v>
      </c>
      <c r="B49" s="36">
        <v>48</v>
      </c>
      <c r="C49" s="37" t="s">
        <v>95</v>
      </c>
      <c r="D49" s="36">
        <v>1992</v>
      </c>
      <c r="E49" s="38" t="s">
        <v>70</v>
      </c>
      <c r="F49" s="39">
        <v>0.02748032407407407</v>
      </c>
      <c r="G49" s="40">
        <f t="shared" si="0"/>
        <v>0.005454861111111112</v>
      </c>
      <c r="H49" s="40" t="s">
        <v>156</v>
      </c>
      <c r="I49" s="47">
        <v>11</v>
      </c>
      <c r="K49" s="19"/>
      <c r="L49" s="19"/>
    </row>
    <row r="50" spans="1:12" s="14" customFormat="1" ht="11.25" customHeight="1">
      <c r="A50" s="35">
        <v>34</v>
      </c>
      <c r="B50" s="36">
        <v>89</v>
      </c>
      <c r="C50" s="37" t="s">
        <v>96</v>
      </c>
      <c r="D50" s="36">
        <v>1966</v>
      </c>
      <c r="E50" s="38" t="s">
        <v>75</v>
      </c>
      <c r="F50" s="39">
        <v>0.02767361111111111</v>
      </c>
      <c r="G50" s="40">
        <f t="shared" si="0"/>
        <v>0.005648148148148152</v>
      </c>
      <c r="H50" s="40" t="s">
        <v>158</v>
      </c>
      <c r="I50" s="47">
        <v>6</v>
      </c>
      <c r="K50" s="19"/>
      <c r="L50" s="19"/>
    </row>
    <row r="51" spans="1:12" s="14" customFormat="1" ht="11.25" customHeight="1">
      <c r="A51" s="35">
        <v>35</v>
      </c>
      <c r="B51" s="36">
        <v>60</v>
      </c>
      <c r="C51" s="37" t="s">
        <v>97</v>
      </c>
      <c r="D51" s="36">
        <v>1997</v>
      </c>
      <c r="E51" s="38" t="s">
        <v>83</v>
      </c>
      <c r="F51" s="39">
        <v>0.027771990740740743</v>
      </c>
      <c r="G51" s="40">
        <f t="shared" si="0"/>
        <v>0.005746527777777784</v>
      </c>
      <c r="H51" s="40" t="s">
        <v>153</v>
      </c>
      <c r="I51" s="47">
        <v>6</v>
      </c>
      <c r="K51" s="19"/>
      <c r="L51" s="19"/>
    </row>
    <row r="52" spans="1:12" s="14" customFormat="1" ht="11.25" customHeight="1">
      <c r="A52" s="60">
        <v>36</v>
      </c>
      <c r="B52" s="61">
        <v>53</v>
      </c>
      <c r="C52" s="62" t="s">
        <v>98</v>
      </c>
      <c r="D52" s="61">
        <v>1992</v>
      </c>
      <c r="E52" s="65" t="s">
        <v>87</v>
      </c>
      <c r="F52" s="66">
        <v>0.027912037037037037</v>
      </c>
      <c r="G52" s="40">
        <f t="shared" si="0"/>
        <v>0.005886574074074079</v>
      </c>
      <c r="H52" s="40" t="s">
        <v>156</v>
      </c>
      <c r="I52" s="47">
        <v>12</v>
      </c>
      <c r="K52" s="19"/>
      <c r="L52" s="19"/>
    </row>
    <row r="53" spans="1:12" s="14" customFormat="1" ht="11.25" customHeight="1">
      <c r="A53" s="35">
        <v>37</v>
      </c>
      <c r="B53" s="36">
        <v>92</v>
      </c>
      <c r="C53" s="37" t="s">
        <v>99</v>
      </c>
      <c r="D53" s="36">
        <v>1996</v>
      </c>
      <c r="E53" s="38" t="s">
        <v>100</v>
      </c>
      <c r="F53" s="39">
        <v>0.028031250000000004</v>
      </c>
      <c r="G53" s="40">
        <f t="shared" si="0"/>
        <v>0.006005787037037046</v>
      </c>
      <c r="H53" s="40" t="s">
        <v>153</v>
      </c>
      <c r="I53" s="47">
        <v>7</v>
      </c>
      <c r="K53" s="19"/>
      <c r="L53" s="19"/>
    </row>
    <row r="54" spans="1:12" s="14" customFormat="1" ht="11.25" customHeight="1">
      <c r="A54" s="35">
        <v>38</v>
      </c>
      <c r="B54" s="61">
        <v>66</v>
      </c>
      <c r="C54" s="62" t="s">
        <v>101</v>
      </c>
      <c r="D54" s="61">
        <v>1995</v>
      </c>
      <c r="E54" s="65" t="s">
        <v>77</v>
      </c>
      <c r="F54" s="66">
        <v>0.028216435185185185</v>
      </c>
      <c r="G54" s="40">
        <f t="shared" si="0"/>
        <v>0.006190972222222226</v>
      </c>
      <c r="H54" s="40" t="s">
        <v>153</v>
      </c>
      <c r="I54" s="47">
        <v>8</v>
      </c>
      <c r="K54" s="19"/>
      <c r="L54" s="19"/>
    </row>
    <row r="55" spans="1:12" s="14" customFormat="1" ht="11.25" customHeight="1">
      <c r="A55" s="35">
        <v>39</v>
      </c>
      <c r="B55" s="36">
        <v>34</v>
      </c>
      <c r="C55" s="37" t="s">
        <v>102</v>
      </c>
      <c r="D55" s="36">
        <v>1977</v>
      </c>
      <c r="E55" s="38" t="s">
        <v>103</v>
      </c>
      <c r="F55" s="39">
        <v>0.028364583333333332</v>
      </c>
      <c r="G55" s="40">
        <f t="shared" si="0"/>
        <v>0.006339120370370373</v>
      </c>
      <c r="H55" s="40" t="s">
        <v>154</v>
      </c>
      <c r="I55" s="47">
        <v>10</v>
      </c>
      <c r="K55" s="19"/>
      <c r="L55" s="19"/>
    </row>
    <row r="56" spans="1:12" s="14" customFormat="1" ht="11.25" customHeight="1">
      <c r="A56" s="35">
        <v>40</v>
      </c>
      <c r="B56" s="36">
        <v>61</v>
      </c>
      <c r="C56" s="37" t="s">
        <v>104</v>
      </c>
      <c r="D56" s="36">
        <v>1996</v>
      </c>
      <c r="E56" s="38" t="s">
        <v>83</v>
      </c>
      <c r="F56" s="39">
        <v>0.028454861111111115</v>
      </c>
      <c r="G56" s="40">
        <f t="shared" si="0"/>
        <v>0.006429398148148156</v>
      </c>
      <c r="H56" s="40" t="s">
        <v>153</v>
      </c>
      <c r="I56" s="47">
        <v>9</v>
      </c>
      <c r="K56" s="19"/>
      <c r="L56" s="19"/>
    </row>
    <row r="57" spans="1:12" s="14" customFormat="1" ht="11.25" customHeight="1">
      <c r="A57" s="35">
        <v>41</v>
      </c>
      <c r="B57" s="36">
        <v>17</v>
      </c>
      <c r="C57" s="37" t="s">
        <v>105</v>
      </c>
      <c r="D57" s="36">
        <v>1996</v>
      </c>
      <c r="E57" s="38" t="s">
        <v>106</v>
      </c>
      <c r="F57" s="39">
        <v>0.028659722222222225</v>
      </c>
      <c r="G57" s="40">
        <f t="shared" si="0"/>
        <v>0.006634259259259267</v>
      </c>
      <c r="H57" s="40" t="s">
        <v>153</v>
      </c>
      <c r="I57" s="47">
        <v>10</v>
      </c>
      <c r="K57" s="19"/>
      <c r="L57" s="19"/>
    </row>
    <row r="58" spans="1:12" s="14" customFormat="1" ht="11.25" customHeight="1">
      <c r="A58" s="35">
        <v>42</v>
      </c>
      <c r="B58" s="36">
        <v>24</v>
      </c>
      <c r="C58" s="37" t="s">
        <v>107</v>
      </c>
      <c r="D58" s="36">
        <v>1985</v>
      </c>
      <c r="E58" s="38" t="s">
        <v>87</v>
      </c>
      <c r="F58" s="39">
        <v>0.028886574074074075</v>
      </c>
      <c r="G58" s="40">
        <f t="shared" si="0"/>
        <v>0.0068611111111111164</v>
      </c>
      <c r="H58" s="40" t="s">
        <v>154</v>
      </c>
      <c r="I58" s="47">
        <v>11</v>
      </c>
      <c r="K58" s="19"/>
      <c r="L58" s="19"/>
    </row>
    <row r="59" spans="1:12" s="14" customFormat="1" ht="11.25" customHeight="1">
      <c r="A59" s="35">
        <v>43</v>
      </c>
      <c r="B59" s="36">
        <v>41</v>
      </c>
      <c r="C59" s="37" t="s">
        <v>108</v>
      </c>
      <c r="D59" s="36">
        <v>1954</v>
      </c>
      <c r="E59" s="38" t="s">
        <v>87</v>
      </c>
      <c r="F59" s="39">
        <v>0.02940625</v>
      </c>
      <c r="G59" s="40">
        <f t="shared" si="0"/>
        <v>0.00738078703703704</v>
      </c>
      <c r="H59" s="40" t="s">
        <v>157</v>
      </c>
      <c r="I59" s="47">
        <v>4</v>
      </c>
      <c r="K59" s="19"/>
      <c r="L59" s="19"/>
    </row>
    <row r="60" spans="1:12" s="14" customFormat="1" ht="11.25" customHeight="1">
      <c r="A60" s="35">
        <v>44</v>
      </c>
      <c r="B60" s="36">
        <v>75</v>
      </c>
      <c r="C60" s="37" t="s">
        <v>109</v>
      </c>
      <c r="D60" s="36">
        <v>1982</v>
      </c>
      <c r="E60" s="38" t="s">
        <v>110</v>
      </c>
      <c r="F60" s="39">
        <v>0.029659722222222223</v>
      </c>
      <c r="G60" s="40">
        <f t="shared" si="0"/>
        <v>0.007634259259259264</v>
      </c>
      <c r="H60" s="40" t="s">
        <v>154</v>
      </c>
      <c r="I60" s="47">
        <v>12</v>
      </c>
      <c r="K60" s="19"/>
      <c r="L60" s="19"/>
    </row>
    <row r="61" spans="1:12" s="14" customFormat="1" ht="11.25" customHeight="1">
      <c r="A61" s="60">
        <v>45</v>
      </c>
      <c r="B61" s="61">
        <v>65</v>
      </c>
      <c r="C61" s="62" t="s">
        <v>111</v>
      </c>
      <c r="D61" s="61">
        <v>1996</v>
      </c>
      <c r="E61" s="65" t="s">
        <v>83</v>
      </c>
      <c r="F61" s="66">
        <v>0.030185185185185186</v>
      </c>
      <c r="G61" s="40">
        <f t="shared" si="0"/>
        <v>0.008159722222222228</v>
      </c>
      <c r="H61" s="40" t="s">
        <v>153</v>
      </c>
      <c r="I61" s="47">
        <v>11</v>
      </c>
      <c r="K61" s="19"/>
      <c r="L61" s="19"/>
    </row>
    <row r="62" spans="1:12" s="14" customFormat="1" ht="11.25" customHeight="1">
      <c r="A62" s="35">
        <v>46</v>
      </c>
      <c r="B62" s="36">
        <v>93</v>
      </c>
      <c r="C62" s="37" t="s">
        <v>112</v>
      </c>
      <c r="D62" s="36">
        <v>1995</v>
      </c>
      <c r="E62" s="38" t="s">
        <v>50</v>
      </c>
      <c r="F62" s="39">
        <v>0.03019675925925926</v>
      </c>
      <c r="G62" s="40">
        <f t="shared" si="0"/>
        <v>0.008171296296296301</v>
      </c>
      <c r="H62" s="40" t="s">
        <v>153</v>
      </c>
      <c r="I62" s="47">
        <v>12</v>
      </c>
      <c r="K62" s="19"/>
      <c r="L62" s="19"/>
    </row>
    <row r="63" spans="1:12" s="14" customFormat="1" ht="11.25" customHeight="1">
      <c r="A63" s="35">
        <v>47</v>
      </c>
      <c r="B63" s="36">
        <v>86</v>
      </c>
      <c r="C63" s="37" t="s">
        <v>113</v>
      </c>
      <c r="D63" s="36">
        <v>1949</v>
      </c>
      <c r="E63" s="38" t="s">
        <v>60</v>
      </c>
      <c r="F63" s="39">
        <v>0.030234953703703705</v>
      </c>
      <c r="G63" s="40">
        <f t="shared" si="0"/>
        <v>0.008209490740740746</v>
      </c>
      <c r="H63" s="40" t="s">
        <v>155</v>
      </c>
      <c r="I63" s="47">
        <v>1</v>
      </c>
      <c r="K63" s="19"/>
      <c r="L63" s="19"/>
    </row>
    <row r="64" spans="1:12" s="14" customFormat="1" ht="11.25" customHeight="1">
      <c r="A64" s="60">
        <v>48</v>
      </c>
      <c r="B64" s="61">
        <v>35</v>
      </c>
      <c r="C64" s="62" t="s">
        <v>114</v>
      </c>
      <c r="D64" s="61">
        <v>1958</v>
      </c>
      <c r="E64" s="65" t="s">
        <v>91</v>
      </c>
      <c r="F64" s="66">
        <v>0.030458333333333334</v>
      </c>
      <c r="G64" s="40">
        <f t="shared" si="0"/>
        <v>0.008432870370370375</v>
      </c>
      <c r="H64" s="40" t="s">
        <v>157</v>
      </c>
      <c r="I64" s="47">
        <v>5</v>
      </c>
      <c r="K64" s="19"/>
      <c r="L64" s="19"/>
    </row>
    <row r="65" spans="1:12" s="14" customFormat="1" ht="11.25" customHeight="1">
      <c r="A65" s="35">
        <v>49</v>
      </c>
      <c r="B65" s="36">
        <v>96</v>
      </c>
      <c r="C65" s="37" t="s">
        <v>115</v>
      </c>
      <c r="D65" s="36">
        <v>1949</v>
      </c>
      <c r="E65" s="38" t="s">
        <v>116</v>
      </c>
      <c r="F65" s="39">
        <v>0.03056481481481482</v>
      </c>
      <c r="G65" s="40">
        <f t="shared" si="0"/>
        <v>0.00853935185185186</v>
      </c>
      <c r="H65" s="40" t="s">
        <v>155</v>
      </c>
      <c r="I65" s="47">
        <v>2</v>
      </c>
      <c r="K65" s="19"/>
      <c r="L65" s="19"/>
    </row>
    <row r="66" spans="1:12" s="14" customFormat="1" ht="11.25" customHeight="1">
      <c r="A66" s="35">
        <v>50</v>
      </c>
      <c r="B66" s="36">
        <v>42</v>
      </c>
      <c r="C66" s="37" t="s">
        <v>117</v>
      </c>
      <c r="D66" s="36">
        <v>1995</v>
      </c>
      <c r="E66" s="38" t="s">
        <v>118</v>
      </c>
      <c r="F66" s="39">
        <v>0.030599537037037036</v>
      </c>
      <c r="G66" s="40">
        <f t="shared" si="0"/>
        <v>0.008574074074074078</v>
      </c>
      <c r="H66" s="40" t="s">
        <v>153</v>
      </c>
      <c r="I66" s="47">
        <v>13</v>
      </c>
      <c r="K66" s="19"/>
      <c r="L66" s="19"/>
    </row>
    <row r="67" spans="1:12" s="14" customFormat="1" ht="11.25" customHeight="1">
      <c r="A67" s="35">
        <v>51</v>
      </c>
      <c r="B67" s="36">
        <v>84</v>
      </c>
      <c r="C67" s="37" t="s">
        <v>119</v>
      </c>
      <c r="D67" s="36">
        <v>1969</v>
      </c>
      <c r="E67" s="38" t="s">
        <v>60</v>
      </c>
      <c r="F67" s="39">
        <v>0.030640046296296297</v>
      </c>
      <c r="G67" s="40">
        <f t="shared" si="0"/>
        <v>0.008614583333333339</v>
      </c>
      <c r="H67" s="40" t="s">
        <v>158</v>
      </c>
      <c r="I67" s="47">
        <v>7</v>
      </c>
      <c r="K67" s="19"/>
      <c r="L67" s="19"/>
    </row>
    <row r="68" spans="1:12" s="14" customFormat="1" ht="11.25" customHeight="1">
      <c r="A68" s="35">
        <v>52</v>
      </c>
      <c r="B68" s="36">
        <v>78</v>
      </c>
      <c r="C68" s="37" t="s">
        <v>120</v>
      </c>
      <c r="D68" s="36">
        <v>1998</v>
      </c>
      <c r="E68" s="38" t="s">
        <v>81</v>
      </c>
      <c r="F68" s="39">
        <v>0.030659722222222224</v>
      </c>
      <c r="G68" s="40">
        <f t="shared" si="0"/>
        <v>0.008634259259259265</v>
      </c>
      <c r="H68" s="40" t="s">
        <v>153</v>
      </c>
      <c r="I68" s="47">
        <v>14</v>
      </c>
      <c r="K68" s="19"/>
      <c r="L68" s="19"/>
    </row>
    <row r="69" spans="1:12" s="14" customFormat="1" ht="11.25" customHeight="1">
      <c r="A69" s="35">
        <v>53</v>
      </c>
      <c r="B69" s="36">
        <v>70</v>
      </c>
      <c r="C69" s="37" t="s">
        <v>121</v>
      </c>
      <c r="D69" s="36">
        <v>1944</v>
      </c>
      <c r="E69" s="38" t="s">
        <v>87</v>
      </c>
      <c r="F69" s="39">
        <v>0.031042824074074077</v>
      </c>
      <c r="G69" s="40">
        <f t="shared" si="0"/>
        <v>0.009017361111111118</v>
      </c>
      <c r="H69" s="40" t="s">
        <v>155</v>
      </c>
      <c r="I69" s="47">
        <v>3</v>
      </c>
      <c r="K69" s="19"/>
      <c r="L69" s="19"/>
    </row>
    <row r="70" spans="1:12" s="14" customFormat="1" ht="11.25" customHeight="1">
      <c r="A70" s="60">
        <v>54</v>
      </c>
      <c r="B70" s="36">
        <v>109</v>
      </c>
      <c r="C70" s="37" t="s">
        <v>122</v>
      </c>
      <c r="D70" s="36">
        <v>1985</v>
      </c>
      <c r="E70" s="38" t="s">
        <v>87</v>
      </c>
      <c r="F70" s="39">
        <v>0.031711805555555556</v>
      </c>
      <c r="G70" s="40">
        <f t="shared" si="0"/>
        <v>0.009686342592592597</v>
      </c>
      <c r="H70" s="40" t="s">
        <v>154</v>
      </c>
      <c r="I70" s="47">
        <v>13</v>
      </c>
      <c r="K70" s="19"/>
      <c r="L70" s="19"/>
    </row>
    <row r="71" spans="1:12" s="14" customFormat="1" ht="11.25" customHeight="1">
      <c r="A71" s="35">
        <v>55</v>
      </c>
      <c r="B71" s="36">
        <v>63</v>
      </c>
      <c r="C71" s="37" t="s">
        <v>123</v>
      </c>
      <c r="D71" s="36">
        <v>1995</v>
      </c>
      <c r="E71" s="38" t="s">
        <v>83</v>
      </c>
      <c r="F71" s="39">
        <v>0.032366898148148145</v>
      </c>
      <c r="G71" s="40">
        <f t="shared" si="0"/>
        <v>0.010341435185185186</v>
      </c>
      <c r="H71" s="40" t="s">
        <v>153</v>
      </c>
      <c r="I71" s="47">
        <v>15</v>
      </c>
      <c r="K71" s="19"/>
      <c r="L71" s="19"/>
    </row>
    <row r="72" spans="1:12" s="14" customFormat="1" ht="11.25" customHeight="1">
      <c r="A72" s="35">
        <v>56</v>
      </c>
      <c r="B72" s="36">
        <v>3</v>
      </c>
      <c r="C72" s="37" t="s">
        <v>124</v>
      </c>
      <c r="D72" s="36">
        <v>1947</v>
      </c>
      <c r="E72" s="38" t="s">
        <v>125</v>
      </c>
      <c r="F72" s="39">
        <v>0.032380787037037034</v>
      </c>
      <c r="G72" s="40">
        <f t="shared" si="0"/>
        <v>0.010355324074074076</v>
      </c>
      <c r="H72" s="40" t="s">
        <v>155</v>
      </c>
      <c r="I72" s="47">
        <v>4</v>
      </c>
      <c r="K72" s="19"/>
      <c r="L72" s="19"/>
    </row>
    <row r="73" spans="1:12" s="14" customFormat="1" ht="11.25" customHeight="1">
      <c r="A73" s="35">
        <v>57</v>
      </c>
      <c r="B73" s="36">
        <v>31</v>
      </c>
      <c r="C73" s="37" t="s">
        <v>126</v>
      </c>
      <c r="D73" s="36">
        <v>1956</v>
      </c>
      <c r="E73" s="38" t="s">
        <v>127</v>
      </c>
      <c r="F73" s="39">
        <v>0.032624999999999994</v>
      </c>
      <c r="G73" s="40">
        <f t="shared" si="0"/>
        <v>0.010599537037037036</v>
      </c>
      <c r="H73" s="40" t="s">
        <v>157</v>
      </c>
      <c r="I73" s="47">
        <v>6</v>
      </c>
      <c r="K73" s="19"/>
      <c r="L73" s="19"/>
    </row>
    <row r="74" spans="1:12" s="14" customFormat="1" ht="11.25" customHeight="1">
      <c r="A74" s="60">
        <v>58</v>
      </c>
      <c r="B74" s="36">
        <v>59</v>
      </c>
      <c r="C74" s="37" t="s">
        <v>128</v>
      </c>
      <c r="D74" s="36">
        <v>1996</v>
      </c>
      <c r="E74" s="38" t="s">
        <v>83</v>
      </c>
      <c r="F74" s="39">
        <v>0.03305439814814815</v>
      </c>
      <c r="G74" s="40">
        <f t="shared" si="0"/>
        <v>0.011028935185185194</v>
      </c>
      <c r="H74" s="40" t="s">
        <v>153</v>
      </c>
      <c r="I74" s="47">
        <v>16</v>
      </c>
      <c r="K74" s="19"/>
      <c r="L74" s="19"/>
    </row>
    <row r="75" spans="1:12" s="14" customFormat="1" ht="11.25" customHeight="1">
      <c r="A75" s="35">
        <v>59</v>
      </c>
      <c r="B75" s="36">
        <v>77</v>
      </c>
      <c r="C75" s="37" t="s">
        <v>129</v>
      </c>
      <c r="D75" s="36">
        <v>1998</v>
      </c>
      <c r="E75" s="38" t="s">
        <v>81</v>
      </c>
      <c r="F75" s="39">
        <v>0.033109953703703704</v>
      </c>
      <c r="G75" s="40">
        <f t="shared" si="0"/>
        <v>0.011084490740740745</v>
      </c>
      <c r="H75" s="40" t="s">
        <v>153</v>
      </c>
      <c r="I75" s="47">
        <v>17</v>
      </c>
      <c r="K75" s="19"/>
      <c r="L75" s="19"/>
    </row>
    <row r="76" spans="1:12" s="14" customFormat="1" ht="11.25" customHeight="1">
      <c r="A76" s="35">
        <v>60</v>
      </c>
      <c r="B76" s="61">
        <v>76</v>
      </c>
      <c r="C76" s="62" t="s">
        <v>130</v>
      </c>
      <c r="D76" s="61">
        <v>1989</v>
      </c>
      <c r="E76" s="65" t="s">
        <v>87</v>
      </c>
      <c r="F76" s="66">
        <v>0.03319675925925926</v>
      </c>
      <c r="G76" s="40">
        <f t="shared" si="0"/>
        <v>0.0111712962962963</v>
      </c>
      <c r="H76" s="40" t="s">
        <v>154</v>
      </c>
      <c r="I76" s="47">
        <v>14</v>
      </c>
      <c r="K76" s="19"/>
      <c r="L76" s="19"/>
    </row>
    <row r="77" spans="1:12" s="14" customFormat="1" ht="11.25" customHeight="1">
      <c r="A77" s="35">
        <v>61</v>
      </c>
      <c r="B77" s="36">
        <v>14</v>
      </c>
      <c r="C77" s="37" t="s">
        <v>131</v>
      </c>
      <c r="D77" s="36">
        <v>1955</v>
      </c>
      <c r="E77" s="38" t="s">
        <v>87</v>
      </c>
      <c r="F77" s="39">
        <v>0.03353472222222222</v>
      </c>
      <c r="G77" s="40">
        <f t="shared" si="0"/>
        <v>0.011509259259259264</v>
      </c>
      <c r="H77" s="40" t="s">
        <v>157</v>
      </c>
      <c r="I77" s="47">
        <v>7</v>
      </c>
      <c r="K77" s="19"/>
      <c r="L77" s="19"/>
    </row>
    <row r="78" spans="1:12" s="14" customFormat="1" ht="11.25" customHeight="1">
      <c r="A78" s="35">
        <v>62</v>
      </c>
      <c r="B78" s="36">
        <v>107</v>
      </c>
      <c r="C78" s="37" t="s">
        <v>132</v>
      </c>
      <c r="D78" s="36">
        <v>1937</v>
      </c>
      <c r="E78" s="38" t="s">
        <v>63</v>
      </c>
      <c r="F78" s="39">
        <v>0.0336875</v>
      </c>
      <c r="G78" s="40">
        <f t="shared" si="0"/>
        <v>0.011662037037037044</v>
      </c>
      <c r="H78" s="40" t="s">
        <v>159</v>
      </c>
      <c r="I78" s="47">
        <v>1</v>
      </c>
      <c r="K78" s="19"/>
      <c r="L78" s="19"/>
    </row>
    <row r="79" spans="1:12" s="14" customFormat="1" ht="11.25" customHeight="1">
      <c r="A79" s="35">
        <v>63</v>
      </c>
      <c r="B79" s="36">
        <v>8</v>
      </c>
      <c r="C79" s="37" t="s">
        <v>133</v>
      </c>
      <c r="D79" s="36">
        <v>1940</v>
      </c>
      <c r="E79" s="38" t="s">
        <v>87</v>
      </c>
      <c r="F79" s="39">
        <v>0.034025462962962966</v>
      </c>
      <c r="G79" s="40">
        <f t="shared" si="0"/>
        <v>0.012000000000000007</v>
      </c>
      <c r="H79" s="40" t="s">
        <v>159</v>
      </c>
      <c r="I79" s="47">
        <v>2</v>
      </c>
      <c r="K79" s="19"/>
      <c r="L79" s="19"/>
    </row>
    <row r="80" spans="1:12" s="14" customFormat="1" ht="11.25" customHeight="1">
      <c r="A80" s="35">
        <v>64</v>
      </c>
      <c r="B80" s="36">
        <v>45</v>
      </c>
      <c r="C80" s="37" t="s">
        <v>134</v>
      </c>
      <c r="D80" s="36">
        <v>1995</v>
      </c>
      <c r="E80" s="38" t="s">
        <v>70</v>
      </c>
      <c r="F80" s="39">
        <v>0.03405902777777778</v>
      </c>
      <c r="G80" s="40">
        <f t="shared" si="0"/>
        <v>0.01203356481481482</v>
      </c>
      <c r="H80" s="40" t="s">
        <v>153</v>
      </c>
      <c r="I80" s="47">
        <v>18</v>
      </c>
      <c r="K80" s="19"/>
      <c r="L80" s="19"/>
    </row>
    <row r="81" spans="1:12" s="14" customFormat="1" ht="11.25" customHeight="1">
      <c r="A81" s="35">
        <v>65</v>
      </c>
      <c r="B81" s="36">
        <v>2</v>
      </c>
      <c r="C81" s="37" t="s">
        <v>135</v>
      </c>
      <c r="D81" s="36">
        <v>1964</v>
      </c>
      <c r="E81" s="38" t="s">
        <v>136</v>
      </c>
      <c r="F81" s="39">
        <v>0.03410532407407407</v>
      </c>
      <c r="G81" s="40">
        <f t="shared" si="0"/>
        <v>0.012079861111111114</v>
      </c>
      <c r="H81" s="40" t="s">
        <v>158</v>
      </c>
      <c r="I81" s="47">
        <v>8</v>
      </c>
      <c r="K81" s="19"/>
      <c r="L81" s="19"/>
    </row>
    <row r="82" spans="1:12" s="14" customFormat="1" ht="11.25" customHeight="1">
      <c r="A82" s="35">
        <v>66</v>
      </c>
      <c r="B82" s="36">
        <v>46</v>
      </c>
      <c r="C82" s="37" t="s">
        <v>137</v>
      </c>
      <c r="D82" s="36">
        <v>1996</v>
      </c>
      <c r="E82" s="38" t="s">
        <v>70</v>
      </c>
      <c r="F82" s="39">
        <v>0.034151620370370374</v>
      </c>
      <c r="G82" s="40">
        <f aca="true" t="shared" si="1" ref="G82:G97">F82-$F$17</f>
        <v>0.012126157407407415</v>
      </c>
      <c r="H82" s="40" t="s">
        <v>153</v>
      </c>
      <c r="I82" s="47">
        <v>19</v>
      </c>
      <c r="K82" s="19"/>
      <c r="L82" s="19"/>
    </row>
    <row r="83" spans="1:12" s="14" customFormat="1" ht="11.25" customHeight="1">
      <c r="A83" s="35">
        <v>67</v>
      </c>
      <c r="B83" s="36">
        <v>62</v>
      </c>
      <c r="C83" s="37" t="s">
        <v>138</v>
      </c>
      <c r="D83" s="36">
        <v>1992</v>
      </c>
      <c r="E83" s="38"/>
      <c r="F83" s="39">
        <v>0.03456597222222222</v>
      </c>
      <c r="G83" s="40">
        <f t="shared" si="1"/>
        <v>0.012540509259259262</v>
      </c>
      <c r="H83" s="40" t="s">
        <v>156</v>
      </c>
      <c r="I83" s="47">
        <v>13</v>
      </c>
      <c r="K83" s="19"/>
      <c r="L83" s="19"/>
    </row>
    <row r="84" spans="1:12" s="14" customFormat="1" ht="11.25" customHeight="1">
      <c r="A84" s="32">
        <v>68</v>
      </c>
      <c r="B84" s="27">
        <v>7</v>
      </c>
      <c r="C84" s="28" t="s">
        <v>139</v>
      </c>
      <c r="D84" s="27">
        <v>1939</v>
      </c>
      <c r="E84" s="30" t="s">
        <v>63</v>
      </c>
      <c r="F84" s="31">
        <v>0.03458101851851852</v>
      </c>
      <c r="G84" s="40">
        <f t="shared" si="1"/>
        <v>0.01255555555555556</v>
      </c>
      <c r="H84" s="40" t="s">
        <v>159</v>
      </c>
      <c r="I84" s="48">
        <v>3</v>
      </c>
      <c r="K84" s="19"/>
      <c r="L84" s="19"/>
    </row>
    <row r="85" spans="1:9" s="19" customFormat="1" ht="12.75" customHeight="1">
      <c r="A85" s="32">
        <v>69</v>
      </c>
      <c r="B85" s="27">
        <v>52</v>
      </c>
      <c r="C85" s="28" t="s">
        <v>140</v>
      </c>
      <c r="D85" s="27">
        <v>1995</v>
      </c>
      <c r="E85" s="30" t="s">
        <v>77</v>
      </c>
      <c r="F85" s="31">
        <v>0.03484259259259259</v>
      </c>
      <c r="G85" s="40">
        <f t="shared" si="1"/>
        <v>0.012817129629629633</v>
      </c>
      <c r="H85" s="40" t="s">
        <v>153</v>
      </c>
      <c r="I85" s="48">
        <v>20</v>
      </c>
    </row>
    <row r="86" spans="1:10" s="19" customFormat="1" ht="12.75" customHeight="1">
      <c r="A86" s="32">
        <v>70</v>
      </c>
      <c r="B86" s="27">
        <v>90</v>
      </c>
      <c r="C86" s="28" t="s">
        <v>141</v>
      </c>
      <c r="D86" s="27">
        <v>1950</v>
      </c>
      <c r="E86" s="30" t="s">
        <v>106</v>
      </c>
      <c r="F86" s="31">
        <v>0.03505671296296296</v>
      </c>
      <c r="G86" s="40">
        <f t="shared" si="1"/>
        <v>0.013031250000000005</v>
      </c>
      <c r="H86" s="40" t="s">
        <v>155</v>
      </c>
      <c r="I86" s="48">
        <v>5</v>
      </c>
      <c r="J86" s="8"/>
    </row>
    <row r="87" spans="1:9" s="19" customFormat="1" ht="12.75" customHeight="1">
      <c r="A87" s="32">
        <v>71</v>
      </c>
      <c r="B87" s="27">
        <v>101</v>
      </c>
      <c r="C87" s="28" t="s">
        <v>142</v>
      </c>
      <c r="D87" s="27">
        <v>1975</v>
      </c>
      <c r="E87" s="30" t="s">
        <v>58</v>
      </c>
      <c r="F87" s="31">
        <v>0.03517939814814815</v>
      </c>
      <c r="G87" s="40">
        <f t="shared" si="1"/>
        <v>0.013153935185185189</v>
      </c>
      <c r="H87" s="40" t="s">
        <v>154</v>
      </c>
      <c r="I87" s="48">
        <v>15</v>
      </c>
    </row>
    <row r="88" spans="1:9" s="19" customFormat="1" ht="12.75" customHeight="1">
      <c r="A88" s="32">
        <v>72</v>
      </c>
      <c r="B88" s="27">
        <v>100</v>
      </c>
      <c r="C88" s="28" t="s">
        <v>143</v>
      </c>
      <c r="D88" s="27">
        <v>1972</v>
      </c>
      <c r="E88" s="30" t="s">
        <v>58</v>
      </c>
      <c r="F88" s="31">
        <v>0.035180555555555555</v>
      </c>
      <c r="G88" s="40">
        <f t="shared" si="1"/>
        <v>0.013155092592592597</v>
      </c>
      <c r="H88" s="40" t="s">
        <v>154</v>
      </c>
      <c r="I88" s="48">
        <v>16</v>
      </c>
    </row>
    <row r="89" spans="1:12" s="14" customFormat="1" ht="11.25" customHeight="1">
      <c r="A89" s="24">
        <v>73</v>
      </c>
      <c r="B89" s="20">
        <v>36</v>
      </c>
      <c r="C89" s="21" t="s">
        <v>144</v>
      </c>
      <c r="D89" s="20">
        <v>1976</v>
      </c>
      <c r="E89" s="29" t="s">
        <v>91</v>
      </c>
      <c r="F89" s="22">
        <v>0.036958333333333336</v>
      </c>
      <c r="G89" s="40">
        <f t="shared" si="1"/>
        <v>0.014932870370370378</v>
      </c>
      <c r="H89" s="40" t="s">
        <v>154</v>
      </c>
      <c r="I89" s="48">
        <v>17</v>
      </c>
      <c r="K89" s="19"/>
      <c r="L89" s="19"/>
    </row>
    <row r="90" spans="1:9" s="19" customFormat="1" ht="12.75" customHeight="1">
      <c r="A90" s="32">
        <v>74</v>
      </c>
      <c r="B90" s="27">
        <v>22</v>
      </c>
      <c r="C90" s="28" t="s">
        <v>145</v>
      </c>
      <c r="D90" s="27">
        <v>1955</v>
      </c>
      <c r="E90" s="30" t="s">
        <v>87</v>
      </c>
      <c r="F90" s="31">
        <v>0.03735185185185185</v>
      </c>
      <c r="G90" s="40">
        <f t="shared" si="1"/>
        <v>0.015326388888888893</v>
      </c>
      <c r="H90" s="40" t="s">
        <v>157</v>
      </c>
      <c r="I90" s="48">
        <v>8</v>
      </c>
    </row>
    <row r="91" spans="1:12" s="14" customFormat="1" ht="11.25" customHeight="1">
      <c r="A91" s="32">
        <v>75</v>
      </c>
      <c r="B91" s="27">
        <v>12</v>
      </c>
      <c r="C91" s="28" t="s">
        <v>146</v>
      </c>
      <c r="D91" s="27">
        <v>1948</v>
      </c>
      <c r="E91" s="30" t="s">
        <v>87</v>
      </c>
      <c r="F91" s="31">
        <v>0.03941087962962963</v>
      </c>
      <c r="G91" s="40">
        <f t="shared" si="1"/>
        <v>0.01738541666666667</v>
      </c>
      <c r="H91" s="40" t="s">
        <v>155</v>
      </c>
      <c r="I91" s="48">
        <v>6</v>
      </c>
      <c r="K91" s="19"/>
      <c r="L91" s="19"/>
    </row>
    <row r="92" spans="1:9" s="19" customFormat="1" ht="12.75" customHeight="1">
      <c r="A92" s="32">
        <v>76</v>
      </c>
      <c r="B92" s="27">
        <v>83</v>
      </c>
      <c r="C92" s="28" t="s">
        <v>147</v>
      </c>
      <c r="D92" s="27">
        <v>1960</v>
      </c>
      <c r="E92" s="30" t="s">
        <v>87</v>
      </c>
      <c r="F92" s="31">
        <v>0.04040277777777778</v>
      </c>
      <c r="G92" s="40">
        <f t="shared" si="1"/>
        <v>0.018377314814814822</v>
      </c>
      <c r="H92" s="40" t="s">
        <v>157</v>
      </c>
      <c r="I92" s="48">
        <v>9</v>
      </c>
    </row>
    <row r="93" spans="1:10" s="19" customFormat="1" ht="12.75" customHeight="1">
      <c r="A93" s="32">
        <v>77</v>
      </c>
      <c r="B93" s="27">
        <v>13</v>
      </c>
      <c r="C93" s="28" t="s">
        <v>148</v>
      </c>
      <c r="D93" s="27">
        <v>1951</v>
      </c>
      <c r="E93" s="30" t="s">
        <v>63</v>
      </c>
      <c r="F93" s="31">
        <v>0.040726851851851854</v>
      </c>
      <c r="G93" s="40">
        <f t="shared" si="1"/>
        <v>0.018701388888888896</v>
      </c>
      <c r="H93" s="40" t="s">
        <v>155</v>
      </c>
      <c r="I93" s="48">
        <v>7</v>
      </c>
      <c r="J93" s="8"/>
    </row>
    <row r="94" spans="1:9" s="19" customFormat="1" ht="12.75" customHeight="1">
      <c r="A94" s="32">
        <v>78</v>
      </c>
      <c r="B94" s="20">
        <v>108</v>
      </c>
      <c r="C94" s="21" t="s">
        <v>149</v>
      </c>
      <c r="D94" s="20">
        <v>1939</v>
      </c>
      <c r="E94" s="29" t="s">
        <v>63</v>
      </c>
      <c r="F94" s="22">
        <v>0.04121875</v>
      </c>
      <c r="G94" s="40">
        <f t="shared" si="1"/>
        <v>0.01919328703703704</v>
      </c>
      <c r="H94" s="40" t="s">
        <v>159</v>
      </c>
      <c r="I94" s="48">
        <v>4</v>
      </c>
    </row>
    <row r="95" spans="1:10" s="19" customFormat="1" ht="12.75" customHeight="1">
      <c r="A95" s="24">
        <v>79</v>
      </c>
      <c r="B95" s="20">
        <v>69</v>
      </c>
      <c r="C95" s="21" t="s">
        <v>150</v>
      </c>
      <c r="D95" s="20">
        <v>1941</v>
      </c>
      <c r="E95" s="29" t="s">
        <v>87</v>
      </c>
      <c r="F95" s="22">
        <v>0.04132291666666667</v>
      </c>
      <c r="G95" s="40">
        <f t="shared" si="1"/>
        <v>0.01929745370370371</v>
      </c>
      <c r="H95" s="40" t="s">
        <v>159</v>
      </c>
      <c r="I95" s="48">
        <v>5</v>
      </c>
      <c r="J95" s="8"/>
    </row>
    <row r="96" spans="1:9" s="19" customFormat="1" ht="12.75" customHeight="1">
      <c r="A96" s="32">
        <v>80</v>
      </c>
      <c r="B96" s="20">
        <v>15</v>
      </c>
      <c r="C96" s="21" t="s">
        <v>151</v>
      </c>
      <c r="D96" s="20">
        <v>1941</v>
      </c>
      <c r="E96" s="29" t="s">
        <v>87</v>
      </c>
      <c r="F96" s="22">
        <v>0.04145138888888889</v>
      </c>
      <c r="G96" s="40">
        <f t="shared" si="1"/>
        <v>0.019425925925925933</v>
      </c>
      <c r="H96" s="40" t="s">
        <v>159</v>
      </c>
      <c r="I96" s="48">
        <v>6</v>
      </c>
    </row>
    <row r="97" spans="1:9" s="19" customFormat="1" ht="12.75" customHeight="1" thickBot="1">
      <c r="A97" s="33">
        <v>81</v>
      </c>
      <c r="B97" s="77">
        <v>103</v>
      </c>
      <c r="C97" s="78" t="s">
        <v>152</v>
      </c>
      <c r="D97" s="77">
        <v>1953</v>
      </c>
      <c r="E97" s="79" t="s">
        <v>60</v>
      </c>
      <c r="F97" s="69">
        <v>0.04168287037037038</v>
      </c>
      <c r="G97" s="64">
        <f t="shared" si="1"/>
        <v>0.01965740740740742</v>
      </c>
      <c r="H97" s="64" t="s">
        <v>157</v>
      </c>
      <c r="I97" s="49">
        <v>10</v>
      </c>
    </row>
    <row r="98" spans="1:15" s="19" customFormat="1" ht="12.75" customHeight="1" thickBot="1">
      <c r="A98" s="44"/>
      <c r="B98" s="44"/>
      <c r="C98" s="45"/>
      <c r="D98" s="44"/>
      <c r="E98" s="46"/>
      <c r="F98" s="51"/>
      <c r="G98" s="51"/>
      <c r="H98" s="51"/>
      <c r="I98" s="51"/>
      <c r="N98" s="8"/>
      <c r="O98" s="8"/>
    </row>
    <row r="99" spans="1:15" s="19" customFormat="1" ht="12.75" customHeight="1">
      <c r="A99" s="132" t="s">
        <v>5</v>
      </c>
      <c r="B99" s="133"/>
      <c r="C99" s="109" t="s">
        <v>28</v>
      </c>
      <c r="D99" s="109"/>
      <c r="E99" s="109" t="s">
        <v>6</v>
      </c>
      <c r="F99" s="109"/>
      <c r="G99" s="109"/>
      <c r="H99" s="109"/>
      <c r="I99" s="114"/>
      <c r="N99" s="8"/>
      <c r="O99" s="8"/>
    </row>
    <row r="100" spans="1:15" s="19" customFormat="1" ht="12.75" customHeight="1">
      <c r="A100" s="134"/>
      <c r="B100" s="115"/>
      <c r="C100" s="110"/>
      <c r="D100" s="110"/>
      <c r="E100" s="26" t="s">
        <v>30</v>
      </c>
      <c r="F100" s="26" t="s">
        <v>31</v>
      </c>
      <c r="G100" s="115" t="s">
        <v>32</v>
      </c>
      <c r="H100" s="115"/>
      <c r="I100" s="52" t="s">
        <v>33</v>
      </c>
      <c r="N100" s="8"/>
      <c r="O100" s="8"/>
    </row>
    <row r="101" spans="1:15" s="19" customFormat="1" ht="12.75" customHeight="1" thickBot="1">
      <c r="A101" s="111" t="s">
        <v>8</v>
      </c>
      <c r="B101" s="112"/>
      <c r="C101" s="113" t="s">
        <v>29</v>
      </c>
      <c r="D101" s="113"/>
      <c r="E101" s="53">
        <v>81</v>
      </c>
      <c r="F101" s="53">
        <v>0</v>
      </c>
      <c r="G101" s="116" t="s">
        <v>36</v>
      </c>
      <c r="H101" s="116"/>
      <c r="I101" s="25">
        <v>0</v>
      </c>
      <c r="J101" s="8"/>
      <c r="K101" s="8"/>
      <c r="L101" s="8"/>
      <c r="M101" s="8"/>
      <c r="N101" s="8"/>
      <c r="O101" s="8"/>
    </row>
    <row r="102" s="8" customFormat="1" ht="12" thickBot="1">
      <c r="D102" s="6"/>
    </row>
    <row r="103" spans="1:9" s="8" customFormat="1" ht="11.25">
      <c r="A103" s="120" t="s">
        <v>20</v>
      </c>
      <c r="B103" s="121"/>
      <c r="C103" s="121"/>
      <c r="D103" s="122"/>
      <c r="E103" s="15"/>
      <c r="F103" s="123" t="s">
        <v>7</v>
      </c>
      <c r="G103" s="124"/>
      <c r="H103" s="124"/>
      <c r="I103" s="125"/>
    </row>
    <row r="104" spans="1:9" s="8" customFormat="1" ht="32.25" customHeight="1">
      <c r="A104" s="126"/>
      <c r="B104" s="127"/>
      <c r="C104" s="127"/>
      <c r="D104" s="128"/>
      <c r="E104" s="15"/>
      <c r="F104" s="129"/>
      <c r="G104" s="130"/>
      <c r="H104" s="130"/>
      <c r="I104" s="131"/>
    </row>
    <row r="105" spans="1:9" s="8" customFormat="1" ht="12" thickBot="1">
      <c r="A105" s="117" t="s">
        <v>21</v>
      </c>
      <c r="B105" s="118"/>
      <c r="C105" s="118"/>
      <c r="D105" s="119"/>
      <c r="F105" s="117" t="s">
        <v>22</v>
      </c>
      <c r="G105" s="118"/>
      <c r="H105" s="118"/>
      <c r="I105" s="119"/>
    </row>
    <row r="106" spans="1:9" s="8" customFormat="1" ht="11.25">
      <c r="A106" s="18"/>
      <c r="B106" s="18"/>
      <c r="C106" s="18"/>
      <c r="D106" s="18"/>
      <c r="F106" s="16"/>
      <c r="G106" s="16"/>
      <c r="H106" s="16"/>
      <c r="I106" s="16"/>
    </row>
    <row r="107" s="8" customFormat="1" ht="11.25">
      <c r="D107" s="6"/>
    </row>
    <row r="108" s="8" customFormat="1" ht="11.25">
      <c r="D108" s="6"/>
    </row>
    <row r="109" s="8" customFormat="1" ht="11.25">
      <c r="D109" s="6"/>
    </row>
    <row r="110" s="8" customFormat="1" ht="11.25">
      <c r="D110" s="6"/>
    </row>
    <row r="111" s="8" customFormat="1" ht="11.25">
      <c r="D111" s="6"/>
    </row>
    <row r="112" s="8" customFormat="1" ht="11.25">
      <c r="D112" s="6"/>
    </row>
    <row r="113" s="8" customFormat="1" ht="11.25">
      <c r="D113" s="6"/>
    </row>
    <row r="114" s="8" customFormat="1" ht="11.25">
      <c r="D114" s="6"/>
    </row>
    <row r="115" s="8" customFormat="1" ht="11.25">
      <c r="D115" s="6"/>
    </row>
    <row r="116" s="8" customFormat="1" ht="11.25">
      <c r="D116" s="6"/>
    </row>
    <row r="117" s="8" customFormat="1" ht="11.25">
      <c r="D117" s="6"/>
    </row>
    <row r="118" s="8" customFormat="1" ht="11.25">
      <c r="D118" s="6"/>
    </row>
    <row r="119" s="8" customFormat="1" ht="11.25">
      <c r="D119" s="6"/>
    </row>
    <row r="120" s="8" customFormat="1" ht="11.25">
      <c r="D120" s="6"/>
    </row>
    <row r="121" s="8" customFormat="1" ht="11.25">
      <c r="D121" s="6"/>
    </row>
    <row r="122" s="8" customFormat="1" ht="11.25">
      <c r="D122" s="6"/>
    </row>
    <row r="123" s="8" customFormat="1" ht="11.25">
      <c r="D123" s="6"/>
    </row>
    <row r="124" s="8" customFormat="1" ht="11.25">
      <c r="D124" s="6"/>
    </row>
    <row r="125" s="8" customFormat="1" ht="11.25">
      <c r="D125" s="6"/>
    </row>
    <row r="126" s="8" customFormat="1" ht="11.25">
      <c r="D126" s="6"/>
    </row>
    <row r="127" s="8" customFormat="1" ht="11.25">
      <c r="D127" s="6"/>
    </row>
    <row r="128" s="8" customFormat="1" ht="11.25">
      <c r="D128" s="6"/>
    </row>
    <row r="129" s="8" customFormat="1" ht="11.25">
      <c r="D129" s="6"/>
    </row>
    <row r="130" s="8" customFormat="1" ht="11.25">
      <c r="D130" s="6"/>
    </row>
    <row r="131" s="8" customFormat="1" ht="11.25">
      <c r="D131" s="6"/>
    </row>
    <row r="132" s="8" customFormat="1" ht="11.25">
      <c r="D132" s="6"/>
    </row>
    <row r="133" s="8" customFormat="1" ht="11.25">
      <c r="D133" s="6"/>
    </row>
    <row r="134" s="8" customFormat="1" ht="11.25">
      <c r="D134" s="6"/>
    </row>
    <row r="135" s="8" customFormat="1" ht="11.25">
      <c r="D135" s="6"/>
    </row>
    <row r="136" s="8" customFormat="1" ht="11.25">
      <c r="D136" s="6"/>
    </row>
    <row r="137" s="8" customFormat="1" ht="11.25">
      <c r="D137" s="6"/>
    </row>
    <row r="138" s="8" customFormat="1" ht="11.25">
      <c r="D138" s="6"/>
    </row>
    <row r="139" s="8" customFormat="1" ht="11.25">
      <c r="D139" s="6"/>
    </row>
    <row r="140" s="8" customFormat="1" ht="11.25">
      <c r="D140" s="6"/>
    </row>
    <row r="141" s="8" customFormat="1" ht="11.25">
      <c r="D141" s="6"/>
    </row>
    <row r="142" s="8" customFormat="1" ht="11.25">
      <c r="D142" s="6"/>
    </row>
    <row r="143" s="8" customFormat="1" ht="11.25">
      <c r="D143" s="6"/>
    </row>
    <row r="144" s="8" customFormat="1" ht="11.25">
      <c r="D144" s="6"/>
    </row>
    <row r="145" s="8" customFormat="1" ht="11.25">
      <c r="D145" s="6"/>
    </row>
    <row r="146" s="8" customFormat="1" ht="11.25">
      <c r="D146" s="6"/>
    </row>
    <row r="147" s="8" customFormat="1" ht="11.25">
      <c r="D147" s="6"/>
    </row>
    <row r="148" s="8" customFormat="1" ht="11.25">
      <c r="D148" s="6"/>
    </row>
    <row r="149" s="8" customFormat="1" ht="11.25">
      <c r="D149" s="6"/>
    </row>
    <row r="150" s="8" customFormat="1" ht="11.25">
      <c r="D150" s="6"/>
    </row>
    <row r="151" s="8" customFormat="1" ht="11.25">
      <c r="D151" s="6"/>
    </row>
    <row r="152" s="8" customFormat="1" ht="11.25">
      <c r="D152" s="6"/>
    </row>
    <row r="153" s="8" customFormat="1" ht="11.25">
      <c r="D153" s="6"/>
    </row>
    <row r="154" s="8" customFormat="1" ht="11.25">
      <c r="D154" s="6"/>
    </row>
    <row r="155" s="8" customFormat="1" ht="11.25">
      <c r="D155" s="6"/>
    </row>
    <row r="156" s="8" customFormat="1" ht="11.25">
      <c r="D156" s="6"/>
    </row>
    <row r="157" s="8" customFormat="1" ht="11.25">
      <c r="D157" s="6"/>
    </row>
    <row r="158" s="8" customFormat="1" ht="11.25">
      <c r="D158" s="6"/>
    </row>
    <row r="159" s="8" customFormat="1" ht="11.25">
      <c r="D159" s="6"/>
    </row>
    <row r="160" s="8" customFormat="1" ht="11.25">
      <c r="D160" s="6"/>
    </row>
    <row r="161" s="8" customFormat="1" ht="11.25">
      <c r="D161" s="6"/>
    </row>
    <row r="162" s="8" customFormat="1" ht="11.25">
      <c r="D162" s="6"/>
    </row>
    <row r="163" s="8" customFormat="1" ht="11.25">
      <c r="D163" s="6"/>
    </row>
    <row r="164" s="8" customFormat="1" ht="11.25">
      <c r="D164" s="6"/>
    </row>
    <row r="165" s="8" customFormat="1" ht="11.25">
      <c r="D165" s="6"/>
    </row>
    <row r="166" s="8" customFormat="1" ht="11.25">
      <c r="D166" s="6"/>
    </row>
    <row r="167" s="8" customFormat="1" ht="11.25">
      <c r="D167" s="6"/>
    </row>
    <row r="168" s="8" customFormat="1" ht="11.25">
      <c r="D168" s="6"/>
    </row>
    <row r="169" s="8" customFormat="1" ht="11.25">
      <c r="D169" s="6"/>
    </row>
    <row r="170" s="8" customFormat="1" ht="11.25">
      <c r="D170" s="6"/>
    </row>
    <row r="171" s="8" customFormat="1" ht="11.25">
      <c r="D171" s="6"/>
    </row>
    <row r="172" s="8" customFormat="1" ht="11.25">
      <c r="D172" s="6"/>
    </row>
    <row r="173" s="8" customFormat="1" ht="11.25">
      <c r="D173" s="6"/>
    </row>
    <row r="174" s="8" customFormat="1" ht="11.25">
      <c r="D174" s="6"/>
    </row>
    <row r="175" s="8" customFormat="1" ht="11.25">
      <c r="D175" s="6"/>
    </row>
    <row r="176" s="8" customFormat="1" ht="11.25">
      <c r="D176" s="6"/>
    </row>
    <row r="177" s="8" customFormat="1" ht="11.25">
      <c r="D177" s="6"/>
    </row>
    <row r="178" s="8" customFormat="1" ht="11.25">
      <c r="D178" s="6"/>
    </row>
    <row r="179" s="8" customFormat="1" ht="11.25">
      <c r="D179" s="6"/>
    </row>
    <row r="180" s="8" customFormat="1" ht="11.25">
      <c r="D180" s="6"/>
    </row>
    <row r="181" s="8" customFormat="1" ht="11.25">
      <c r="D181" s="6"/>
    </row>
    <row r="182" s="8" customFormat="1" ht="11.25">
      <c r="D182" s="6"/>
    </row>
    <row r="183" s="8" customFormat="1" ht="11.25">
      <c r="D183" s="6"/>
    </row>
    <row r="184" s="8" customFormat="1" ht="11.25">
      <c r="D184" s="6"/>
    </row>
    <row r="185" s="8" customFormat="1" ht="11.25">
      <c r="D185" s="6"/>
    </row>
    <row r="186" s="8" customFormat="1" ht="11.25">
      <c r="D186" s="6"/>
    </row>
    <row r="187" s="8" customFormat="1" ht="11.25">
      <c r="D187" s="6"/>
    </row>
    <row r="188" s="8" customFormat="1" ht="11.25">
      <c r="D188" s="6"/>
    </row>
    <row r="189" s="8" customFormat="1" ht="11.25">
      <c r="D189" s="6"/>
    </row>
    <row r="190" s="8" customFormat="1" ht="11.25">
      <c r="D190" s="6"/>
    </row>
    <row r="191" s="8" customFormat="1" ht="11.25">
      <c r="D191" s="6"/>
    </row>
    <row r="192" s="8" customFormat="1" ht="11.25">
      <c r="D192" s="6"/>
    </row>
    <row r="193" s="8" customFormat="1" ht="11.25">
      <c r="D193" s="6"/>
    </row>
    <row r="194" s="8" customFormat="1" ht="11.25">
      <c r="D194" s="6"/>
    </row>
    <row r="195" s="8" customFormat="1" ht="11.25">
      <c r="D195" s="6"/>
    </row>
    <row r="196" s="8" customFormat="1" ht="11.25">
      <c r="D196" s="6"/>
    </row>
    <row r="197" s="8" customFormat="1" ht="11.25">
      <c r="D197" s="6"/>
    </row>
    <row r="198" s="8" customFormat="1" ht="11.25">
      <c r="D198" s="6"/>
    </row>
    <row r="199" s="8" customFormat="1" ht="11.25">
      <c r="D199" s="6"/>
    </row>
    <row r="200" s="8" customFormat="1" ht="11.25">
      <c r="D200" s="6"/>
    </row>
    <row r="201" s="8" customFormat="1" ht="11.25">
      <c r="D201" s="6"/>
    </row>
    <row r="202" s="8" customFormat="1" ht="11.25">
      <c r="D202" s="6"/>
    </row>
    <row r="203" s="8" customFormat="1" ht="11.25">
      <c r="D203" s="6"/>
    </row>
    <row r="204" s="8" customFormat="1" ht="11.25">
      <c r="D204" s="6"/>
    </row>
    <row r="205" s="8" customFormat="1" ht="11.25">
      <c r="D205" s="6"/>
    </row>
    <row r="206" s="8" customFormat="1" ht="11.25">
      <c r="D206" s="6"/>
    </row>
    <row r="207" s="8" customFormat="1" ht="11.25">
      <c r="D207" s="6"/>
    </row>
    <row r="208" s="8" customFormat="1" ht="11.25">
      <c r="D208" s="6"/>
    </row>
    <row r="209" s="8" customFormat="1" ht="11.25">
      <c r="D209" s="6"/>
    </row>
    <row r="210" s="8" customFormat="1" ht="11.25">
      <c r="D210" s="6"/>
    </row>
    <row r="211" s="8" customFormat="1" ht="11.25">
      <c r="D211" s="6"/>
    </row>
    <row r="212" s="8" customFormat="1" ht="11.25">
      <c r="D212" s="6"/>
    </row>
    <row r="213" s="8" customFormat="1" ht="11.25">
      <c r="D213" s="6"/>
    </row>
    <row r="214" s="8" customFormat="1" ht="11.25">
      <c r="D214" s="6"/>
    </row>
    <row r="215" s="8" customFormat="1" ht="11.25">
      <c r="D215" s="6"/>
    </row>
    <row r="216" s="8" customFormat="1" ht="11.25">
      <c r="D216" s="6"/>
    </row>
    <row r="217" s="8" customFormat="1" ht="11.25">
      <c r="D217" s="6"/>
    </row>
    <row r="218" s="8" customFormat="1" ht="11.25">
      <c r="D218" s="6"/>
    </row>
    <row r="219" s="8" customFormat="1" ht="11.25">
      <c r="D219" s="6"/>
    </row>
    <row r="220" s="8" customFormat="1" ht="11.25">
      <c r="D220" s="6"/>
    </row>
    <row r="221" s="8" customFormat="1" ht="11.25">
      <c r="D221" s="6"/>
    </row>
    <row r="222" s="8" customFormat="1" ht="11.25">
      <c r="D222" s="6"/>
    </row>
    <row r="223" s="8" customFormat="1" ht="11.25">
      <c r="D223" s="6"/>
    </row>
    <row r="224" s="8" customFormat="1" ht="11.25">
      <c r="D224" s="6"/>
    </row>
    <row r="225" s="8" customFormat="1" ht="11.25">
      <c r="D225" s="6"/>
    </row>
    <row r="226" s="8" customFormat="1" ht="11.25">
      <c r="D226" s="6"/>
    </row>
    <row r="227" s="8" customFormat="1" ht="11.25">
      <c r="D227" s="6"/>
    </row>
    <row r="228" s="8" customFormat="1" ht="11.25">
      <c r="D228" s="6"/>
    </row>
    <row r="229" s="8" customFormat="1" ht="11.25">
      <c r="D229" s="6"/>
    </row>
    <row r="230" s="8" customFormat="1" ht="11.25">
      <c r="D230" s="6"/>
    </row>
    <row r="231" s="8" customFormat="1" ht="11.25">
      <c r="D231" s="6"/>
    </row>
    <row r="232" s="8" customFormat="1" ht="11.25">
      <c r="D232" s="6"/>
    </row>
    <row r="233" s="8" customFormat="1" ht="11.25">
      <c r="D233" s="6"/>
    </row>
    <row r="234" s="8" customFormat="1" ht="11.25">
      <c r="D234" s="6"/>
    </row>
    <row r="235" s="8" customFormat="1" ht="11.25">
      <c r="D235" s="6"/>
    </row>
    <row r="236" s="8" customFormat="1" ht="11.25">
      <c r="D236" s="6"/>
    </row>
    <row r="237" s="8" customFormat="1" ht="11.25">
      <c r="D237" s="6"/>
    </row>
    <row r="238" s="8" customFormat="1" ht="11.25">
      <c r="D238" s="6"/>
    </row>
    <row r="239" s="8" customFormat="1" ht="11.25">
      <c r="D239" s="6"/>
    </row>
    <row r="240" s="8" customFormat="1" ht="11.25">
      <c r="D240" s="6"/>
    </row>
    <row r="241" s="8" customFormat="1" ht="11.25">
      <c r="D241" s="6"/>
    </row>
    <row r="242" s="8" customFormat="1" ht="11.25">
      <c r="D242" s="6"/>
    </row>
    <row r="243" s="8" customFormat="1" ht="11.25">
      <c r="D243" s="6"/>
    </row>
    <row r="244" s="8" customFormat="1" ht="11.25">
      <c r="D244" s="6"/>
    </row>
    <row r="245" s="8" customFormat="1" ht="11.25">
      <c r="D245" s="6"/>
    </row>
    <row r="246" s="8" customFormat="1" ht="11.25">
      <c r="D246" s="6"/>
    </row>
    <row r="247" s="8" customFormat="1" ht="11.25">
      <c r="D247" s="6"/>
    </row>
    <row r="248" s="8" customFormat="1" ht="11.25">
      <c r="D248" s="6"/>
    </row>
    <row r="249" s="8" customFormat="1" ht="11.25">
      <c r="D249" s="6"/>
    </row>
    <row r="250" s="8" customFormat="1" ht="11.25">
      <c r="D250" s="6"/>
    </row>
    <row r="251" s="8" customFormat="1" ht="11.25">
      <c r="D251" s="6"/>
    </row>
    <row r="252" s="8" customFormat="1" ht="11.25">
      <c r="D252" s="6"/>
    </row>
    <row r="253" s="8" customFormat="1" ht="11.25">
      <c r="D253" s="6"/>
    </row>
    <row r="254" s="8" customFormat="1" ht="11.25">
      <c r="D254" s="6"/>
    </row>
    <row r="255" s="8" customFormat="1" ht="11.25">
      <c r="D255" s="6"/>
    </row>
    <row r="256" s="8" customFormat="1" ht="11.25">
      <c r="D256" s="6"/>
    </row>
    <row r="257" s="8" customFormat="1" ht="11.25">
      <c r="D257" s="6"/>
    </row>
    <row r="258" s="8" customFormat="1" ht="11.25">
      <c r="D258" s="6"/>
    </row>
    <row r="259" s="8" customFormat="1" ht="11.25">
      <c r="D259" s="6"/>
    </row>
    <row r="260" s="8" customFormat="1" ht="11.25">
      <c r="D260" s="6"/>
    </row>
    <row r="261" s="8" customFormat="1" ht="11.25">
      <c r="D261" s="6"/>
    </row>
    <row r="262" s="8" customFormat="1" ht="11.25">
      <c r="D262" s="6"/>
    </row>
    <row r="263" s="8" customFormat="1" ht="11.25">
      <c r="D263" s="6"/>
    </row>
    <row r="264" s="8" customFormat="1" ht="11.25">
      <c r="D264" s="6"/>
    </row>
    <row r="265" s="8" customFormat="1" ht="11.25">
      <c r="D265" s="6"/>
    </row>
    <row r="266" s="8" customFormat="1" ht="11.25">
      <c r="D266" s="6"/>
    </row>
    <row r="267" s="8" customFormat="1" ht="11.25">
      <c r="D267" s="6"/>
    </row>
    <row r="268" s="8" customFormat="1" ht="11.25">
      <c r="D268" s="6"/>
    </row>
    <row r="269" s="8" customFormat="1" ht="11.25">
      <c r="D269" s="6"/>
    </row>
    <row r="270" s="8" customFormat="1" ht="11.25">
      <c r="D270" s="6"/>
    </row>
    <row r="271" s="8" customFormat="1" ht="11.25">
      <c r="D271" s="6"/>
    </row>
    <row r="272" s="8" customFormat="1" ht="11.25">
      <c r="D272" s="6"/>
    </row>
    <row r="273" s="8" customFormat="1" ht="11.25">
      <c r="D273" s="6"/>
    </row>
    <row r="274" s="8" customFormat="1" ht="11.25">
      <c r="D274" s="6"/>
    </row>
    <row r="275" s="8" customFormat="1" ht="11.25">
      <c r="D275" s="6"/>
    </row>
    <row r="276" s="8" customFormat="1" ht="11.25">
      <c r="D276" s="6"/>
    </row>
    <row r="277" s="8" customFormat="1" ht="11.25">
      <c r="D277" s="6"/>
    </row>
    <row r="278" s="8" customFormat="1" ht="11.25">
      <c r="D278" s="6"/>
    </row>
    <row r="279" s="8" customFormat="1" ht="11.25">
      <c r="D279" s="6"/>
    </row>
    <row r="280" s="8" customFormat="1" ht="11.25">
      <c r="D280" s="6"/>
    </row>
    <row r="281" s="8" customFormat="1" ht="11.25">
      <c r="D281" s="6"/>
    </row>
    <row r="282" s="8" customFormat="1" ht="11.25">
      <c r="D282" s="6"/>
    </row>
    <row r="283" s="8" customFormat="1" ht="11.25">
      <c r="D283" s="6"/>
    </row>
    <row r="284" s="8" customFormat="1" ht="11.25">
      <c r="D284" s="6"/>
    </row>
    <row r="285" s="8" customFormat="1" ht="11.25">
      <c r="D285" s="6"/>
    </row>
    <row r="286" s="8" customFormat="1" ht="11.25">
      <c r="D286" s="6"/>
    </row>
    <row r="287" s="8" customFormat="1" ht="11.25">
      <c r="D287" s="6"/>
    </row>
    <row r="288" s="8" customFormat="1" ht="11.25">
      <c r="D288" s="6"/>
    </row>
    <row r="289" s="8" customFormat="1" ht="11.25">
      <c r="D289" s="6"/>
    </row>
    <row r="290" s="8" customFormat="1" ht="11.25">
      <c r="D290" s="6"/>
    </row>
    <row r="291" s="8" customFormat="1" ht="11.25">
      <c r="D291" s="6"/>
    </row>
    <row r="292" s="8" customFormat="1" ht="11.25">
      <c r="D292" s="6"/>
    </row>
    <row r="293" s="8" customFormat="1" ht="11.25">
      <c r="D293" s="6"/>
    </row>
    <row r="294" s="8" customFormat="1" ht="11.25">
      <c r="D294" s="6"/>
    </row>
    <row r="295" s="8" customFormat="1" ht="11.25">
      <c r="D295" s="6"/>
    </row>
    <row r="296" s="8" customFormat="1" ht="11.25">
      <c r="D296" s="6"/>
    </row>
    <row r="297" s="8" customFormat="1" ht="11.25">
      <c r="D297" s="6"/>
    </row>
    <row r="298" s="8" customFormat="1" ht="11.25">
      <c r="D298" s="6"/>
    </row>
    <row r="299" s="8" customFormat="1" ht="11.25">
      <c r="D299" s="6"/>
    </row>
    <row r="300" s="8" customFormat="1" ht="11.25">
      <c r="D300" s="6"/>
    </row>
    <row r="301" s="8" customFormat="1" ht="11.25">
      <c r="D301" s="6"/>
    </row>
    <row r="302" s="8" customFormat="1" ht="11.25">
      <c r="D302" s="6"/>
    </row>
    <row r="303" s="8" customFormat="1" ht="11.25">
      <c r="D303" s="6"/>
    </row>
    <row r="304" s="8" customFormat="1" ht="11.25">
      <c r="D304" s="6"/>
    </row>
    <row r="305" s="8" customFormat="1" ht="11.25">
      <c r="D305" s="6"/>
    </row>
    <row r="306" s="8" customFormat="1" ht="11.25">
      <c r="D306" s="6"/>
    </row>
    <row r="307" s="8" customFormat="1" ht="11.25">
      <c r="D307" s="6"/>
    </row>
    <row r="308" s="8" customFormat="1" ht="11.25">
      <c r="D308" s="6"/>
    </row>
    <row r="309" s="8" customFormat="1" ht="11.25">
      <c r="D309" s="6"/>
    </row>
    <row r="310" s="8" customFormat="1" ht="11.25">
      <c r="D310" s="6"/>
    </row>
    <row r="311" s="8" customFormat="1" ht="11.25">
      <c r="D311" s="6"/>
    </row>
    <row r="312" s="8" customFormat="1" ht="11.25">
      <c r="D312" s="6"/>
    </row>
    <row r="313" s="8" customFormat="1" ht="11.25">
      <c r="D313" s="6"/>
    </row>
    <row r="314" s="8" customFormat="1" ht="11.25">
      <c r="D314" s="6"/>
    </row>
    <row r="315" s="8" customFormat="1" ht="11.25">
      <c r="D315" s="6"/>
    </row>
    <row r="316" s="8" customFormat="1" ht="11.25">
      <c r="D316" s="6"/>
    </row>
    <row r="317" s="8" customFormat="1" ht="11.25">
      <c r="D317" s="6"/>
    </row>
    <row r="318" s="8" customFormat="1" ht="11.25">
      <c r="D318" s="6"/>
    </row>
    <row r="319" s="8" customFormat="1" ht="11.25">
      <c r="D319" s="6"/>
    </row>
    <row r="320" s="8" customFormat="1" ht="11.25">
      <c r="D320" s="6"/>
    </row>
    <row r="321" s="8" customFormat="1" ht="11.25">
      <c r="D321" s="6"/>
    </row>
    <row r="322" s="8" customFormat="1" ht="11.25">
      <c r="D322" s="6"/>
    </row>
    <row r="323" s="8" customFormat="1" ht="11.25">
      <c r="D323" s="6"/>
    </row>
    <row r="324" s="8" customFormat="1" ht="11.25">
      <c r="D324" s="6"/>
    </row>
    <row r="325" s="8" customFormat="1" ht="11.25">
      <c r="D325" s="6"/>
    </row>
    <row r="326" s="8" customFormat="1" ht="11.25">
      <c r="D326" s="6"/>
    </row>
    <row r="327" s="8" customFormat="1" ht="11.25">
      <c r="D327" s="6"/>
    </row>
    <row r="328" s="8" customFormat="1" ht="11.25">
      <c r="D328" s="6"/>
    </row>
    <row r="329" s="8" customFormat="1" ht="11.25">
      <c r="D329" s="6"/>
    </row>
    <row r="330" s="8" customFormat="1" ht="11.25">
      <c r="D330" s="6"/>
    </row>
    <row r="331" s="8" customFormat="1" ht="11.25">
      <c r="D331" s="6"/>
    </row>
    <row r="332" s="8" customFormat="1" ht="11.25">
      <c r="D332" s="6"/>
    </row>
    <row r="333" s="8" customFormat="1" ht="11.25">
      <c r="D333" s="6"/>
    </row>
    <row r="334" s="8" customFormat="1" ht="11.25">
      <c r="D334" s="6"/>
    </row>
    <row r="335" s="8" customFormat="1" ht="11.25">
      <c r="D335" s="6"/>
    </row>
    <row r="336" s="8" customFormat="1" ht="11.25">
      <c r="D336" s="6"/>
    </row>
    <row r="337" s="8" customFormat="1" ht="11.25">
      <c r="D337" s="6"/>
    </row>
    <row r="338" s="8" customFormat="1" ht="11.25">
      <c r="D338" s="6"/>
    </row>
    <row r="339" s="8" customFormat="1" ht="11.25">
      <c r="D339" s="6"/>
    </row>
    <row r="340" s="8" customFormat="1" ht="11.25">
      <c r="D340" s="6"/>
    </row>
    <row r="341" s="8" customFormat="1" ht="11.25">
      <c r="D341" s="6"/>
    </row>
    <row r="342" s="8" customFormat="1" ht="11.25">
      <c r="D342" s="6"/>
    </row>
    <row r="343" s="8" customFormat="1" ht="11.25">
      <c r="D343" s="6"/>
    </row>
    <row r="344" s="8" customFormat="1" ht="11.25">
      <c r="D344" s="6"/>
    </row>
    <row r="345" s="8" customFormat="1" ht="11.25">
      <c r="D345" s="6"/>
    </row>
    <row r="346" s="8" customFormat="1" ht="11.25">
      <c r="D346" s="6"/>
    </row>
    <row r="347" s="8" customFormat="1" ht="11.25">
      <c r="D347" s="6"/>
    </row>
    <row r="348" s="8" customFormat="1" ht="11.25">
      <c r="D348" s="6"/>
    </row>
    <row r="349" s="8" customFormat="1" ht="11.25">
      <c r="D349" s="6"/>
    </row>
    <row r="350" s="8" customFormat="1" ht="11.25">
      <c r="D350" s="6"/>
    </row>
    <row r="351" s="8" customFormat="1" ht="11.25">
      <c r="D351" s="6"/>
    </row>
    <row r="352" s="8" customFormat="1" ht="11.25">
      <c r="D352" s="6"/>
    </row>
    <row r="353" s="8" customFormat="1" ht="11.25">
      <c r="D353" s="6"/>
    </row>
    <row r="354" s="8" customFormat="1" ht="11.25">
      <c r="D354" s="6"/>
    </row>
    <row r="355" s="8" customFormat="1" ht="11.25">
      <c r="D355" s="6"/>
    </row>
    <row r="356" s="8" customFormat="1" ht="11.25">
      <c r="D356" s="6"/>
    </row>
    <row r="357" s="8" customFormat="1" ht="11.25">
      <c r="D357" s="6"/>
    </row>
    <row r="358" s="8" customFormat="1" ht="11.25">
      <c r="D358" s="6"/>
    </row>
    <row r="359" s="8" customFormat="1" ht="11.25">
      <c r="D359" s="6"/>
    </row>
    <row r="360" s="8" customFormat="1" ht="11.25">
      <c r="D360" s="6"/>
    </row>
    <row r="361" s="8" customFormat="1" ht="11.25">
      <c r="D361" s="6"/>
    </row>
    <row r="362" s="8" customFormat="1" ht="11.25">
      <c r="D362" s="6"/>
    </row>
    <row r="363" s="8" customFormat="1" ht="11.25">
      <c r="D363" s="6"/>
    </row>
    <row r="364" s="8" customFormat="1" ht="11.25">
      <c r="D364" s="6"/>
    </row>
    <row r="365" s="8" customFormat="1" ht="11.25">
      <c r="D365" s="6"/>
    </row>
    <row r="366" s="8" customFormat="1" ht="11.25">
      <c r="D366" s="6"/>
    </row>
    <row r="367" s="8" customFormat="1" ht="11.25">
      <c r="D367" s="6"/>
    </row>
    <row r="368" s="8" customFormat="1" ht="11.25">
      <c r="D368" s="6"/>
    </row>
    <row r="369" s="8" customFormat="1" ht="11.25">
      <c r="D369" s="6"/>
    </row>
    <row r="370" s="8" customFormat="1" ht="11.25">
      <c r="D370" s="6"/>
    </row>
    <row r="371" s="8" customFormat="1" ht="11.25">
      <c r="D371" s="6"/>
    </row>
    <row r="372" s="8" customFormat="1" ht="11.25">
      <c r="D372" s="6"/>
    </row>
    <row r="373" s="8" customFormat="1" ht="11.25">
      <c r="D373" s="6"/>
    </row>
    <row r="374" s="8" customFormat="1" ht="11.25">
      <c r="D374" s="6"/>
    </row>
    <row r="375" s="8" customFormat="1" ht="11.25">
      <c r="D375" s="6"/>
    </row>
    <row r="376" s="8" customFormat="1" ht="11.25">
      <c r="D376" s="6"/>
    </row>
    <row r="377" s="8" customFormat="1" ht="11.25">
      <c r="D377" s="6"/>
    </row>
    <row r="378" s="8" customFormat="1" ht="11.25">
      <c r="D378" s="6"/>
    </row>
    <row r="379" s="8" customFormat="1" ht="11.25">
      <c r="D379" s="6"/>
    </row>
    <row r="380" s="8" customFormat="1" ht="11.25">
      <c r="D380" s="6"/>
    </row>
    <row r="381" s="8" customFormat="1" ht="11.25">
      <c r="D381" s="6"/>
    </row>
    <row r="382" s="8" customFormat="1" ht="11.25">
      <c r="D382" s="6"/>
    </row>
    <row r="383" s="8" customFormat="1" ht="11.25">
      <c r="D383" s="6"/>
    </row>
    <row r="384" s="8" customFormat="1" ht="11.25">
      <c r="D384" s="6"/>
    </row>
    <row r="385" s="8" customFormat="1" ht="11.25">
      <c r="D385" s="6"/>
    </row>
    <row r="386" s="8" customFormat="1" ht="11.25">
      <c r="D386" s="6"/>
    </row>
    <row r="387" s="8" customFormat="1" ht="11.25">
      <c r="D387" s="6"/>
    </row>
    <row r="388" s="8" customFormat="1" ht="11.25">
      <c r="D388" s="6"/>
    </row>
    <row r="389" s="8" customFormat="1" ht="11.25">
      <c r="D389" s="6"/>
    </row>
    <row r="390" s="8" customFormat="1" ht="11.25">
      <c r="D390" s="6"/>
    </row>
    <row r="391" s="8" customFormat="1" ht="11.25">
      <c r="D391" s="6"/>
    </row>
    <row r="392" s="8" customFormat="1" ht="11.25">
      <c r="D392" s="6"/>
    </row>
    <row r="393" s="8" customFormat="1" ht="11.25">
      <c r="D393" s="6"/>
    </row>
    <row r="394" s="8" customFormat="1" ht="11.25">
      <c r="D394" s="6"/>
    </row>
    <row r="395" s="8" customFormat="1" ht="11.25">
      <c r="D395" s="6"/>
    </row>
    <row r="396" s="8" customFormat="1" ht="11.25">
      <c r="D396" s="6"/>
    </row>
    <row r="397" s="8" customFormat="1" ht="11.25">
      <c r="D397" s="6"/>
    </row>
    <row r="398" s="8" customFormat="1" ht="11.25">
      <c r="D398" s="6"/>
    </row>
    <row r="399" s="8" customFormat="1" ht="11.25">
      <c r="D399" s="6"/>
    </row>
    <row r="400" s="8" customFormat="1" ht="11.25">
      <c r="D400" s="6"/>
    </row>
    <row r="401" s="8" customFormat="1" ht="11.25">
      <c r="D401" s="6"/>
    </row>
    <row r="402" s="8" customFormat="1" ht="11.25">
      <c r="D402" s="6"/>
    </row>
    <row r="403" s="8" customFormat="1" ht="11.25">
      <c r="D403" s="6"/>
    </row>
    <row r="404" s="8" customFormat="1" ht="11.25">
      <c r="D404" s="6"/>
    </row>
    <row r="405" s="8" customFormat="1" ht="11.25">
      <c r="D405" s="6"/>
    </row>
    <row r="406" s="8" customFormat="1" ht="11.25">
      <c r="D406" s="6"/>
    </row>
    <row r="407" s="8" customFormat="1" ht="11.25">
      <c r="D407" s="6"/>
    </row>
    <row r="408" s="8" customFormat="1" ht="11.25">
      <c r="D408" s="6"/>
    </row>
    <row r="409" s="8" customFormat="1" ht="11.25">
      <c r="D409" s="6"/>
    </row>
    <row r="410" s="8" customFormat="1" ht="11.25">
      <c r="D410" s="6"/>
    </row>
    <row r="411" s="8" customFormat="1" ht="11.25">
      <c r="D411" s="6"/>
    </row>
    <row r="412" s="8" customFormat="1" ht="11.25">
      <c r="D412" s="6"/>
    </row>
    <row r="413" s="8" customFormat="1" ht="11.25">
      <c r="D413" s="6"/>
    </row>
    <row r="414" s="8" customFormat="1" ht="11.25">
      <c r="D414" s="6"/>
    </row>
    <row r="415" s="8" customFormat="1" ht="11.25">
      <c r="D415" s="6"/>
    </row>
    <row r="416" s="8" customFormat="1" ht="11.25">
      <c r="D416" s="6"/>
    </row>
    <row r="417" s="8" customFormat="1" ht="11.25">
      <c r="D417" s="6"/>
    </row>
    <row r="418" s="8" customFormat="1" ht="11.25">
      <c r="D418" s="6"/>
    </row>
    <row r="419" s="8" customFormat="1" ht="11.25">
      <c r="D419" s="6"/>
    </row>
    <row r="420" s="8" customFormat="1" ht="11.25">
      <c r="D420" s="6"/>
    </row>
    <row r="421" s="8" customFormat="1" ht="11.25">
      <c r="D421" s="6"/>
    </row>
    <row r="422" s="8" customFormat="1" ht="11.25">
      <c r="D422" s="6"/>
    </row>
    <row r="423" s="8" customFormat="1" ht="11.25">
      <c r="D423" s="6"/>
    </row>
    <row r="424" s="8" customFormat="1" ht="11.25">
      <c r="D424" s="6"/>
    </row>
    <row r="425" s="8" customFormat="1" ht="11.25">
      <c r="D425" s="6"/>
    </row>
    <row r="426" s="8" customFormat="1" ht="11.25">
      <c r="D426" s="6"/>
    </row>
    <row r="427" s="8" customFormat="1" ht="11.25">
      <c r="D427" s="6"/>
    </row>
    <row r="428" s="8" customFormat="1" ht="11.25">
      <c r="D428" s="6"/>
    </row>
    <row r="429" s="8" customFormat="1" ht="11.25">
      <c r="D429" s="6"/>
    </row>
    <row r="430" s="8" customFormat="1" ht="11.25">
      <c r="D430" s="6"/>
    </row>
    <row r="431" s="8" customFormat="1" ht="11.25">
      <c r="D431" s="6"/>
    </row>
    <row r="432" s="8" customFormat="1" ht="11.25">
      <c r="D432" s="6"/>
    </row>
    <row r="433" spans="4:12" s="8" customFormat="1" ht="12.75">
      <c r="D433" s="6"/>
      <c r="K433" s="5"/>
      <c r="L433" s="5"/>
    </row>
    <row r="434" spans="4:15" s="8" customFormat="1" ht="12.75">
      <c r="D434" s="6"/>
      <c r="K434" s="5"/>
      <c r="L434" s="5"/>
      <c r="N434" s="5"/>
      <c r="O434" s="5"/>
    </row>
    <row r="435" spans="4:15" s="8" customFormat="1" ht="12.75">
      <c r="D435" s="6"/>
      <c r="K435" s="5"/>
      <c r="L435" s="5"/>
      <c r="N435" s="5"/>
      <c r="O435" s="5"/>
    </row>
    <row r="436" spans="4:15" s="8" customFormat="1" ht="12.75">
      <c r="D436" s="6"/>
      <c r="K436" s="5"/>
      <c r="L436" s="5"/>
      <c r="N436" s="5"/>
      <c r="O436" s="5"/>
    </row>
    <row r="437" spans="4:15" s="8" customFormat="1" ht="12.75">
      <c r="D437" s="6"/>
      <c r="J437" s="5"/>
      <c r="K437" s="5"/>
      <c r="L437" s="5"/>
      <c r="M437" s="5"/>
      <c r="N437" s="5"/>
      <c r="O437" s="5"/>
    </row>
    <row r="438" spans="4:15" s="8" customFormat="1" ht="12.75">
      <c r="D438" s="6"/>
      <c r="J438" s="5"/>
      <c r="K438" s="5"/>
      <c r="L438" s="5"/>
      <c r="M438" s="5"/>
      <c r="N438" s="5"/>
      <c r="O438" s="5"/>
    </row>
    <row r="439" spans="1:9" ht="12.75">
      <c r="A439" s="8"/>
      <c r="B439" s="8"/>
      <c r="C439" s="8"/>
      <c r="D439" s="6"/>
      <c r="E439" s="8"/>
      <c r="F439" s="8"/>
      <c r="G439" s="8"/>
      <c r="H439" s="8"/>
      <c r="I439" s="8"/>
    </row>
    <row r="440" spans="1:9" ht="12.75">
      <c r="A440" s="8"/>
      <c r="B440" s="8"/>
      <c r="C440" s="8"/>
      <c r="D440" s="6"/>
      <c r="E440" s="8"/>
      <c r="F440" s="8"/>
      <c r="G440" s="8"/>
      <c r="H440" s="8"/>
      <c r="I440" s="8"/>
    </row>
    <row r="441" spans="1:9" ht="12.75">
      <c r="A441" s="8"/>
      <c r="B441" s="8"/>
      <c r="C441" s="8"/>
      <c r="D441" s="6"/>
      <c r="E441" s="8"/>
      <c r="F441" s="8"/>
      <c r="G441" s="8"/>
      <c r="H441" s="8"/>
      <c r="I441" s="8"/>
    </row>
    <row r="442" spans="1:9" ht="12.75">
      <c r="A442" s="8"/>
      <c r="B442" s="8"/>
      <c r="C442" s="8"/>
      <c r="D442" s="6"/>
      <c r="E442" s="8"/>
      <c r="F442" s="8"/>
      <c r="G442" s="8"/>
      <c r="H442" s="8"/>
      <c r="I442" s="8"/>
    </row>
    <row r="443" spans="1:9" ht="12.75">
      <c r="A443" s="8"/>
      <c r="B443" s="8"/>
      <c r="C443" s="8"/>
      <c r="D443" s="6"/>
      <c r="E443" s="8"/>
      <c r="F443" s="8"/>
      <c r="G443" s="8"/>
      <c r="H443" s="8"/>
      <c r="I443" s="8"/>
    </row>
    <row r="444" spans="1:9" ht="12.75">
      <c r="A444" s="8"/>
      <c r="B444" s="8"/>
      <c r="C444" s="8"/>
      <c r="D444" s="6"/>
      <c r="E444" s="8"/>
      <c r="F444" s="8"/>
      <c r="G444" s="8"/>
      <c r="H444" s="8"/>
      <c r="I444" s="8"/>
    </row>
  </sheetData>
  <mergeCells count="23">
    <mergeCell ref="A6:I6"/>
    <mergeCell ref="A1:I1"/>
    <mergeCell ref="A2:I2"/>
    <mergeCell ref="A4:I4"/>
    <mergeCell ref="A5:I5"/>
    <mergeCell ref="A3:I3"/>
    <mergeCell ref="A8:I8"/>
    <mergeCell ref="A7:I7"/>
    <mergeCell ref="A9:I9"/>
    <mergeCell ref="A10:I10"/>
    <mergeCell ref="A105:D105"/>
    <mergeCell ref="F105:I105"/>
    <mergeCell ref="A103:D103"/>
    <mergeCell ref="F103:I103"/>
    <mergeCell ref="A104:D104"/>
    <mergeCell ref="F104:I104"/>
    <mergeCell ref="C99:D100"/>
    <mergeCell ref="A101:B101"/>
    <mergeCell ref="C101:D101"/>
    <mergeCell ref="E99:I99"/>
    <mergeCell ref="G100:H100"/>
    <mergeCell ref="G101:H101"/>
    <mergeCell ref="A99:B100"/>
  </mergeCells>
  <printOptions horizontalCentered="1"/>
  <pageMargins left="0.2755905511811024" right="0.2755905511811024" top="0.3937007874015748" bottom="0.3937007874015748" header="0.1968503937007874" footer="0.1968503937007874"/>
  <pageSetup horizontalDpi="600" verticalDpi="600" orientation="portrait" paperSize="9" scale="90" r:id="rId2"/>
  <headerFooter alignWithMargins="0">
    <oddHeader>&amp;R&amp;"Arial Cyr,полужирный курсив"&amp;8&amp;UКлуб любителей бега "Гандвик" &amp;"Arial Cyr,полужирный"&amp;Uwww.gandvik.info</oddHeader>
    <oddFooter>&amp;C&amp;P  из  &amp;N&amp;R&amp;D   &amp;T</oddFooter>
  </headerFooter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O392"/>
  <sheetViews>
    <sheetView view="pageBreakPreview" zoomScaleSheetLayoutView="100" workbookViewId="0" topLeftCell="A13">
      <selection activeCell="L13" sqref="L13"/>
    </sheetView>
  </sheetViews>
  <sheetFormatPr defaultColWidth="9.00390625" defaultRowHeight="12.75"/>
  <cols>
    <col min="1" max="1" width="4.375" style="5" customWidth="1"/>
    <col min="2" max="2" width="4.75390625" style="5" customWidth="1"/>
    <col min="3" max="3" width="21.75390625" style="5" customWidth="1"/>
    <col min="4" max="4" width="6.625" style="17" customWidth="1"/>
    <col min="5" max="5" width="29.75390625" style="5" customWidth="1"/>
    <col min="6" max="6" width="11.25390625" style="5" customWidth="1"/>
    <col min="7" max="7" width="10.75390625" style="5" customWidth="1"/>
    <col min="8" max="8" width="11.375" style="5" customWidth="1"/>
    <col min="9" max="9" width="10.00390625" style="5" customWidth="1"/>
    <col min="10" max="16384" width="9.125" style="5" customWidth="1"/>
  </cols>
  <sheetData>
    <row r="1" spans="1:11" s="2" customFormat="1" ht="12" customHeight="1">
      <c r="A1" s="143"/>
      <c r="B1" s="144"/>
      <c r="C1" s="144"/>
      <c r="D1" s="144"/>
      <c r="E1" s="144"/>
      <c r="F1" s="144"/>
      <c r="G1" s="144"/>
      <c r="H1" s="144"/>
      <c r="I1" s="145"/>
      <c r="J1" s="3"/>
      <c r="K1" s="3"/>
    </row>
    <row r="2" spans="1:11" s="2" customFormat="1" ht="12" customHeight="1">
      <c r="A2" s="146" t="s">
        <v>270</v>
      </c>
      <c r="B2" s="147"/>
      <c r="C2" s="147"/>
      <c r="D2" s="147"/>
      <c r="E2" s="147"/>
      <c r="F2" s="147"/>
      <c r="G2" s="147"/>
      <c r="H2" s="147"/>
      <c r="I2" s="148"/>
      <c r="J2" s="3"/>
      <c r="K2" s="3"/>
    </row>
    <row r="3" spans="1:11" s="2" customFormat="1" ht="10.5" customHeight="1">
      <c r="A3" s="146" t="s">
        <v>15</v>
      </c>
      <c r="B3" s="147"/>
      <c r="C3" s="147"/>
      <c r="D3" s="147"/>
      <c r="E3" s="147"/>
      <c r="F3" s="147"/>
      <c r="G3" s="147"/>
      <c r="H3" s="147"/>
      <c r="I3" s="148"/>
      <c r="J3" s="3"/>
      <c r="K3" s="3"/>
    </row>
    <row r="4" spans="1:11" s="2" customFormat="1" ht="10.5" customHeight="1">
      <c r="A4" s="146" t="s">
        <v>14</v>
      </c>
      <c r="B4" s="147"/>
      <c r="C4" s="147"/>
      <c r="D4" s="147"/>
      <c r="E4" s="147"/>
      <c r="F4" s="147"/>
      <c r="G4" s="147"/>
      <c r="H4" s="147"/>
      <c r="I4" s="148"/>
      <c r="J4" s="3"/>
      <c r="K4" s="3"/>
    </row>
    <row r="5" spans="1:11" s="2" customFormat="1" ht="10.5" customHeight="1">
      <c r="A5" s="146" t="s">
        <v>39</v>
      </c>
      <c r="B5" s="147"/>
      <c r="C5" s="147"/>
      <c r="D5" s="147"/>
      <c r="E5" s="147"/>
      <c r="F5" s="147"/>
      <c r="G5" s="147"/>
      <c r="H5" s="147"/>
      <c r="I5" s="148"/>
      <c r="J5" s="3"/>
      <c r="K5" s="3"/>
    </row>
    <row r="6" spans="1:11" s="2" customFormat="1" ht="39" customHeight="1">
      <c r="A6" s="140" t="s">
        <v>42</v>
      </c>
      <c r="B6" s="141"/>
      <c r="C6" s="141"/>
      <c r="D6" s="141"/>
      <c r="E6" s="141"/>
      <c r="F6" s="141"/>
      <c r="G6" s="141"/>
      <c r="H6" s="141"/>
      <c r="I6" s="142"/>
      <c r="J6" s="3"/>
      <c r="K6" s="3"/>
    </row>
    <row r="7" spans="1:11" ht="7.5" customHeight="1" thickBot="1">
      <c r="A7" s="136"/>
      <c r="B7" s="137"/>
      <c r="C7" s="137"/>
      <c r="D7" s="137"/>
      <c r="E7" s="137"/>
      <c r="F7" s="137"/>
      <c r="G7" s="137"/>
      <c r="H7" s="137"/>
      <c r="I7" s="138"/>
      <c r="J7" s="1"/>
      <c r="K7" s="1"/>
    </row>
    <row r="8" spans="1:10" ht="23.25" customHeight="1">
      <c r="A8" s="135" t="s">
        <v>9</v>
      </c>
      <c r="B8" s="135"/>
      <c r="C8" s="135"/>
      <c r="D8" s="135"/>
      <c r="E8" s="135"/>
      <c r="F8" s="135"/>
      <c r="G8" s="135"/>
      <c r="H8" s="135"/>
      <c r="I8" s="135"/>
      <c r="J8" s="4"/>
    </row>
    <row r="9" spans="1:9" ht="12" customHeight="1">
      <c r="A9" s="139"/>
      <c r="B9" s="139"/>
      <c r="C9" s="139"/>
      <c r="D9" s="139"/>
      <c r="E9" s="139"/>
      <c r="F9" s="139"/>
      <c r="G9" s="139"/>
      <c r="H9" s="139"/>
      <c r="I9" s="139"/>
    </row>
    <row r="10" spans="1:9" ht="14.25" customHeight="1">
      <c r="A10" s="139" t="s">
        <v>26</v>
      </c>
      <c r="B10" s="139"/>
      <c r="C10" s="139"/>
      <c r="D10" s="139"/>
      <c r="E10" s="139"/>
      <c r="F10" s="139"/>
      <c r="G10" s="139"/>
      <c r="H10" s="139"/>
      <c r="I10" s="139"/>
    </row>
    <row r="11" spans="1:9" ht="9" customHeight="1">
      <c r="A11" s="34"/>
      <c r="B11" s="34"/>
      <c r="C11" s="34"/>
      <c r="D11" s="34"/>
      <c r="E11" s="34"/>
      <c r="F11" s="34"/>
      <c r="G11" s="34"/>
      <c r="H11" s="34"/>
      <c r="I11" s="34"/>
    </row>
    <row r="12" spans="1:9" s="8" customFormat="1" ht="9.75" customHeight="1">
      <c r="A12" s="11" t="s">
        <v>12</v>
      </c>
      <c r="B12" s="50"/>
      <c r="D12" s="6" t="s">
        <v>41</v>
      </c>
      <c r="E12" s="7"/>
      <c r="F12" s="11" t="s">
        <v>10</v>
      </c>
      <c r="I12" s="8" t="s">
        <v>24</v>
      </c>
    </row>
    <row r="13" spans="1:9" s="8" customFormat="1" ht="9.75" customHeight="1">
      <c r="A13" s="50" t="s">
        <v>13</v>
      </c>
      <c r="D13" s="10" t="s">
        <v>23</v>
      </c>
      <c r="E13" s="23"/>
      <c r="F13" s="11" t="s">
        <v>11</v>
      </c>
      <c r="I13" s="8" t="s">
        <v>35</v>
      </c>
    </row>
    <row r="14" spans="2:5" s="8" customFormat="1" ht="9" customHeight="1">
      <c r="B14" s="12"/>
      <c r="C14" s="12"/>
      <c r="D14" s="6"/>
      <c r="E14" s="9"/>
    </row>
    <row r="15" spans="2:9" s="8" customFormat="1" ht="9" customHeight="1" thickBot="1">
      <c r="B15" s="6"/>
      <c r="C15" s="6"/>
      <c r="D15" s="6"/>
      <c r="E15" s="6"/>
      <c r="F15" s="13"/>
      <c r="G15" s="13"/>
      <c r="H15" s="13"/>
      <c r="I15" s="6"/>
    </row>
    <row r="16" spans="1:9" s="14" customFormat="1" ht="30" customHeight="1">
      <c r="A16" s="42" t="s">
        <v>1</v>
      </c>
      <c r="B16" s="41" t="s">
        <v>3</v>
      </c>
      <c r="C16" s="41" t="s">
        <v>2</v>
      </c>
      <c r="D16" s="41" t="s">
        <v>17</v>
      </c>
      <c r="E16" s="41" t="s">
        <v>16</v>
      </c>
      <c r="F16" s="41" t="s">
        <v>0</v>
      </c>
      <c r="G16" s="41" t="s">
        <v>4</v>
      </c>
      <c r="H16" s="41" t="s">
        <v>18</v>
      </c>
      <c r="I16" s="43" t="s">
        <v>19</v>
      </c>
    </row>
    <row r="17" spans="1:12" s="14" customFormat="1" ht="11.25" customHeight="1">
      <c r="A17" s="60">
        <v>1</v>
      </c>
      <c r="B17" s="61">
        <v>10</v>
      </c>
      <c r="C17" s="62" t="s">
        <v>160</v>
      </c>
      <c r="D17" s="61">
        <v>1984</v>
      </c>
      <c r="E17" s="65" t="s">
        <v>46</v>
      </c>
      <c r="F17" s="66">
        <v>0.02542592592592592</v>
      </c>
      <c r="G17" s="40">
        <f>F17-$F$17</f>
        <v>0</v>
      </c>
      <c r="H17" s="40" t="s">
        <v>154</v>
      </c>
      <c r="I17" s="47">
        <v>1</v>
      </c>
      <c r="K17" s="19"/>
      <c r="L17" s="19"/>
    </row>
    <row r="18" spans="1:12" s="14" customFormat="1" ht="11.25" customHeight="1">
      <c r="A18" s="32">
        <v>2</v>
      </c>
      <c r="B18" s="20">
        <v>4</v>
      </c>
      <c r="C18" s="21" t="s">
        <v>161</v>
      </c>
      <c r="D18" s="20">
        <v>1960</v>
      </c>
      <c r="E18" s="29" t="s">
        <v>46</v>
      </c>
      <c r="F18" s="22">
        <v>0.026392361111111113</v>
      </c>
      <c r="G18" s="40">
        <f aca="true" t="shared" si="0" ref="G18:G43">F18-$F$17</f>
        <v>0.0009664351851851917</v>
      </c>
      <c r="H18" s="40" t="s">
        <v>157</v>
      </c>
      <c r="I18" s="48">
        <v>1</v>
      </c>
      <c r="K18" s="19"/>
      <c r="L18" s="19"/>
    </row>
    <row r="19" spans="1:12" s="14" customFormat="1" ht="11.25" customHeight="1">
      <c r="A19" s="24">
        <v>3</v>
      </c>
      <c r="B19" s="20">
        <v>19</v>
      </c>
      <c r="C19" s="21" t="s">
        <v>162</v>
      </c>
      <c r="D19" s="20">
        <v>1996</v>
      </c>
      <c r="E19" s="29" t="s">
        <v>106</v>
      </c>
      <c r="F19" s="22">
        <v>0.028109953703703703</v>
      </c>
      <c r="G19" s="40">
        <f t="shared" si="0"/>
        <v>0.0026840277777777817</v>
      </c>
      <c r="H19" s="40" t="s">
        <v>153</v>
      </c>
      <c r="I19" s="48">
        <v>1</v>
      </c>
      <c r="K19" s="19"/>
      <c r="L19" s="19"/>
    </row>
    <row r="20" spans="1:12" s="14" customFormat="1" ht="11.25" customHeight="1">
      <c r="A20" s="32">
        <v>4</v>
      </c>
      <c r="B20" s="20">
        <v>58</v>
      </c>
      <c r="C20" s="21" t="s">
        <v>163</v>
      </c>
      <c r="D20" s="20">
        <v>1997</v>
      </c>
      <c r="E20" s="29" t="s">
        <v>83</v>
      </c>
      <c r="F20" s="22">
        <v>0.028277777777777777</v>
      </c>
      <c r="G20" s="40">
        <f t="shared" si="0"/>
        <v>0.0028518518518518554</v>
      </c>
      <c r="H20" s="40" t="s">
        <v>153</v>
      </c>
      <c r="I20" s="48">
        <v>2</v>
      </c>
      <c r="K20" s="19"/>
      <c r="L20" s="19"/>
    </row>
    <row r="21" spans="1:12" s="14" customFormat="1" ht="11.25" customHeight="1">
      <c r="A21" s="32">
        <v>5</v>
      </c>
      <c r="B21" s="20">
        <v>20</v>
      </c>
      <c r="C21" s="21" t="s">
        <v>164</v>
      </c>
      <c r="D21" s="20">
        <v>1989</v>
      </c>
      <c r="E21" s="29" t="s">
        <v>106</v>
      </c>
      <c r="F21" s="22">
        <v>0.02834027777777778</v>
      </c>
      <c r="G21" s="40">
        <f t="shared" si="0"/>
        <v>0.002914351851851859</v>
      </c>
      <c r="H21" s="40" t="s">
        <v>154</v>
      </c>
      <c r="I21" s="48">
        <v>2</v>
      </c>
      <c r="K21" s="19"/>
      <c r="L21" s="19"/>
    </row>
    <row r="22" spans="1:12" s="14" customFormat="1" ht="11.25" customHeight="1">
      <c r="A22" s="24">
        <v>6</v>
      </c>
      <c r="B22" s="20">
        <v>56</v>
      </c>
      <c r="C22" s="21" t="s">
        <v>195</v>
      </c>
      <c r="D22" s="20">
        <v>1995</v>
      </c>
      <c r="E22" s="29" t="s">
        <v>83</v>
      </c>
      <c r="F22" s="22">
        <v>0.028510416666666667</v>
      </c>
      <c r="G22" s="40">
        <f t="shared" si="0"/>
        <v>0.0030844907407407453</v>
      </c>
      <c r="H22" s="40" t="s">
        <v>153</v>
      </c>
      <c r="I22" s="48">
        <v>3</v>
      </c>
      <c r="K22" s="19"/>
      <c r="L22" s="19"/>
    </row>
    <row r="23" spans="1:12" s="14" customFormat="1" ht="11.25" customHeight="1">
      <c r="A23" s="24">
        <v>7</v>
      </c>
      <c r="B23" s="20">
        <v>94</v>
      </c>
      <c r="C23" s="21" t="s">
        <v>165</v>
      </c>
      <c r="D23" s="20">
        <v>1994</v>
      </c>
      <c r="E23" s="29" t="s">
        <v>166</v>
      </c>
      <c r="F23" s="22">
        <v>0.028680555555555553</v>
      </c>
      <c r="G23" s="40">
        <f t="shared" si="0"/>
        <v>0.0032546296296296316</v>
      </c>
      <c r="H23" s="40" t="s">
        <v>156</v>
      </c>
      <c r="I23" s="48">
        <v>1</v>
      </c>
      <c r="K23" s="19"/>
      <c r="L23" s="19"/>
    </row>
    <row r="24" spans="1:9" s="19" customFormat="1" ht="12.75" customHeight="1">
      <c r="A24" s="24">
        <v>8</v>
      </c>
      <c r="B24" s="20">
        <v>23</v>
      </c>
      <c r="C24" s="21" t="s">
        <v>167</v>
      </c>
      <c r="D24" s="20">
        <v>1991</v>
      </c>
      <c r="E24" s="29" t="s">
        <v>46</v>
      </c>
      <c r="F24" s="22">
        <v>0.02888888888888889</v>
      </c>
      <c r="G24" s="40">
        <f t="shared" si="0"/>
        <v>0.0034629629629629698</v>
      </c>
      <c r="H24" s="40" t="s">
        <v>154</v>
      </c>
      <c r="I24" s="48">
        <v>3</v>
      </c>
    </row>
    <row r="25" spans="1:10" s="19" customFormat="1" ht="12.75" customHeight="1">
      <c r="A25" s="24">
        <v>9</v>
      </c>
      <c r="B25" s="20">
        <v>11</v>
      </c>
      <c r="C25" s="21" t="s">
        <v>168</v>
      </c>
      <c r="D25" s="20">
        <v>1992</v>
      </c>
      <c r="E25" s="29" t="s">
        <v>46</v>
      </c>
      <c r="F25" s="22">
        <v>0.02911689814814815</v>
      </c>
      <c r="G25" s="40">
        <f t="shared" si="0"/>
        <v>0.0036909722222222274</v>
      </c>
      <c r="H25" s="40" t="s">
        <v>156</v>
      </c>
      <c r="I25" s="48">
        <v>2</v>
      </c>
      <c r="J25" s="8"/>
    </row>
    <row r="26" spans="1:9" s="19" customFormat="1" ht="12.75" customHeight="1">
      <c r="A26" s="32">
        <v>10</v>
      </c>
      <c r="B26" s="20">
        <v>32</v>
      </c>
      <c r="C26" s="21" t="s">
        <v>169</v>
      </c>
      <c r="D26" s="20">
        <v>1981</v>
      </c>
      <c r="E26" s="29" t="s">
        <v>52</v>
      </c>
      <c r="F26" s="22">
        <v>0.02945486111111111</v>
      </c>
      <c r="G26" s="40">
        <f t="shared" si="0"/>
        <v>0.0040289351851851875</v>
      </c>
      <c r="H26" s="40" t="s">
        <v>154</v>
      </c>
      <c r="I26" s="48">
        <v>4</v>
      </c>
    </row>
    <row r="27" spans="1:9" s="19" customFormat="1" ht="12.75" customHeight="1">
      <c r="A27" s="24">
        <v>11</v>
      </c>
      <c r="B27" s="20">
        <v>99</v>
      </c>
      <c r="C27" s="21" t="s">
        <v>170</v>
      </c>
      <c r="D27" s="20">
        <v>1987</v>
      </c>
      <c r="E27" s="29" t="s">
        <v>171</v>
      </c>
      <c r="F27" s="22">
        <v>0.03174884259259259</v>
      </c>
      <c r="G27" s="40">
        <f t="shared" si="0"/>
        <v>0.006322916666666671</v>
      </c>
      <c r="H27" s="40" t="s">
        <v>154</v>
      </c>
      <c r="I27" s="48">
        <v>5</v>
      </c>
    </row>
    <row r="28" spans="1:12" s="14" customFormat="1" ht="11.25" customHeight="1">
      <c r="A28" s="24">
        <v>12</v>
      </c>
      <c r="B28" s="27">
        <v>21</v>
      </c>
      <c r="C28" s="28" t="s">
        <v>172</v>
      </c>
      <c r="D28" s="27">
        <v>1964</v>
      </c>
      <c r="E28" s="30" t="s">
        <v>46</v>
      </c>
      <c r="F28" s="31">
        <v>0.03200925925925926</v>
      </c>
      <c r="G28" s="40">
        <f t="shared" si="0"/>
        <v>0.006583333333333337</v>
      </c>
      <c r="H28" s="40" t="s">
        <v>158</v>
      </c>
      <c r="I28" s="48">
        <v>1</v>
      </c>
      <c r="K28" s="19"/>
      <c r="L28" s="19"/>
    </row>
    <row r="29" spans="1:9" s="19" customFormat="1" ht="12.75" customHeight="1">
      <c r="A29" s="32">
        <v>13</v>
      </c>
      <c r="B29" s="27">
        <v>1</v>
      </c>
      <c r="C29" s="28" t="s">
        <v>173</v>
      </c>
      <c r="D29" s="27">
        <v>1963</v>
      </c>
      <c r="E29" s="30" t="s">
        <v>136</v>
      </c>
      <c r="F29" s="31">
        <v>0.03257291666666667</v>
      </c>
      <c r="G29" s="40">
        <f t="shared" si="0"/>
        <v>0.007146990740740745</v>
      </c>
      <c r="H29" s="40" t="s">
        <v>158</v>
      </c>
      <c r="I29" s="48">
        <v>2</v>
      </c>
    </row>
    <row r="30" spans="1:10" s="19" customFormat="1" ht="12.75" customHeight="1">
      <c r="A30" s="32">
        <v>14</v>
      </c>
      <c r="B30" s="20">
        <v>44</v>
      </c>
      <c r="C30" s="21" t="s">
        <v>174</v>
      </c>
      <c r="D30" s="20">
        <v>1994</v>
      </c>
      <c r="E30" s="29" t="s">
        <v>70</v>
      </c>
      <c r="F30" s="22">
        <v>0.03273148148148148</v>
      </c>
      <c r="G30" s="40">
        <f t="shared" si="0"/>
        <v>0.007305555555555558</v>
      </c>
      <c r="H30" s="40" t="s">
        <v>156</v>
      </c>
      <c r="I30" s="48">
        <v>3</v>
      </c>
      <c r="J30" s="8"/>
    </row>
    <row r="31" spans="1:9" s="19" customFormat="1" ht="12.75" customHeight="1">
      <c r="A31" s="32">
        <v>15</v>
      </c>
      <c r="B31" s="20">
        <v>57</v>
      </c>
      <c r="C31" s="21" t="s">
        <v>175</v>
      </c>
      <c r="D31" s="20">
        <v>1997</v>
      </c>
      <c r="E31" s="29" t="s">
        <v>83</v>
      </c>
      <c r="F31" s="22">
        <v>0.033387731481481484</v>
      </c>
      <c r="G31" s="40">
        <f t="shared" si="0"/>
        <v>0.007961805555555562</v>
      </c>
      <c r="H31" s="40" t="s">
        <v>153</v>
      </c>
      <c r="I31" s="48">
        <v>4</v>
      </c>
    </row>
    <row r="32" spans="1:10" s="19" customFormat="1" ht="12.75" customHeight="1">
      <c r="A32" s="24">
        <v>16</v>
      </c>
      <c r="B32" s="20">
        <v>95</v>
      </c>
      <c r="C32" s="21" t="s">
        <v>176</v>
      </c>
      <c r="D32" s="20">
        <v>1972</v>
      </c>
      <c r="E32" s="29" t="s">
        <v>93</v>
      </c>
      <c r="F32" s="22">
        <v>0.03414004629629629</v>
      </c>
      <c r="G32" s="40">
        <f t="shared" si="0"/>
        <v>0.008714120370370372</v>
      </c>
      <c r="H32" s="40" t="s">
        <v>154</v>
      </c>
      <c r="I32" s="48">
        <v>6</v>
      </c>
      <c r="J32" s="8"/>
    </row>
    <row r="33" spans="1:9" s="19" customFormat="1" ht="12.75" customHeight="1">
      <c r="A33" s="24">
        <v>17</v>
      </c>
      <c r="B33" s="20">
        <v>106</v>
      </c>
      <c r="C33" s="21" t="s">
        <v>177</v>
      </c>
      <c r="D33" s="20">
        <v>1992</v>
      </c>
      <c r="E33" s="29" t="s">
        <v>87</v>
      </c>
      <c r="F33" s="22">
        <v>0.034618055555555555</v>
      </c>
      <c r="G33" s="40">
        <f t="shared" si="0"/>
        <v>0.009192129629629633</v>
      </c>
      <c r="H33" s="40" t="s">
        <v>156</v>
      </c>
      <c r="I33" s="48">
        <v>4</v>
      </c>
    </row>
    <row r="34" spans="1:9" s="19" customFormat="1" ht="12.75" customHeight="1">
      <c r="A34" s="24">
        <v>18</v>
      </c>
      <c r="B34" s="20">
        <v>67</v>
      </c>
      <c r="C34" s="21" t="s">
        <v>178</v>
      </c>
      <c r="D34" s="20">
        <v>1967</v>
      </c>
      <c r="E34" s="29" t="s">
        <v>179</v>
      </c>
      <c r="F34" s="68">
        <v>0.0352025462962963</v>
      </c>
      <c r="G34" s="40">
        <f t="shared" si="0"/>
        <v>0.00977662037037038</v>
      </c>
      <c r="H34" s="40" t="s">
        <v>158</v>
      </c>
      <c r="I34" s="48">
        <v>3</v>
      </c>
    </row>
    <row r="35" spans="1:12" s="14" customFormat="1" ht="11.25" customHeight="1">
      <c r="A35" s="24">
        <v>19</v>
      </c>
      <c r="B35" s="20">
        <v>98</v>
      </c>
      <c r="C35" s="21" t="s">
        <v>180</v>
      </c>
      <c r="D35" s="20">
        <v>1979</v>
      </c>
      <c r="E35" s="29" t="s">
        <v>171</v>
      </c>
      <c r="F35" s="68">
        <v>0.03526736111111111</v>
      </c>
      <c r="G35" s="40">
        <f t="shared" si="0"/>
        <v>0.00984143518518519</v>
      </c>
      <c r="H35" s="40" t="s">
        <v>154</v>
      </c>
      <c r="I35" s="48">
        <v>7</v>
      </c>
      <c r="K35" s="19"/>
      <c r="L35" s="19"/>
    </row>
    <row r="36" spans="1:12" s="14" customFormat="1" ht="11.25" customHeight="1">
      <c r="A36" s="32">
        <v>20</v>
      </c>
      <c r="B36" s="20">
        <v>54</v>
      </c>
      <c r="C36" s="21" t="s">
        <v>181</v>
      </c>
      <c r="D36" s="20">
        <v>1998</v>
      </c>
      <c r="E36" s="29" t="s">
        <v>83</v>
      </c>
      <c r="F36" s="68">
        <v>0.03559722222222222</v>
      </c>
      <c r="G36" s="40">
        <f t="shared" si="0"/>
        <v>0.010171296296296296</v>
      </c>
      <c r="H36" s="40" t="s">
        <v>153</v>
      </c>
      <c r="I36" s="48">
        <v>5</v>
      </c>
      <c r="K36" s="19"/>
      <c r="L36" s="19"/>
    </row>
    <row r="37" spans="1:12" s="14" customFormat="1" ht="11.25" customHeight="1">
      <c r="A37" s="24">
        <v>21</v>
      </c>
      <c r="B37" s="20">
        <v>40</v>
      </c>
      <c r="C37" s="21" t="s">
        <v>182</v>
      </c>
      <c r="D37" s="20">
        <v>1973</v>
      </c>
      <c r="E37" s="29" t="s">
        <v>56</v>
      </c>
      <c r="F37" s="68">
        <v>0.03575810185185185</v>
      </c>
      <c r="G37" s="40">
        <f t="shared" si="0"/>
        <v>0.010332175925925932</v>
      </c>
      <c r="H37" s="40" t="s">
        <v>154</v>
      </c>
      <c r="I37" s="48">
        <v>8</v>
      </c>
      <c r="K37" s="19"/>
      <c r="L37" s="19"/>
    </row>
    <row r="38" spans="1:12" s="14" customFormat="1" ht="11.25" customHeight="1">
      <c r="A38" s="32">
        <v>22</v>
      </c>
      <c r="B38" s="20">
        <v>79</v>
      </c>
      <c r="C38" s="21" t="s">
        <v>183</v>
      </c>
      <c r="D38" s="20">
        <v>1997</v>
      </c>
      <c r="E38" s="29" t="s">
        <v>81</v>
      </c>
      <c r="F38" s="68">
        <v>0.036994212962962965</v>
      </c>
      <c r="G38" s="40">
        <f t="shared" si="0"/>
        <v>0.011568287037037044</v>
      </c>
      <c r="H38" s="40" t="s">
        <v>153</v>
      </c>
      <c r="I38" s="48">
        <v>6</v>
      </c>
      <c r="K38" s="19"/>
      <c r="L38" s="19"/>
    </row>
    <row r="39" spans="1:12" s="14" customFormat="1" ht="11.25" customHeight="1">
      <c r="A39" s="32">
        <v>23</v>
      </c>
      <c r="B39" s="20">
        <v>97</v>
      </c>
      <c r="C39" s="21" t="s">
        <v>184</v>
      </c>
      <c r="D39" s="20">
        <v>1990</v>
      </c>
      <c r="E39" s="29" t="s">
        <v>87</v>
      </c>
      <c r="F39" s="68">
        <v>0.03940856481481481</v>
      </c>
      <c r="G39" s="40">
        <f t="shared" si="0"/>
        <v>0.013982638888888892</v>
      </c>
      <c r="H39" s="40" t="s">
        <v>154</v>
      </c>
      <c r="I39" s="48">
        <v>9</v>
      </c>
      <c r="K39" s="19"/>
      <c r="L39" s="19"/>
    </row>
    <row r="40" spans="1:12" s="14" customFormat="1" ht="11.25" customHeight="1">
      <c r="A40" s="24">
        <v>24</v>
      </c>
      <c r="B40" s="20">
        <v>30</v>
      </c>
      <c r="C40" s="21" t="s">
        <v>185</v>
      </c>
      <c r="D40" s="20">
        <v>1946</v>
      </c>
      <c r="E40" s="29" t="s">
        <v>63</v>
      </c>
      <c r="F40" s="68">
        <v>0.041545138888888895</v>
      </c>
      <c r="G40" s="40">
        <f t="shared" si="0"/>
        <v>0.016119212962962974</v>
      </c>
      <c r="H40" s="40" t="s">
        <v>155</v>
      </c>
      <c r="I40" s="48">
        <v>1</v>
      </c>
      <c r="K40" s="19"/>
      <c r="L40" s="19"/>
    </row>
    <row r="41" spans="1:12" s="14" customFormat="1" ht="11.25" customHeight="1">
      <c r="A41" s="24">
        <v>25</v>
      </c>
      <c r="B41" s="20">
        <v>55</v>
      </c>
      <c r="C41" s="21" t="s">
        <v>186</v>
      </c>
      <c r="D41" s="20">
        <v>1997</v>
      </c>
      <c r="E41" s="29" t="s">
        <v>83</v>
      </c>
      <c r="F41" s="68">
        <v>0.04379861111111111</v>
      </c>
      <c r="G41" s="40">
        <f t="shared" si="0"/>
        <v>0.018372685185185186</v>
      </c>
      <c r="H41" s="40" t="s">
        <v>153</v>
      </c>
      <c r="I41" s="48">
        <v>7</v>
      </c>
      <c r="K41" s="19"/>
      <c r="L41" s="19"/>
    </row>
    <row r="42" spans="1:9" s="19" customFormat="1" ht="12.75" customHeight="1">
      <c r="A42" s="24">
        <v>26</v>
      </c>
      <c r="B42" s="20">
        <v>39</v>
      </c>
      <c r="C42" s="21" t="s">
        <v>187</v>
      </c>
      <c r="D42" s="20">
        <v>1954</v>
      </c>
      <c r="E42" s="29" t="s">
        <v>56</v>
      </c>
      <c r="F42" s="68">
        <v>0.04382407407407407</v>
      </c>
      <c r="G42" s="40">
        <f t="shared" si="0"/>
        <v>0.01839814814814815</v>
      </c>
      <c r="H42" s="40" t="s">
        <v>157</v>
      </c>
      <c r="I42" s="48">
        <v>2</v>
      </c>
    </row>
    <row r="43" spans="1:10" s="19" customFormat="1" ht="12.75" customHeight="1" thickBot="1">
      <c r="A43" s="80">
        <v>27</v>
      </c>
      <c r="B43" s="81">
        <v>80</v>
      </c>
      <c r="C43" s="82" t="s">
        <v>188</v>
      </c>
      <c r="D43" s="81">
        <v>1996</v>
      </c>
      <c r="E43" s="83" t="s">
        <v>81</v>
      </c>
      <c r="F43" s="68">
        <v>0.04528819444444445</v>
      </c>
      <c r="G43" s="84">
        <f t="shared" si="0"/>
        <v>0.01986226851851853</v>
      </c>
      <c r="H43" s="84" t="s">
        <v>153</v>
      </c>
      <c r="I43" s="85">
        <v>8</v>
      </c>
      <c r="J43" s="8"/>
    </row>
    <row r="44" spans="1:10" s="19" customFormat="1" ht="12.75" customHeight="1" thickBot="1">
      <c r="A44" s="91" t="s">
        <v>191</v>
      </c>
      <c r="B44" s="86"/>
      <c r="C44" s="87"/>
      <c r="D44" s="86"/>
      <c r="E44" s="88"/>
      <c r="F44" s="89"/>
      <c r="G44" s="90"/>
      <c r="H44" s="90"/>
      <c r="I44" s="86"/>
      <c r="J44" s="8"/>
    </row>
    <row r="45" spans="1:9" s="19" customFormat="1" ht="12.75" customHeight="1" thickBot="1">
      <c r="A45" s="92"/>
      <c r="B45" s="93">
        <v>82</v>
      </c>
      <c r="C45" s="94" t="s">
        <v>189</v>
      </c>
      <c r="D45" s="93">
        <v>1996</v>
      </c>
      <c r="E45" s="95" t="s">
        <v>81</v>
      </c>
      <c r="F45" s="96" t="s">
        <v>190</v>
      </c>
      <c r="G45" s="97"/>
      <c r="H45" s="97" t="s">
        <v>193</v>
      </c>
      <c r="I45" s="98"/>
    </row>
    <row r="46" spans="1:15" s="19" customFormat="1" ht="12.75" customHeight="1" thickBot="1">
      <c r="A46" s="44"/>
      <c r="B46" s="44"/>
      <c r="C46" s="45"/>
      <c r="D46" s="44"/>
      <c r="E46" s="46"/>
      <c r="F46" s="51"/>
      <c r="G46" s="51"/>
      <c r="H46" s="51"/>
      <c r="I46" s="51"/>
      <c r="N46" s="8"/>
      <c r="O46" s="8"/>
    </row>
    <row r="47" spans="1:15" s="19" customFormat="1" ht="12.75" customHeight="1">
      <c r="A47" s="132" t="s">
        <v>5</v>
      </c>
      <c r="B47" s="133"/>
      <c r="C47" s="109" t="s">
        <v>28</v>
      </c>
      <c r="D47" s="109"/>
      <c r="E47" s="109" t="s">
        <v>6</v>
      </c>
      <c r="F47" s="109"/>
      <c r="G47" s="109"/>
      <c r="H47" s="109"/>
      <c r="I47" s="114"/>
      <c r="N47" s="8"/>
      <c r="O47" s="8"/>
    </row>
    <row r="48" spans="1:15" s="19" customFormat="1" ht="12.75" customHeight="1">
      <c r="A48" s="134"/>
      <c r="B48" s="115"/>
      <c r="C48" s="110"/>
      <c r="D48" s="110"/>
      <c r="E48" s="26" t="s">
        <v>30</v>
      </c>
      <c r="F48" s="26" t="s">
        <v>31</v>
      </c>
      <c r="G48" s="115" t="s">
        <v>32</v>
      </c>
      <c r="H48" s="115"/>
      <c r="I48" s="52" t="s">
        <v>33</v>
      </c>
      <c r="N48" s="8"/>
      <c r="O48" s="8"/>
    </row>
    <row r="49" spans="1:15" s="19" customFormat="1" ht="12.75" customHeight="1" thickBot="1">
      <c r="A49" s="111" t="s">
        <v>8</v>
      </c>
      <c r="B49" s="112"/>
      <c r="C49" s="113" t="s">
        <v>29</v>
      </c>
      <c r="D49" s="113"/>
      <c r="E49" s="53">
        <v>27</v>
      </c>
      <c r="F49" s="53">
        <v>1</v>
      </c>
      <c r="G49" s="116" t="s">
        <v>192</v>
      </c>
      <c r="H49" s="116"/>
      <c r="I49" s="25">
        <v>0</v>
      </c>
      <c r="J49" s="8"/>
      <c r="K49" s="8"/>
      <c r="L49" s="8"/>
      <c r="M49" s="8"/>
      <c r="N49" s="8"/>
      <c r="O49" s="8"/>
    </row>
    <row r="50" s="8" customFormat="1" ht="12" thickBot="1">
      <c r="D50" s="6"/>
    </row>
    <row r="51" spans="1:9" s="8" customFormat="1" ht="11.25">
      <c r="A51" s="120" t="s">
        <v>20</v>
      </c>
      <c r="B51" s="121"/>
      <c r="C51" s="121"/>
      <c r="D51" s="122"/>
      <c r="E51" s="15"/>
      <c r="F51" s="123" t="s">
        <v>7</v>
      </c>
      <c r="G51" s="124"/>
      <c r="H51" s="124"/>
      <c r="I51" s="125"/>
    </row>
    <row r="52" spans="1:9" s="8" customFormat="1" ht="32.25" customHeight="1">
      <c r="A52" s="126"/>
      <c r="B52" s="127"/>
      <c r="C52" s="127"/>
      <c r="D52" s="128"/>
      <c r="E52" s="15"/>
      <c r="F52" s="129"/>
      <c r="G52" s="130"/>
      <c r="H52" s="130"/>
      <c r="I52" s="131"/>
    </row>
    <row r="53" spans="1:9" s="8" customFormat="1" ht="12" thickBot="1">
      <c r="A53" s="117" t="s">
        <v>21</v>
      </c>
      <c r="B53" s="118"/>
      <c r="C53" s="118"/>
      <c r="D53" s="119"/>
      <c r="F53" s="117" t="s">
        <v>22</v>
      </c>
      <c r="G53" s="118"/>
      <c r="H53" s="118"/>
      <c r="I53" s="119"/>
    </row>
    <row r="54" spans="1:9" s="8" customFormat="1" ht="11.25">
      <c r="A54" s="18"/>
      <c r="B54" s="18"/>
      <c r="C54" s="18"/>
      <c r="D54" s="18"/>
      <c r="F54" s="16"/>
      <c r="G54" s="16"/>
      <c r="H54" s="16"/>
      <c r="I54" s="16"/>
    </row>
    <row r="55" s="8" customFormat="1" ht="11.25">
      <c r="D55" s="6"/>
    </row>
    <row r="56" s="8" customFormat="1" ht="11.25">
      <c r="D56" s="6"/>
    </row>
    <row r="57" s="8" customFormat="1" ht="11.25">
      <c r="D57" s="6"/>
    </row>
    <row r="58" s="8" customFormat="1" ht="11.25">
      <c r="D58" s="6"/>
    </row>
    <row r="59" s="8" customFormat="1" ht="11.25">
      <c r="D59" s="6"/>
    </row>
    <row r="60" s="8" customFormat="1" ht="11.25">
      <c r="D60" s="6"/>
    </row>
    <row r="61" s="8" customFormat="1" ht="11.25">
      <c r="D61" s="6"/>
    </row>
    <row r="62" s="8" customFormat="1" ht="11.25">
      <c r="D62" s="6"/>
    </row>
    <row r="63" s="8" customFormat="1" ht="11.25">
      <c r="D63" s="6"/>
    </row>
    <row r="64" s="8" customFormat="1" ht="11.25">
      <c r="D64" s="6"/>
    </row>
    <row r="65" s="8" customFormat="1" ht="11.25">
      <c r="D65" s="6"/>
    </row>
    <row r="66" s="8" customFormat="1" ht="11.25">
      <c r="D66" s="6"/>
    </row>
    <row r="67" s="8" customFormat="1" ht="11.25">
      <c r="D67" s="6"/>
    </row>
    <row r="68" s="8" customFormat="1" ht="11.25">
      <c r="D68" s="6"/>
    </row>
    <row r="69" s="8" customFormat="1" ht="11.25">
      <c r="D69" s="6"/>
    </row>
    <row r="70" s="8" customFormat="1" ht="11.25">
      <c r="D70" s="6"/>
    </row>
    <row r="71" s="8" customFormat="1" ht="11.25">
      <c r="D71" s="6"/>
    </row>
    <row r="72" s="8" customFormat="1" ht="11.25">
      <c r="D72" s="6"/>
    </row>
    <row r="73" s="8" customFormat="1" ht="11.25">
      <c r="D73" s="6"/>
    </row>
    <row r="74" s="8" customFormat="1" ht="11.25">
      <c r="D74" s="6"/>
    </row>
    <row r="75" s="8" customFormat="1" ht="11.25">
      <c r="D75" s="6"/>
    </row>
    <row r="76" s="8" customFormat="1" ht="11.25">
      <c r="D76" s="6"/>
    </row>
    <row r="77" s="8" customFormat="1" ht="11.25">
      <c r="D77" s="6"/>
    </row>
    <row r="78" s="8" customFormat="1" ht="11.25">
      <c r="D78" s="6"/>
    </row>
    <row r="79" s="8" customFormat="1" ht="11.25">
      <c r="D79" s="6"/>
    </row>
    <row r="80" s="8" customFormat="1" ht="11.25">
      <c r="D80" s="6"/>
    </row>
    <row r="81" s="8" customFormat="1" ht="11.25">
      <c r="D81" s="6"/>
    </row>
    <row r="82" s="8" customFormat="1" ht="11.25">
      <c r="D82" s="6"/>
    </row>
    <row r="83" s="8" customFormat="1" ht="11.25">
      <c r="D83" s="6"/>
    </row>
    <row r="84" s="8" customFormat="1" ht="11.25">
      <c r="D84" s="6"/>
    </row>
    <row r="85" s="8" customFormat="1" ht="11.25">
      <c r="D85" s="6"/>
    </row>
    <row r="86" s="8" customFormat="1" ht="11.25">
      <c r="D86" s="6"/>
    </row>
    <row r="87" s="8" customFormat="1" ht="11.25">
      <c r="D87" s="6"/>
    </row>
    <row r="88" s="8" customFormat="1" ht="11.25">
      <c r="D88" s="6"/>
    </row>
    <row r="89" s="8" customFormat="1" ht="11.25">
      <c r="D89" s="6"/>
    </row>
    <row r="90" s="8" customFormat="1" ht="11.25">
      <c r="D90" s="6"/>
    </row>
    <row r="91" s="8" customFormat="1" ht="11.25">
      <c r="D91" s="6"/>
    </row>
    <row r="92" s="8" customFormat="1" ht="11.25">
      <c r="D92" s="6"/>
    </row>
    <row r="93" s="8" customFormat="1" ht="11.25">
      <c r="D93" s="6"/>
    </row>
    <row r="94" s="8" customFormat="1" ht="11.25">
      <c r="D94" s="6"/>
    </row>
    <row r="95" s="8" customFormat="1" ht="11.25">
      <c r="D95" s="6"/>
    </row>
    <row r="96" s="8" customFormat="1" ht="11.25">
      <c r="D96" s="6"/>
    </row>
    <row r="97" s="8" customFormat="1" ht="11.25">
      <c r="D97" s="6"/>
    </row>
    <row r="98" s="8" customFormat="1" ht="11.25">
      <c r="D98" s="6"/>
    </row>
    <row r="99" s="8" customFormat="1" ht="11.25">
      <c r="D99" s="6"/>
    </row>
    <row r="100" s="8" customFormat="1" ht="11.25">
      <c r="D100" s="6"/>
    </row>
    <row r="101" s="8" customFormat="1" ht="11.25">
      <c r="D101" s="6"/>
    </row>
    <row r="102" s="8" customFormat="1" ht="11.25">
      <c r="D102" s="6"/>
    </row>
    <row r="103" s="8" customFormat="1" ht="11.25">
      <c r="D103" s="6"/>
    </row>
    <row r="104" s="8" customFormat="1" ht="11.25">
      <c r="D104" s="6"/>
    </row>
    <row r="105" s="8" customFormat="1" ht="11.25">
      <c r="D105" s="6"/>
    </row>
    <row r="106" s="8" customFormat="1" ht="11.25">
      <c r="D106" s="6"/>
    </row>
    <row r="107" s="8" customFormat="1" ht="11.25">
      <c r="D107" s="6"/>
    </row>
    <row r="108" s="8" customFormat="1" ht="11.25">
      <c r="D108" s="6"/>
    </row>
    <row r="109" s="8" customFormat="1" ht="11.25">
      <c r="D109" s="6"/>
    </row>
    <row r="110" s="8" customFormat="1" ht="11.25">
      <c r="D110" s="6"/>
    </row>
    <row r="111" s="8" customFormat="1" ht="11.25">
      <c r="D111" s="6"/>
    </row>
    <row r="112" s="8" customFormat="1" ht="11.25">
      <c r="D112" s="6"/>
    </row>
    <row r="113" s="8" customFormat="1" ht="11.25">
      <c r="D113" s="6"/>
    </row>
    <row r="114" s="8" customFormat="1" ht="11.25">
      <c r="D114" s="6"/>
    </row>
    <row r="115" s="8" customFormat="1" ht="11.25">
      <c r="D115" s="6"/>
    </row>
    <row r="116" s="8" customFormat="1" ht="11.25">
      <c r="D116" s="6"/>
    </row>
    <row r="117" s="8" customFormat="1" ht="11.25">
      <c r="D117" s="6"/>
    </row>
    <row r="118" s="8" customFormat="1" ht="11.25">
      <c r="D118" s="6"/>
    </row>
    <row r="119" s="8" customFormat="1" ht="11.25">
      <c r="D119" s="6"/>
    </row>
    <row r="120" s="8" customFormat="1" ht="11.25">
      <c r="D120" s="6"/>
    </row>
    <row r="121" s="8" customFormat="1" ht="11.25">
      <c r="D121" s="6"/>
    </row>
    <row r="122" s="8" customFormat="1" ht="11.25">
      <c r="D122" s="6"/>
    </row>
    <row r="123" s="8" customFormat="1" ht="11.25">
      <c r="D123" s="6"/>
    </row>
    <row r="124" s="8" customFormat="1" ht="11.25">
      <c r="D124" s="6"/>
    </row>
    <row r="125" s="8" customFormat="1" ht="11.25">
      <c r="D125" s="6"/>
    </row>
    <row r="126" s="8" customFormat="1" ht="11.25">
      <c r="D126" s="6"/>
    </row>
    <row r="127" s="8" customFormat="1" ht="11.25">
      <c r="D127" s="6"/>
    </row>
    <row r="128" s="8" customFormat="1" ht="11.25">
      <c r="D128" s="6"/>
    </row>
    <row r="129" s="8" customFormat="1" ht="11.25">
      <c r="D129" s="6"/>
    </row>
    <row r="130" s="8" customFormat="1" ht="11.25">
      <c r="D130" s="6"/>
    </row>
    <row r="131" s="8" customFormat="1" ht="11.25">
      <c r="D131" s="6"/>
    </row>
    <row r="132" s="8" customFormat="1" ht="11.25">
      <c r="D132" s="6"/>
    </row>
    <row r="133" s="8" customFormat="1" ht="11.25">
      <c r="D133" s="6"/>
    </row>
    <row r="134" s="8" customFormat="1" ht="11.25">
      <c r="D134" s="6"/>
    </row>
    <row r="135" s="8" customFormat="1" ht="11.25">
      <c r="D135" s="6"/>
    </row>
    <row r="136" s="8" customFormat="1" ht="11.25">
      <c r="D136" s="6"/>
    </row>
    <row r="137" s="8" customFormat="1" ht="11.25">
      <c r="D137" s="6"/>
    </row>
    <row r="138" s="8" customFormat="1" ht="11.25">
      <c r="D138" s="6"/>
    </row>
    <row r="139" s="8" customFormat="1" ht="11.25">
      <c r="D139" s="6"/>
    </row>
    <row r="140" s="8" customFormat="1" ht="11.25">
      <c r="D140" s="6"/>
    </row>
    <row r="141" s="8" customFormat="1" ht="11.25">
      <c r="D141" s="6"/>
    </row>
    <row r="142" s="8" customFormat="1" ht="11.25">
      <c r="D142" s="6"/>
    </row>
    <row r="143" s="8" customFormat="1" ht="11.25">
      <c r="D143" s="6"/>
    </row>
    <row r="144" s="8" customFormat="1" ht="11.25">
      <c r="D144" s="6"/>
    </row>
    <row r="145" s="8" customFormat="1" ht="11.25">
      <c r="D145" s="6"/>
    </row>
    <row r="146" s="8" customFormat="1" ht="11.25">
      <c r="D146" s="6"/>
    </row>
    <row r="147" s="8" customFormat="1" ht="11.25">
      <c r="D147" s="6"/>
    </row>
    <row r="148" s="8" customFormat="1" ht="11.25">
      <c r="D148" s="6"/>
    </row>
    <row r="149" s="8" customFormat="1" ht="11.25">
      <c r="D149" s="6"/>
    </row>
    <row r="150" s="8" customFormat="1" ht="11.25">
      <c r="D150" s="6"/>
    </row>
    <row r="151" s="8" customFormat="1" ht="11.25">
      <c r="D151" s="6"/>
    </row>
    <row r="152" s="8" customFormat="1" ht="11.25">
      <c r="D152" s="6"/>
    </row>
    <row r="153" s="8" customFormat="1" ht="11.25">
      <c r="D153" s="6"/>
    </row>
    <row r="154" s="8" customFormat="1" ht="11.25">
      <c r="D154" s="6"/>
    </row>
    <row r="155" s="8" customFormat="1" ht="11.25">
      <c r="D155" s="6"/>
    </row>
    <row r="156" s="8" customFormat="1" ht="11.25">
      <c r="D156" s="6"/>
    </row>
    <row r="157" s="8" customFormat="1" ht="11.25">
      <c r="D157" s="6"/>
    </row>
    <row r="158" s="8" customFormat="1" ht="11.25">
      <c r="D158" s="6"/>
    </row>
    <row r="159" s="8" customFormat="1" ht="11.25">
      <c r="D159" s="6"/>
    </row>
    <row r="160" s="8" customFormat="1" ht="11.25">
      <c r="D160" s="6"/>
    </row>
    <row r="161" s="8" customFormat="1" ht="11.25">
      <c r="D161" s="6"/>
    </row>
    <row r="162" s="8" customFormat="1" ht="11.25">
      <c r="D162" s="6"/>
    </row>
    <row r="163" s="8" customFormat="1" ht="11.25">
      <c r="D163" s="6"/>
    </row>
    <row r="164" s="8" customFormat="1" ht="11.25">
      <c r="D164" s="6"/>
    </row>
    <row r="165" s="8" customFormat="1" ht="11.25">
      <c r="D165" s="6"/>
    </row>
    <row r="166" s="8" customFormat="1" ht="11.25">
      <c r="D166" s="6"/>
    </row>
    <row r="167" s="8" customFormat="1" ht="11.25">
      <c r="D167" s="6"/>
    </row>
    <row r="168" s="8" customFormat="1" ht="11.25">
      <c r="D168" s="6"/>
    </row>
    <row r="169" s="8" customFormat="1" ht="11.25">
      <c r="D169" s="6"/>
    </row>
    <row r="170" s="8" customFormat="1" ht="11.25">
      <c r="D170" s="6"/>
    </row>
    <row r="171" s="8" customFormat="1" ht="11.25">
      <c r="D171" s="6"/>
    </row>
    <row r="172" s="8" customFormat="1" ht="11.25">
      <c r="D172" s="6"/>
    </row>
    <row r="173" s="8" customFormat="1" ht="11.25">
      <c r="D173" s="6"/>
    </row>
    <row r="174" s="8" customFormat="1" ht="11.25">
      <c r="D174" s="6"/>
    </row>
    <row r="175" s="8" customFormat="1" ht="11.25">
      <c r="D175" s="6"/>
    </row>
    <row r="176" s="8" customFormat="1" ht="11.25">
      <c r="D176" s="6"/>
    </row>
    <row r="177" s="8" customFormat="1" ht="11.25">
      <c r="D177" s="6"/>
    </row>
    <row r="178" s="8" customFormat="1" ht="11.25">
      <c r="D178" s="6"/>
    </row>
    <row r="179" s="8" customFormat="1" ht="11.25">
      <c r="D179" s="6"/>
    </row>
    <row r="180" s="8" customFormat="1" ht="11.25">
      <c r="D180" s="6"/>
    </row>
    <row r="181" s="8" customFormat="1" ht="11.25">
      <c r="D181" s="6"/>
    </row>
    <row r="182" s="8" customFormat="1" ht="11.25">
      <c r="D182" s="6"/>
    </row>
    <row r="183" s="8" customFormat="1" ht="11.25">
      <c r="D183" s="6"/>
    </row>
    <row r="184" s="8" customFormat="1" ht="11.25">
      <c r="D184" s="6"/>
    </row>
    <row r="185" s="8" customFormat="1" ht="11.25">
      <c r="D185" s="6"/>
    </row>
    <row r="186" s="8" customFormat="1" ht="11.25">
      <c r="D186" s="6"/>
    </row>
    <row r="187" s="8" customFormat="1" ht="11.25">
      <c r="D187" s="6"/>
    </row>
    <row r="188" s="8" customFormat="1" ht="11.25">
      <c r="D188" s="6"/>
    </row>
    <row r="189" s="8" customFormat="1" ht="11.25">
      <c r="D189" s="6"/>
    </row>
    <row r="190" s="8" customFormat="1" ht="11.25">
      <c r="D190" s="6"/>
    </row>
    <row r="191" s="8" customFormat="1" ht="11.25">
      <c r="D191" s="6"/>
    </row>
    <row r="192" s="8" customFormat="1" ht="11.25">
      <c r="D192" s="6"/>
    </row>
    <row r="193" s="8" customFormat="1" ht="11.25">
      <c r="D193" s="6"/>
    </row>
    <row r="194" s="8" customFormat="1" ht="11.25">
      <c r="D194" s="6"/>
    </row>
    <row r="195" s="8" customFormat="1" ht="11.25">
      <c r="D195" s="6"/>
    </row>
    <row r="196" s="8" customFormat="1" ht="11.25">
      <c r="D196" s="6"/>
    </row>
    <row r="197" s="8" customFormat="1" ht="11.25">
      <c r="D197" s="6"/>
    </row>
    <row r="198" s="8" customFormat="1" ht="11.25">
      <c r="D198" s="6"/>
    </row>
    <row r="199" s="8" customFormat="1" ht="11.25">
      <c r="D199" s="6"/>
    </row>
    <row r="200" s="8" customFormat="1" ht="11.25">
      <c r="D200" s="6"/>
    </row>
    <row r="201" s="8" customFormat="1" ht="11.25">
      <c r="D201" s="6"/>
    </row>
    <row r="202" s="8" customFormat="1" ht="11.25">
      <c r="D202" s="6"/>
    </row>
    <row r="203" s="8" customFormat="1" ht="11.25">
      <c r="D203" s="6"/>
    </row>
    <row r="204" s="8" customFormat="1" ht="11.25">
      <c r="D204" s="6"/>
    </row>
    <row r="205" s="8" customFormat="1" ht="11.25">
      <c r="D205" s="6"/>
    </row>
    <row r="206" s="8" customFormat="1" ht="11.25">
      <c r="D206" s="6"/>
    </row>
    <row r="207" s="8" customFormat="1" ht="11.25">
      <c r="D207" s="6"/>
    </row>
    <row r="208" s="8" customFormat="1" ht="11.25">
      <c r="D208" s="6"/>
    </row>
    <row r="209" s="8" customFormat="1" ht="11.25">
      <c r="D209" s="6"/>
    </row>
    <row r="210" s="8" customFormat="1" ht="11.25">
      <c r="D210" s="6"/>
    </row>
    <row r="211" s="8" customFormat="1" ht="11.25">
      <c r="D211" s="6"/>
    </row>
    <row r="212" s="8" customFormat="1" ht="11.25">
      <c r="D212" s="6"/>
    </row>
    <row r="213" s="8" customFormat="1" ht="11.25">
      <c r="D213" s="6"/>
    </row>
    <row r="214" s="8" customFormat="1" ht="11.25">
      <c r="D214" s="6"/>
    </row>
    <row r="215" s="8" customFormat="1" ht="11.25">
      <c r="D215" s="6"/>
    </row>
    <row r="216" s="8" customFormat="1" ht="11.25">
      <c r="D216" s="6"/>
    </row>
    <row r="217" s="8" customFormat="1" ht="11.25">
      <c r="D217" s="6"/>
    </row>
    <row r="218" s="8" customFormat="1" ht="11.25">
      <c r="D218" s="6"/>
    </row>
    <row r="219" s="8" customFormat="1" ht="11.25">
      <c r="D219" s="6"/>
    </row>
    <row r="220" s="8" customFormat="1" ht="11.25">
      <c r="D220" s="6"/>
    </row>
    <row r="221" s="8" customFormat="1" ht="11.25">
      <c r="D221" s="6"/>
    </row>
    <row r="222" s="8" customFormat="1" ht="11.25">
      <c r="D222" s="6"/>
    </row>
    <row r="223" s="8" customFormat="1" ht="11.25">
      <c r="D223" s="6"/>
    </row>
    <row r="224" s="8" customFormat="1" ht="11.25">
      <c r="D224" s="6"/>
    </row>
    <row r="225" s="8" customFormat="1" ht="11.25">
      <c r="D225" s="6"/>
    </row>
    <row r="226" s="8" customFormat="1" ht="11.25">
      <c r="D226" s="6"/>
    </row>
    <row r="227" s="8" customFormat="1" ht="11.25">
      <c r="D227" s="6"/>
    </row>
    <row r="228" s="8" customFormat="1" ht="11.25">
      <c r="D228" s="6"/>
    </row>
    <row r="229" s="8" customFormat="1" ht="11.25">
      <c r="D229" s="6"/>
    </row>
    <row r="230" s="8" customFormat="1" ht="11.25">
      <c r="D230" s="6"/>
    </row>
    <row r="231" s="8" customFormat="1" ht="11.25">
      <c r="D231" s="6"/>
    </row>
    <row r="232" s="8" customFormat="1" ht="11.25">
      <c r="D232" s="6"/>
    </row>
    <row r="233" s="8" customFormat="1" ht="11.25">
      <c r="D233" s="6"/>
    </row>
    <row r="234" s="8" customFormat="1" ht="11.25">
      <c r="D234" s="6"/>
    </row>
    <row r="235" s="8" customFormat="1" ht="11.25">
      <c r="D235" s="6"/>
    </row>
    <row r="236" s="8" customFormat="1" ht="11.25">
      <c r="D236" s="6"/>
    </row>
    <row r="237" s="8" customFormat="1" ht="11.25">
      <c r="D237" s="6"/>
    </row>
    <row r="238" s="8" customFormat="1" ht="11.25">
      <c r="D238" s="6"/>
    </row>
    <row r="239" s="8" customFormat="1" ht="11.25">
      <c r="D239" s="6"/>
    </row>
    <row r="240" s="8" customFormat="1" ht="11.25">
      <c r="D240" s="6"/>
    </row>
    <row r="241" s="8" customFormat="1" ht="11.25">
      <c r="D241" s="6"/>
    </row>
    <row r="242" s="8" customFormat="1" ht="11.25">
      <c r="D242" s="6"/>
    </row>
    <row r="243" s="8" customFormat="1" ht="11.25">
      <c r="D243" s="6"/>
    </row>
    <row r="244" s="8" customFormat="1" ht="11.25">
      <c r="D244" s="6"/>
    </row>
    <row r="245" s="8" customFormat="1" ht="11.25">
      <c r="D245" s="6"/>
    </row>
    <row r="246" s="8" customFormat="1" ht="11.25">
      <c r="D246" s="6"/>
    </row>
    <row r="247" s="8" customFormat="1" ht="11.25">
      <c r="D247" s="6"/>
    </row>
    <row r="248" s="8" customFormat="1" ht="11.25">
      <c r="D248" s="6"/>
    </row>
    <row r="249" s="8" customFormat="1" ht="11.25">
      <c r="D249" s="6"/>
    </row>
    <row r="250" s="8" customFormat="1" ht="11.25">
      <c r="D250" s="6"/>
    </row>
    <row r="251" s="8" customFormat="1" ht="11.25">
      <c r="D251" s="6"/>
    </row>
    <row r="252" s="8" customFormat="1" ht="11.25">
      <c r="D252" s="6"/>
    </row>
    <row r="253" s="8" customFormat="1" ht="11.25">
      <c r="D253" s="6"/>
    </row>
    <row r="254" s="8" customFormat="1" ht="11.25">
      <c r="D254" s="6"/>
    </row>
    <row r="255" s="8" customFormat="1" ht="11.25">
      <c r="D255" s="6"/>
    </row>
    <row r="256" s="8" customFormat="1" ht="11.25">
      <c r="D256" s="6"/>
    </row>
    <row r="257" s="8" customFormat="1" ht="11.25">
      <c r="D257" s="6"/>
    </row>
    <row r="258" s="8" customFormat="1" ht="11.25">
      <c r="D258" s="6"/>
    </row>
    <row r="259" s="8" customFormat="1" ht="11.25">
      <c r="D259" s="6"/>
    </row>
    <row r="260" s="8" customFormat="1" ht="11.25">
      <c r="D260" s="6"/>
    </row>
    <row r="261" s="8" customFormat="1" ht="11.25">
      <c r="D261" s="6"/>
    </row>
    <row r="262" s="8" customFormat="1" ht="11.25">
      <c r="D262" s="6"/>
    </row>
    <row r="263" s="8" customFormat="1" ht="11.25">
      <c r="D263" s="6"/>
    </row>
    <row r="264" s="8" customFormat="1" ht="11.25">
      <c r="D264" s="6"/>
    </row>
    <row r="265" s="8" customFormat="1" ht="11.25">
      <c r="D265" s="6"/>
    </row>
    <row r="266" s="8" customFormat="1" ht="11.25">
      <c r="D266" s="6"/>
    </row>
    <row r="267" s="8" customFormat="1" ht="11.25">
      <c r="D267" s="6"/>
    </row>
    <row r="268" s="8" customFormat="1" ht="11.25">
      <c r="D268" s="6"/>
    </row>
    <row r="269" s="8" customFormat="1" ht="11.25">
      <c r="D269" s="6"/>
    </row>
    <row r="270" s="8" customFormat="1" ht="11.25">
      <c r="D270" s="6"/>
    </row>
    <row r="271" s="8" customFormat="1" ht="11.25">
      <c r="D271" s="6"/>
    </row>
    <row r="272" s="8" customFormat="1" ht="11.25">
      <c r="D272" s="6"/>
    </row>
    <row r="273" s="8" customFormat="1" ht="11.25">
      <c r="D273" s="6"/>
    </row>
    <row r="274" s="8" customFormat="1" ht="11.25">
      <c r="D274" s="6"/>
    </row>
    <row r="275" s="8" customFormat="1" ht="11.25">
      <c r="D275" s="6"/>
    </row>
    <row r="276" s="8" customFormat="1" ht="11.25">
      <c r="D276" s="6"/>
    </row>
    <row r="277" s="8" customFormat="1" ht="11.25">
      <c r="D277" s="6"/>
    </row>
    <row r="278" s="8" customFormat="1" ht="11.25">
      <c r="D278" s="6"/>
    </row>
    <row r="279" s="8" customFormat="1" ht="11.25">
      <c r="D279" s="6"/>
    </row>
    <row r="280" s="8" customFormat="1" ht="11.25">
      <c r="D280" s="6"/>
    </row>
    <row r="281" s="8" customFormat="1" ht="11.25">
      <c r="D281" s="6"/>
    </row>
    <row r="282" s="8" customFormat="1" ht="11.25">
      <c r="D282" s="6"/>
    </row>
    <row r="283" s="8" customFormat="1" ht="11.25">
      <c r="D283" s="6"/>
    </row>
    <row r="284" s="8" customFormat="1" ht="11.25">
      <c r="D284" s="6"/>
    </row>
    <row r="285" s="8" customFormat="1" ht="11.25">
      <c r="D285" s="6"/>
    </row>
    <row r="286" s="8" customFormat="1" ht="11.25">
      <c r="D286" s="6"/>
    </row>
    <row r="287" s="8" customFormat="1" ht="11.25">
      <c r="D287" s="6"/>
    </row>
    <row r="288" s="8" customFormat="1" ht="11.25">
      <c r="D288" s="6"/>
    </row>
    <row r="289" s="8" customFormat="1" ht="11.25">
      <c r="D289" s="6"/>
    </row>
    <row r="290" s="8" customFormat="1" ht="11.25">
      <c r="D290" s="6"/>
    </row>
    <row r="291" s="8" customFormat="1" ht="11.25">
      <c r="D291" s="6"/>
    </row>
    <row r="292" s="8" customFormat="1" ht="11.25">
      <c r="D292" s="6"/>
    </row>
    <row r="293" s="8" customFormat="1" ht="11.25">
      <c r="D293" s="6"/>
    </row>
    <row r="294" s="8" customFormat="1" ht="11.25">
      <c r="D294" s="6"/>
    </row>
    <row r="295" s="8" customFormat="1" ht="11.25">
      <c r="D295" s="6"/>
    </row>
    <row r="296" s="8" customFormat="1" ht="11.25">
      <c r="D296" s="6"/>
    </row>
    <row r="297" s="8" customFormat="1" ht="11.25">
      <c r="D297" s="6"/>
    </row>
    <row r="298" s="8" customFormat="1" ht="11.25">
      <c r="D298" s="6"/>
    </row>
    <row r="299" s="8" customFormat="1" ht="11.25">
      <c r="D299" s="6"/>
    </row>
    <row r="300" s="8" customFormat="1" ht="11.25">
      <c r="D300" s="6"/>
    </row>
    <row r="301" s="8" customFormat="1" ht="11.25">
      <c r="D301" s="6"/>
    </row>
    <row r="302" s="8" customFormat="1" ht="11.25">
      <c r="D302" s="6"/>
    </row>
    <row r="303" s="8" customFormat="1" ht="11.25">
      <c r="D303" s="6"/>
    </row>
    <row r="304" s="8" customFormat="1" ht="11.25">
      <c r="D304" s="6"/>
    </row>
    <row r="305" s="8" customFormat="1" ht="11.25">
      <c r="D305" s="6"/>
    </row>
    <row r="306" s="8" customFormat="1" ht="11.25">
      <c r="D306" s="6"/>
    </row>
    <row r="307" s="8" customFormat="1" ht="11.25">
      <c r="D307" s="6"/>
    </row>
    <row r="308" s="8" customFormat="1" ht="11.25">
      <c r="D308" s="6"/>
    </row>
    <row r="309" s="8" customFormat="1" ht="11.25">
      <c r="D309" s="6"/>
    </row>
    <row r="310" s="8" customFormat="1" ht="11.25">
      <c r="D310" s="6"/>
    </row>
    <row r="311" s="8" customFormat="1" ht="11.25">
      <c r="D311" s="6"/>
    </row>
    <row r="312" s="8" customFormat="1" ht="11.25">
      <c r="D312" s="6"/>
    </row>
    <row r="313" s="8" customFormat="1" ht="11.25">
      <c r="D313" s="6"/>
    </row>
    <row r="314" s="8" customFormat="1" ht="11.25">
      <c r="D314" s="6"/>
    </row>
    <row r="315" s="8" customFormat="1" ht="11.25">
      <c r="D315" s="6"/>
    </row>
    <row r="316" s="8" customFormat="1" ht="11.25">
      <c r="D316" s="6"/>
    </row>
    <row r="317" s="8" customFormat="1" ht="11.25">
      <c r="D317" s="6"/>
    </row>
    <row r="318" s="8" customFormat="1" ht="11.25">
      <c r="D318" s="6"/>
    </row>
    <row r="319" s="8" customFormat="1" ht="11.25">
      <c r="D319" s="6"/>
    </row>
    <row r="320" s="8" customFormat="1" ht="11.25">
      <c r="D320" s="6"/>
    </row>
    <row r="321" s="8" customFormat="1" ht="11.25">
      <c r="D321" s="6"/>
    </row>
    <row r="322" s="8" customFormat="1" ht="11.25">
      <c r="D322" s="6"/>
    </row>
    <row r="323" s="8" customFormat="1" ht="11.25">
      <c r="D323" s="6"/>
    </row>
    <row r="324" s="8" customFormat="1" ht="11.25">
      <c r="D324" s="6"/>
    </row>
    <row r="325" s="8" customFormat="1" ht="11.25">
      <c r="D325" s="6"/>
    </row>
    <row r="326" s="8" customFormat="1" ht="11.25">
      <c r="D326" s="6"/>
    </row>
    <row r="327" s="8" customFormat="1" ht="11.25">
      <c r="D327" s="6"/>
    </row>
    <row r="328" s="8" customFormat="1" ht="11.25">
      <c r="D328" s="6"/>
    </row>
    <row r="329" s="8" customFormat="1" ht="11.25">
      <c r="D329" s="6"/>
    </row>
    <row r="330" s="8" customFormat="1" ht="11.25">
      <c r="D330" s="6"/>
    </row>
    <row r="331" s="8" customFormat="1" ht="11.25">
      <c r="D331" s="6"/>
    </row>
    <row r="332" s="8" customFormat="1" ht="11.25">
      <c r="D332" s="6"/>
    </row>
    <row r="333" s="8" customFormat="1" ht="11.25">
      <c r="D333" s="6"/>
    </row>
    <row r="334" s="8" customFormat="1" ht="11.25">
      <c r="D334" s="6"/>
    </row>
    <row r="335" s="8" customFormat="1" ht="11.25">
      <c r="D335" s="6"/>
    </row>
    <row r="336" s="8" customFormat="1" ht="11.25">
      <c r="D336" s="6"/>
    </row>
    <row r="337" s="8" customFormat="1" ht="11.25">
      <c r="D337" s="6"/>
    </row>
    <row r="338" s="8" customFormat="1" ht="11.25">
      <c r="D338" s="6"/>
    </row>
    <row r="339" s="8" customFormat="1" ht="11.25">
      <c r="D339" s="6"/>
    </row>
    <row r="340" s="8" customFormat="1" ht="11.25">
      <c r="D340" s="6"/>
    </row>
    <row r="341" s="8" customFormat="1" ht="11.25">
      <c r="D341" s="6"/>
    </row>
    <row r="342" s="8" customFormat="1" ht="11.25">
      <c r="D342" s="6"/>
    </row>
    <row r="343" s="8" customFormat="1" ht="11.25">
      <c r="D343" s="6"/>
    </row>
    <row r="344" s="8" customFormat="1" ht="11.25">
      <c r="D344" s="6"/>
    </row>
    <row r="345" s="8" customFormat="1" ht="11.25">
      <c r="D345" s="6"/>
    </row>
    <row r="346" s="8" customFormat="1" ht="11.25">
      <c r="D346" s="6"/>
    </row>
    <row r="347" s="8" customFormat="1" ht="11.25">
      <c r="D347" s="6"/>
    </row>
    <row r="348" s="8" customFormat="1" ht="11.25">
      <c r="D348" s="6"/>
    </row>
    <row r="349" s="8" customFormat="1" ht="11.25">
      <c r="D349" s="6"/>
    </row>
    <row r="350" s="8" customFormat="1" ht="11.25">
      <c r="D350" s="6"/>
    </row>
    <row r="351" s="8" customFormat="1" ht="11.25">
      <c r="D351" s="6"/>
    </row>
    <row r="352" s="8" customFormat="1" ht="11.25">
      <c r="D352" s="6"/>
    </row>
    <row r="353" s="8" customFormat="1" ht="11.25">
      <c r="D353" s="6"/>
    </row>
    <row r="354" s="8" customFormat="1" ht="11.25">
      <c r="D354" s="6"/>
    </row>
    <row r="355" s="8" customFormat="1" ht="11.25">
      <c r="D355" s="6"/>
    </row>
    <row r="356" s="8" customFormat="1" ht="11.25">
      <c r="D356" s="6"/>
    </row>
    <row r="357" s="8" customFormat="1" ht="11.25">
      <c r="D357" s="6"/>
    </row>
    <row r="358" s="8" customFormat="1" ht="11.25">
      <c r="D358" s="6"/>
    </row>
    <row r="359" s="8" customFormat="1" ht="11.25">
      <c r="D359" s="6"/>
    </row>
    <row r="360" s="8" customFormat="1" ht="11.25">
      <c r="D360" s="6"/>
    </row>
    <row r="361" s="8" customFormat="1" ht="11.25">
      <c r="D361" s="6"/>
    </row>
    <row r="362" s="8" customFormat="1" ht="11.25">
      <c r="D362" s="6"/>
    </row>
    <row r="363" s="8" customFormat="1" ht="11.25">
      <c r="D363" s="6"/>
    </row>
    <row r="364" s="8" customFormat="1" ht="11.25">
      <c r="D364" s="6"/>
    </row>
    <row r="365" s="8" customFormat="1" ht="11.25">
      <c r="D365" s="6"/>
    </row>
    <row r="366" s="8" customFormat="1" ht="11.25">
      <c r="D366" s="6"/>
    </row>
    <row r="367" s="8" customFormat="1" ht="11.25">
      <c r="D367" s="6"/>
    </row>
    <row r="368" s="8" customFormat="1" ht="11.25">
      <c r="D368" s="6"/>
    </row>
    <row r="369" s="8" customFormat="1" ht="11.25">
      <c r="D369" s="6"/>
    </row>
    <row r="370" s="8" customFormat="1" ht="11.25">
      <c r="D370" s="6"/>
    </row>
    <row r="371" s="8" customFormat="1" ht="11.25">
      <c r="D371" s="6"/>
    </row>
    <row r="372" s="8" customFormat="1" ht="11.25">
      <c r="D372" s="6"/>
    </row>
    <row r="373" s="8" customFormat="1" ht="11.25">
      <c r="D373" s="6"/>
    </row>
    <row r="374" s="8" customFormat="1" ht="11.25">
      <c r="D374" s="6"/>
    </row>
    <row r="375" s="8" customFormat="1" ht="11.25">
      <c r="D375" s="6"/>
    </row>
    <row r="376" s="8" customFormat="1" ht="11.25">
      <c r="D376" s="6"/>
    </row>
    <row r="377" s="8" customFormat="1" ht="11.25">
      <c r="D377" s="6"/>
    </row>
    <row r="378" s="8" customFormat="1" ht="11.25">
      <c r="D378" s="6"/>
    </row>
    <row r="379" s="8" customFormat="1" ht="11.25">
      <c r="D379" s="6"/>
    </row>
    <row r="380" s="8" customFormat="1" ht="11.25">
      <c r="D380" s="6"/>
    </row>
    <row r="381" spans="4:12" s="8" customFormat="1" ht="12.75">
      <c r="D381" s="6"/>
      <c r="K381" s="5"/>
      <c r="L381" s="5"/>
    </row>
    <row r="382" spans="4:15" s="8" customFormat="1" ht="12.75">
      <c r="D382" s="6"/>
      <c r="K382" s="5"/>
      <c r="L382" s="5"/>
      <c r="N382" s="5"/>
      <c r="O382" s="5"/>
    </row>
    <row r="383" spans="4:15" s="8" customFormat="1" ht="12.75">
      <c r="D383" s="6"/>
      <c r="K383" s="5"/>
      <c r="L383" s="5"/>
      <c r="N383" s="5"/>
      <c r="O383" s="5"/>
    </row>
    <row r="384" spans="4:15" s="8" customFormat="1" ht="12.75">
      <c r="D384" s="6"/>
      <c r="K384" s="5"/>
      <c r="L384" s="5"/>
      <c r="N384" s="5"/>
      <c r="O384" s="5"/>
    </row>
    <row r="385" spans="4:15" s="8" customFormat="1" ht="12.75">
      <c r="D385" s="6"/>
      <c r="J385" s="5"/>
      <c r="K385" s="5"/>
      <c r="L385" s="5"/>
      <c r="M385" s="5"/>
      <c r="N385" s="5"/>
      <c r="O385" s="5"/>
    </row>
    <row r="386" spans="4:15" s="8" customFormat="1" ht="12.75">
      <c r="D386" s="6"/>
      <c r="J386" s="5"/>
      <c r="K386" s="5"/>
      <c r="L386" s="5"/>
      <c r="M386" s="5"/>
      <c r="N386" s="5"/>
      <c r="O386" s="5"/>
    </row>
    <row r="387" spans="1:9" ht="12.75">
      <c r="A387" s="8"/>
      <c r="B387" s="8"/>
      <c r="C387" s="8"/>
      <c r="D387" s="6"/>
      <c r="E387" s="8"/>
      <c r="F387" s="8"/>
      <c r="G387" s="8"/>
      <c r="H387" s="8"/>
      <c r="I387" s="8"/>
    </row>
    <row r="388" spans="1:9" ht="12.75">
      <c r="A388" s="8"/>
      <c r="B388" s="8"/>
      <c r="C388" s="8"/>
      <c r="D388" s="6"/>
      <c r="E388" s="8"/>
      <c r="F388" s="8"/>
      <c r="G388" s="8"/>
      <c r="H388" s="8"/>
      <c r="I388" s="8"/>
    </row>
    <row r="389" spans="1:9" ht="12.75">
      <c r="A389" s="8"/>
      <c r="B389" s="8"/>
      <c r="C389" s="8"/>
      <c r="D389" s="6"/>
      <c r="E389" s="8"/>
      <c r="F389" s="8"/>
      <c r="G389" s="8"/>
      <c r="H389" s="8"/>
      <c r="I389" s="8"/>
    </row>
    <row r="390" spans="1:9" ht="12.75">
      <c r="A390" s="8"/>
      <c r="B390" s="8"/>
      <c r="C390" s="8"/>
      <c r="D390" s="6"/>
      <c r="E390" s="8"/>
      <c r="F390" s="8"/>
      <c r="G390" s="8"/>
      <c r="H390" s="8"/>
      <c r="I390" s="8"/>
    </row>
    <row r="391" spans="1:9" ht="12.75">
      <c r="A391" s="8"/>
      <c r="B391" s="8"/>
      <c r="C391" s="8"/>
      <c r="D391" s="6"/>
      <c r="E391" s="8"/>
      <c r="F391" s="8"/>
      <c r="G391" s="8"/>
      <c r="H391" s="8"/>
      <c r="I391" s="8"/>
    </row>
    <row r="392" spans="1:9" ht="12.75">
      <c r="A392" s="8"/>
      <c r="B392" s="8"/>
      <c r="C392" s="8"/>
      <c r="D392" s="6"/>
      <c r="E392" s="8"/>
      <c r="F392" s="8"/>
      <c r="G392" s="8"/>
      <c r="H392" s="8"/>
      <c r="I392" s="8"/>
    </row>
  </sheetData>
  <mergeCells count="23">
    <mergeCell ref="A49:B49"/>
    <mergeCell ref="C49:D49"/>
    <mergeCell ref="E47:I47"/>
    <mergeCell ref="G48:H48"/>
    <mergeCell ref="G49:H49"/>
    <mergeCell ref="A47:B48"/>
    <mergeCell ref="C47:D48"/>
    <mergeCell ref="A53:D53"/>
    <mergeCell ref="F53:I53"/>
    <mergeCell ref="A51:D51"/>
    <mergeCell ref="F51:I51"/>
    <mergeCell ref="A52:D52"/>
    <mergeCell ref="F52:I52"/>
    <mergeCell ref="A8:I8"/>
    <mergeCell ref="A7:I7"/>
    <mergeCell ref="A9:I9"/>
    <mergeCell ref="A10:I10"/>
    <mergeCell ref="A6:I6"/>
    <mergeCell ref="A1:I1"/>
    <mergeCell ref="A2:I2"/>
    <mergeCell ref="A3:I3"/>
    <mergeCell ref="A5:I5"/>
    <mergeCell ref="A4:I4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88" r:id="rId2"/>
  <headerFooter alignWithMargins="0">
    <oddHeader>&amp;R&amp;"Arial Cyr,полужирный курсив"&amp;8&amp;UКлуб любителей бега "Гандвик" &amp;"Arial Cyr,полужирный"&amp;Uwww.gandvik.info</oddHeader>
    <oddFooter>&amp;C&amp;P  из  &amp;N&amp;R&amp;D   &amp;T</oddFooter>
  </headerFooter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O407"/>
  <sheetViews>
    <sheetView view="pageBreakPreview" zoomScaleSheetLayoutView="100" workbookViewId="0" topLeftCell="A10">
      <selection activeCell="A10" sqref="A10:I10"/>
    </sheetView>
  </sheetViews>
  <sheetFormatPr defaultColWidth="9.00390625" defaultRowHeight="12.75"/>
  <cols>
    <col min="1" max="1" width="4.375" style="5" customWidth="1"/>
    <col min="2" max="2" width="4.75390625" style="5" customWidth="1"/>
    <col min="3" max="3" width="21.75390625" style="5" customWidth="1"/>
    <col min="4" max="4" width="6.625" style="17" customWidth="1"/>
    <col min="5" max="5" width="29.75390625" style="5" customWidth="1"/>
    <col min="6" max="6" width="11.25390625" style="5" customWidth="1"/>
    <col min="7" max="7" width="10.75390625" style="5" customWidth="1"/>
    <col min="8" max="8" width="15.75390625" style="5" customWidth="1"/>
    <col min="9" max="9" width="10.00390625" style="5" customWidth="1"/>
    <col min="10" max="16384" width="9.125" style="5" customWidth="1"/>
  </cols>
  <sheetData>
    <row r="1" spans="1:11" s="2" customFormat="1" ht="12" customHeight="1">
      <c r="A1" s="143"/>
      <c r="B1" s="144"/>
      <c r="C1" s="144"/>
      <c r="D1" s="144"/>
      <c r="E1" s="144"/>
      <c r="F1" s="144"/>
      <c r="G1" s="144"/>
      <c r="H1" s="144"/>
      <c r="I1" s="145"/>
      <c r="J1" s="3"/>
      <c r="K1" s="3"/>
    </row>
    <row r="2" spans="1:11" s="2" customFormat="1" ht="12" customHeight="1">
      <c r="A2" s="146" t="s">
        <v>270</v>
      </c>
      <c r="B2" s="147"/>
      <c r="C2" s="147"/>
      <c r="D2" s="147"/>
      <c r="E2" s="147"/>
      <c r="F2" s="147"/>
      <c r="G2" s="147"/>
      <c r="H2" s="147"/>
      <c r="I2" s="148"/>
      <c r="J2" s="3"/>
      <c r="K2" s="3"/>
    </row>
    <row r="3" spans="1:11" s="2" customFormat="1" ht="10.5" customHeight="1">
      <c r="A3" s="146" t="s">
        <v>15</v>
      </c>
      <c r="B3" s="147"/>
      <c r="C3" s="147"/>
      <c r="D3" s="147"/>
      <c r="E3" s="147"/>
      <c r="F3" s="147"/>
      <c r="G3" s="147"/>
      <c r="H3" s="147"/>
      <c r="I3" s="148"/>
      <c r="J3" s="3"/>
      <c r="K3" s="3"/>
    </row>
    <row r="4" spans="1:11" s="2" customFormat="1" ht="10.5" customHeight="1">
      <c r="A4" s="146" t="s">
        <v>14</v>
      </c>
      <c r="B4" s="147"/>
      <c r="C4" s="147"/>
      <c r="D4" s="147"/>
      <c r="E4" s="147"/>
      <c r="F4" s="147"/>
      <c r="G4" s="147"/>
      <c r="H4" s="147"/>
      <c r="I4" s="148"/>
      <c r="J4" s="3"/>
      <c r="K4" s="3"/>
    </row>
    <row r="5" spans="1:11" s="2" customFormat="1" ht="10.5" customHeight="1">
      <c r="A5" s="146" t="s">
        <v>39</v>
      </c>
      <c r="B5" s="147"/>
      <c r="C5" s="147"/>
      <c r="D5" s="147"/>
      <c r="E5" s="147"/>
      <c r="F5" s="147"/>
      <c r="G5" s="147"/>
      <c r="H5" s="147"/>
      <c r="I5" s="148"/>
      <c r="J5" s="3"/>
      <c r="K5" s="3"/>
    </row>
    <row r="6" spans="1:11" s="2" customFormat="1" ht="42.75" customHeight="1">
      <c r="A6" s="140" t="s">
        <v>42</v>
      </c>
      <c r="B6" s="141"/>
      <c r="C6" s="141"/>
      <c r="D6" s="141"/>
      <c r="E6" s="141"/>
      <c r="F6" s="141"/>
      <c r="G6" s="141"/>
      <c r="H6" s="141"/>
      <c r="I6" s="142"/>
      <c r="J6" s="3"/>
      <c r="K6" s="3"/>
    </row>
    <row r="7" spans="1:11" ht="10.5" customHeight="1" thickBot="1">
      <c r="A7" s="136"/>
      <c r="B7" s="137"/>
      <c r="C7" s="137"/>
      <c r="D7" s="137"/>
      <c r="E7" s="137"/>
      <c r="F7" s="137"/>
      <c r="G7" s="137"/>
      <c r="H7" s="137"/>
      <c r="I7" s="138"/>
      <c r="J7" s="1"/>
      <c r="K7" s="1"/>
    </row>
    <row r="8" spans="1:10" ht="23.25" customHeight="1">
      <c r="A8" s="135" t="s">
        <v>9</v>
      </c>
      <c r="B8" s="135"/>
      <c r="C8" s="135"/>
      <c r="D8" s="135"/>
      <c r="E8" s="135"/>
      <c r="F8" s="135"/>
      <c r="G8" s="135"/>
      <c r="H8" s="135"/>
      <c r="I8" s="135"/>
      <c r="J8" s="4"/>
    </row>
    <row r="9" spans="1:9" ht="12" customHeight="1">
      <c r="A9" s="139"/>
      <c r="B9" s="139"/>
      <c r="C9" s="139"/>
      <c r="D9" s="139"/>
      <c r="E9" s="139"/>
      <c r="F9" s="139"/>
      <c r="G9" s="139"/>
      <c r="H9" s="139"/>
      <c r="I9" s="139"/>
    </row>
    <row r="10" spans="1:9" ht="14.25" customHeight="1">
      <c r="A10" s="139" t="s">
        <v>27</v>
      </c>
      <c r="B10" s="139"/>
      <c r="C10" s="139"/>
      <c r="D10" s="139"/>
      <c r="E10" s="139"/>
      <c r="F10" s="139"/>
      <c r="G10" s="139"/>
      <c r="H10" s="139"/>
      <c r="I10" s="139"/>
    </row>
    <row r="11" spans="1:9" ht="9" customHeight="1">
      <c r="A11" s="34"/>
      <c r="B11" s="34"/>
      <c r="C11" s="34"/>
      <c r="D11" s="34"/>
      <c r="E11" s="34"/>
      <c r="F11" s="34"/>
      <c r="G11" s="34"/>
      <c r="H11" s="34"/>
      <c r="I11" s="34"/>
    </row>
    <row r="12" spans="1:9" s="8" customFormat="1" ht="9.75" customHeight="1">
      <c r="A12" s="11" t="s">
        <v>12</v>
      </c>
      <c r="B12" s="50"/>
      <c r="D12" s="6" t="s">
        <v>41</v>
      </c>
      <c r="E12" s="7"/>
      <c r="F12" s="11" t="s">
        <v>10</v>
      </c>
      <c r="I12" s="8" t="s">
        <v>24</v>
      </c>
    </row>
    <row r="13" spans="1:9" s="8" customFormat="1" ht="9.75" customHeight="1">
      <c r="A13" s="50" t="s">
        <v>13</v>
      </c>
      <c r="D13" s="10" t="s">
        <v>23</v>
      </c>
      <c r="E13" s="23"/>
      <c r="F13" s="11" t="s">
        <v>11</v>
      </c>
      <c r="I13" s="8" t="s">
        <v>40</v>
      </c>
    </row>
    <row r="14" spans="2:5" s="8" customFormat="1" ht="9" customHeight="1">
      <c r="B14" s="12"/>
      <c r="C14" s="12"/>
      <c r="D14" s="6"/>
      <c r="E14" s="9"/>
    </row>
    <row r="15" spans="2:9" s="8" customFormat="1" ht="9" customHeight="1" thickBot="1">
      <c r="B15" s="6"/>
      <c r="C15" s="6"/>
      <c r="D15" s="6"/>
      <c r="E15" s="6"/>
      <c r="F15" s="13"/>
      <c r="G15" s="13"/>
      <c r="H15" s="13"/>
      <c r="I15" s="6"/>
    </row>
    <row r="16" spans="1:9" s="14" customFormat="1" ht="30" customHeight="1">
      <c r="A16" s="42" t="s">
        <v>1</v>
      </c>
      <c r="B16" s="41" t="s">
        <v>3</v>
      </c>
      <c r="C16" s="41" t="s">
        <v>2</v>
      </c>
      <c r="D16" s="41" t="s">
        <v>17</v>
      </c>
      <c r="E16" s="41" t="s">
        <v>16</v>
      </c>
      <c r="F16" s="41" t="s">
        <v>0</v>
      </c>
      <c r="G16" s="41" t="s">
        <v>4</v>
      </c>
      <c r="H16" s="41" t="s">
        <v>18</v>
      </c>
      <c r="I16" s="43" t="s">
        <v>19</v>
      </c>
    </row>
    <row r="17" spans="1:12" s="14" customFormat="1" ht="11.25" customHeight="1">
      <c r="A17" s="35">
        <v>1</v>
      </c>
      <c r="B17" s="61">
        <v>208</v>
      </c>
      <c r="C17" s="62" t="s">
        <v>196</v>
      </c>
      <c r="D17" s="61">
        <v>1964</v>
      </c>
      <c r="E17" s="65" t="s">
        <v>197</v>
      </c>
      <c r="F17" s="73">
        <v>0.10767939814814814</v>
      </c>
      <c r="G17" s="72">
        <f>F17-$F$17</f>
        <v>0</v>
      </c>
      <c r="H17" s="72" t="s">
        <v>255</v>
      </c>
      <c r="I17" s="47">
        <v>1</v>
      </c>
      <c r="K17" s="19"/>
      <c r="L17" s="19"/>
    </row>
    <row r="18" spans="1:12" s="14" customFormat="1" ht="11.25" customHeight="1">
      <c r="A18" s="32">
        <v>2</v>
      </c>
      <c r="B18" s="20">
        <v>239</v>
      </c>
      <c r="C18" s="21" t="s">
        <v>198</v>
      </c>
      <c r="D18" s="20">
        <v>1967</v>
      </c>
      <c r="E18" s="29" t="s">
        <v>93</v>
      </c>
      <c r="F18" s="68">
        <v>0.11185069444444444</v>
      </c>
      <c r="G18" s="72">
        <f aca="true" t="shared" si="0" ref="G18:G57">F18-$F$17</f>
        <v>0.004171296296296298</v>
      </c>
      <c r="H18" s="72" t="s">
        <v>258</v>
      </c>
      <c r="I18" s="48">
        <v>1</v>
      </c>
      <c r="K18" s="19"/>
      <c r="L18" s="19"/>
    </row>
    <row r="19" spans="1:9" s="19" customFormat="1" ht="12.75" customHeight="1">
      <c r="A19" s="24">
        <v>3</v>
      </c>
      <c r="B19" s="20">
        <v>225</v>
      </c>
      <c r="C19" s="21" t="s">
        <v>199</v>
      </c>
      <c r="D19" s="20">
        <v>1966</v>
      </c>
      <c r="E19" s="29" t="s">
        <v>200</v>
      </c>
      <c r="F19" s="68">
        <v>0.12051388888888888</v>
      </c>
      <c r="G19" s="72">
        <f t="shared" si="0"/>
        <v>0.012834490740740737</v>
      </c>
      <c r="H19" s="72" t="s">
        <v>255</v>
      </c>
      <c r="I19" s="48">
        <v>2</v>
      </c>
    </row>
    <row r="20" spans="1:10" s="19" customFormat="1" ht="12.75" customHeight="1">
      <c r="A20" s="32">
        <v>4</v>
      </c>
      <c r="B20" s="20">
        <v>223</v>
      </c>
      <c r="C20" s="21" t="s">
        <v>201</v>
      </c>
      <c r="D20" s="20">
        <v>1990</v>
      </c>
      <c r="E20" s="29" t="s">
        <v>103</v>
      </c>
      <c r="F20" s="68">
        <v>0.12096180555555557</v>
      </c>
      <c r="G20" s="72">
        <f t="shared" si="0"/>
        <v>0.013282407407407423</v>
      </c>
      <c r="H20" s="72" t="s">
        <v>154</v>
      </c>
      <c r="I20" s="48">
        <v>1</v>
      </c>
      <c r="J20" s="8"/>
    </row>
    <row r="21" spans="1:9" s="19" customFormat="1" ht="12.75" customHeight="1">
      <c r="A21" s="24">
        <v>5</v>
      </c>
      <c r="B21" s="20">
        <v>232</v>
      </c>
      <c r="C21" s="21" t="s">
        <v>202</v>
      </c>
      <c r="D21" s="20">
        <v>1972</v>
      </c>
      <c r="E21" s="29" t="s">
        <v>203</v>
      </c>
      <c r="F21" s="68">
        <v>0.12283101851851852</v>
      </c>
      <c r="G21" s="72">
        <f t="shared" si="0"/>
        <v>0.015151620370370378</v>
      </c>
      <c r="H21" s="72" t="s">
        <v>154</v>
      </c>
      <c r="I21" s="48">
        <v>2</v>
      </c>
    </row>
    <row r="22" spans="1:9" s="19" customFormat="1" ht="12.75" customHeight="1">
      <c r="A22" s="24">
        <v>6</v>
      </c>
      <c r="B22" s="20">
        <v>214</v>
      </c>
      <c r="C22" s="21" t="s">
        <v>204</v>
      </c>
      <c r="D22" s="20">
        <v>1979</v>
      </c>
      <c r="E22" s="29" t="s">
        <v>63</v>
      </c>
      <c r="F22" s="68">
        <v>0.12336689814814815</v>
      </c>
      <c r="G22" s="72">
        <f t="shared" si="0"/>
        <v>0.015687500000000007</v>
      </c>
      <c r="H22" s="72" t="s">
        <v>154</v>
      </c>
      <c r="I22" s="48">
        <v>3</v>
      </c>
    </row>
    <row r="23" spans="1:12" s="14" customFormat="1" ht="11.25" customHeight="1">
      <c r="A23" s="32">
        <v>7</v>
      </c>
      <c r="B23" s="20">
        <v>211</v>
      </c>
      <c r="C23" s="21" t="s">
        <v>205</v>
      </c>
      <c r="D23" s="20">
        <v>1950</v>
      </c>
      <c r="E23" s="29" t="s">
        <v>206</v>
      </c>
      <c r="F23" s="68">
        <v>0.12403356481481481</v>
      </c>
      <c r="G23" s="72">
        <f t="shared" si="0"/>
        <v>0.01635416666666667</v>
      </c>
      <c r="H23" s="72" t="s">
        <v>259</v>
      </c>
      <c r="I23" s="48">
        <v>1</v>
      </c>
      <c r="K23" s="19"/>
      <c r="L23" s="19"/>
    </row>
    <row r="24" spans="1:9" s="19" customFormat="1" ht="12.75" customHeight="1">
      <c r="A24" s="32">
        <v>8</v>
      </c>
      <c r="B24" s="20">
        <v>212</v>
      </c>
      <c r="C24" s="21" t="s">
        <v>207</v>
      </c>
      <c r="D24" s="20">
        <v>1960</v>
      </c>
      <c r="E24" s="29" t="s">
        <v>208</v>
      </c>
      <c r="F24" s="68">
        <v>0.12611921296296297</v>
      </c>
      <c r="G24" s="72">
        <f t="shared" si="0"/>
        <v>0.018439814814814826</v>
      </c>
      <c r="H24" s="72" t="s">
        <v>257</v>
      </c>
      <c r="I24" s="48">
        <v>1</v>
      </c>
    </row>
    <row r="25" spans="1:10" s="19" customFormat="1" ht="12.75" customHeight="1">
      <c r="A25" s="32">
        <v>9</v>
      </c>
      <c r="B25" s="20">
        <v>243</v>
      </c>
      <c r="C25" s="21" t="s">
        <v>209</v>
      </c>
      <c r="D25" s="20">
        <v>1974</v>
      </c>
      <c r="E25" s="29" t="s">
        <v>93</v>
      </c>
      <c r="F25" s="68">
        <v>0.12636921296296297</v>
      </c>
      <c r="G25" s="72">
        <f t="shared" si="0"/>
        <v>0.018689814814814826</v>
      </c>
      <c r="H25" s="72" t="s">
        <v>154</v>
      </c>
      <c r="I25" s="48">
        <v>4</v>
      </c>
      <c r="J25" s="8"/>
    </row>
    <row r="26" spans="1:9" s="19" customFormat="1" ht="12.75" customHeight="1">
      <c r="A26" s="32">
        <v>10</v>
      </c>
      <c r="B26" s="20">
        <v>227</v>
      </c>
      <c r="C26" s="21" t="s">
        <v>210</v>
      </c>
      <c r="D26" s="20">
        <v>1958</v>
      </c>
      <c r="E26" s="29" t="s">
        <v>56</v>
      </c>
      <c r="F26" s="68">
        <v>0.1274224537037037</v>
      </c>
      <c r="G26" s="72">
        <f t="shared" si="0"/>
        <v>0.019743055555555555</v>
      </c>
      <c r="H26" s="72" t="s">
        <v>257</v>
      </c>
      <c r="I26" s="48">
        <v>2</v>
      </c>
    </row>
    <row r="27" spans="1:10" s="19" customFormat="1" ht="12.75" customHeight="1">
      <c r="A27" s="24">
        <v>11</v>
      </c>
      <c r="B27" s="27">
        <v>205</v>
      </c>
      <c r="C27" s="28" t="s">
        <v>211</v>
      </c>
      <c r="D27" s="27">
        <v>1973</v>
      </c>
      <c r="E27" s="30" t="s">
        <v>212</v>
      </c>
      <c r="F27" s="71">
        <v>0.1275787037037037</v>
      </c>
      <c r="G27" s="72">
        <f t="shared" si="0"/>
        <v>0.019899305555555552</v>
      </c>
      <c r="H27" s="72" t="s">
        <v>154</v>
      </c>
      <c r="I27" s="48">
        <v>5</v>
      </c>
      <c r="J27" s="8"/>
    </row>
    <row r="28" spans="1:9" s="19" customFormat="1" ht="12.75" customHeight="1">
      <c r="A28" s="32">
        <v>12</v>
      </c>
      <c r="B28" s="20">
        <v>234</v>
      </c>
      <c r="C28" s="21" t="s">
        <v>213</v>
      </c>
      <c r="D28" s="20">
        <v>1961</v>
      </c>
      <c r="E28" s="29" t="s">
        <v>214</v>
      </c>
      <c r="F28" s="68">
        <v>0.12818287037037038</v>
      </c>
      <c r="G28" s="72">
        <f t="shared" si="0"/>
        <v>0.020503472222222235</v>
      </c>
      <c r="H28" s="72" t="s">
        <v>257</v>
      </c>
      <c r="I28" s="48">
        <v>3</v>
      </c>
    </row>
    <row r="29" spans="1:9" s="19" customFormat="1" ht="12.75" customHeight="1">
      <c r="A29" s="24">
        <v>13</v>
      </c>
      <c r="B29" s="20">
        <v>219</v>
      </c>
      <c r="C29" s="21" t="s">
        <v>215</v>
      </c>
      <c r="D29" s="20">
        <v>1961</v>
      </c>
      <c r="E29" s="29" t="s">
        <v>63</v>
      </c>
      <c r="F29" s="68">
        <v>0.1290625</v>
      </c>
      <c r="G29" s="72">
        <f t="shared" si="0"/>
        <v>0.021383101851851855</v>
      </c>
      <c r="H29" s="72" t="s">
        <v>257</v>
      </c>
      <c r="I29" s="48">
        <v>4</v>
      </c>
    </row>
    <row r="30" spans="1:12" s="14" customFormat="1" ht="11.25" customHeight="1">
      <c r="A30" s="24">
        <v>14</v>
      </c>
      <c r="B30" s="20">
        <v>233</v>
      </c>
      <c r="C30" s="21" t="s">
        <v>216</v>
      </c>
      <c r="D30" s="20">
        <v>1961</v>
      </c>
      <c r="E30" s="29" t="s">
        <v>136</v>
      </c>
      <c r="F30" s="68">
        <v>0.12927546296296297</v>
      </c>
      <c r="G30" s="72">
        <f t="shared" si="0"/>
        <v>0.021596064814814825</v>
      </c>
      <c r="H30" s="72" t="s">
        <v>257</v>
      </c>
      <c r="I30" s="48">
        <v>5</v>
      </c>
      <c r="K30" s="19"/>
      <c r="L30" s="19"/>
    </row>
    <row r="31" spans="1:9" s="19" customFormat="1" ht="12.75" customHeight="1">
      <c r="A31" s="32">
        <v>15</v>
      </c>
      <c r="B31" s="20">
        <v>202</v>
      </c>
      <c r="C31" s="21" t="s">
        <v>217</v>
      </c>
      <c r="D31" s="20">
        <v>1954</v>
      </c>
      <c r="E31" s="29" t="s">
        <v>218</v>
      </c>
      <c r="F31" s="68">
        <v>0.12979513888888888</v>
      </c>
      <c r="G31" s="72">
        <f t="shared" si="0"/>
        <v>0.02211574074074074</v>
      </c>
      <c r="H31" s="72" t="s">
        <v>256</v>
      </c>
      <c r="I31" s="48">
        <v>1</v>
      </c>
    </row>
    <row r="32" spans="1:12" s="14" customFormat="1" ht="11.25" customHeight="1">
      <c r="A32" s="24">
        <v>16</v>
      </c>
      <c r="B32" s="20">
        <v>206</v>
      </c>
      <c r="C32" s="21" t="s">
        <v>219</v>
      </c>
      <c r="D32" s="20">
        <v>1962</v>
      </c>
      <c r="E32" s="29" t="s">
        <v>63</v>
      </c>
      <c r="F32" s="68">
        <v>0.13168518518518518</v>
      </c>
      <c r="G32" s="72">
        <f t="shared" si="0"/>
        <v>0.02400578703703704</v>
      </c>
      <c r="H32" s="72" t="s">
        <v>255</v>
      </c>
      <c r="I32" s="48">
        <v>3</v>
      </c>
      <c r="K32" s="19"/>
      <c r="L32" s="19"/>
    </row>
    <row r="33" spans="1:9" s="19" customFormat="1" ht="12.75" customHeight="1">
      <c r="A33" s="24">
        <v>17</v>
      </c>
      <c r="B33" s="20">
        <v>238</v>
      </c>
      <c r="C33" s="21" t="s">
        <v>220</v>
      </c>
      <c r="D33" s="20">
        <v>1970</v>
      </c>
      <c r="E33" s="29" t="s">
        <v>221</v>
      </c>
      <c r="F33" s="68">
        <v>0.13226388888888888</v>
      </c>
      <c r="G33" s="72">
        <f t="shared" si="0"/>
        <v>0.024584490740740733</v>
      </c>
      <c r="H33" s="72" t="s">
        <v>258</v>
      </c>
      <c r="I33" s="48">
        <v>2</v>
      </c>
    </row>
    <row r="34" spans="1:10" s="19" customFormat="1" ht="12.75" customHeight="1">
      <c r="A34" s="24">
        <v>18</v>
      </c>
      <c r="B34" s="20">
        <v>221</v>
      </c>
      <c r="C34" s="21" t="s">
        <v>222</v>
      </c>
      <c r="D34" s="20">
        <v>1957</v>
      </c>
      <c r="E34" s="29" t="s">
        <v>91</v>
      </c>
      <c r="F34" s="68">
        <v>0.13459837962962964</v>
      </c>
      <c r="G34" s="72">
        <f t="shared" si="0"/>
        <v>0.026918981481481502</v>
      </c>
      <c r="H34" s="72" t="s">
        <v>257</v>
      </c>
      <c r="I34" s="48">
        <v>6</v>
      </c>
      <c r="J34" s="8"/>
    </row>
    <row r="35" spans="1:9" s="19" customFormat="1" ht="12.75" customHeight="1">
      <c r="A35" s="32">
        <v>19</v>
      </c>
      <c r="B35" s="20">
        <v>226</v>
      </c>
      <c r="C35" s="21" t="s">
        <v>223</v>
      </c>
      <c r="D35" s="20">
        <v>1986</v>
      </c>
      <c r="E35" s="29" t="s">
        <v>87</v>
      </c>
      <c r="F35" s="68">
        <v>0.1367326388888889</v>
      </c>
      <c r="G35" s="72">
        <f t="shared" si="0"/>
        <v>0.029053240740740754</v>
      </c>
      <c r="H35" s="72" t="s">
        <v>154</v>
      </c>
      <c r="I35" s="48">
        <v>6</v>
      </c>
    </row>
    <row r="36" spans="1:9" s="19" customFormat="1" ht="12.75" customHeight="1">
      <c r="A36" s="32">
        <v>20</v>
      </c>
      <c r="B36" s="27">
        <v>240</v>
      </c>
      <c r="C36" s="28" t="s">
        <v>224</v>
      </c>
      <c r="D36" s="27">
        <v>1965</v>
      </c>
      <c r="E36" s="30" t="s">
        <v>225</v>
      </c>
      <c r="F36" s="71">
        <v>0.13855439814814816</v>
      </c>
      <c r="G36" s="72">
        <f t="shared" si="0"/>
        <v>0.030875000000000014</v>
      </c>
      <c r="H36" s="72" t="s">
        <v>255</v>
      </c>
      <c r="I36" s="48">
        <v>4</v>
      </c>
    </row>
    <row r="37" spans="1:12" s="14" customFormat="1" ht="11.25" customHeight="1">
      <c r="A37" s="24">
        <v>21</v>
      </c>
      <c r="B37" s="20">
        <v>213</v>
      </c>
      <c r="C37" s="21" t="s">
        <v>226</v>
      </c>
      <c r="D37" s="20">
        <v>1954</v>
      </c>
      <c r="E37" s="29" t="s">
        <v>227</v>
      </c>
      <c r="F37" s="68">
        <v>0.14079398148148148</v>
      </c>
      <c r="G37" s="72">
        <f t="shared" si="0"/>
        <v>0.033114583333333336</v>
      </c>
      <c r="H37" s="72" t="s">
        <v>256</v>
      </c>
      <c r="I37" s="48">
        <v>2</v>
      </c>
      <c r="K37" s="19"/>
      <c r="L37" s="19"/>
    </row>
    <row r="38" spans="1:9" s="19" customFormat="1" ht="12.75" customHeight="1">
      <c r="A38" s="24">
        <v>22</v>
      </c>
      <c r="B38" s="20">
        <v>244</v>
      </c>
      <c r="C38" s="21" t="s">
        <v>228</v>
      </c>
      <c r="D38" s="20">
        <v>1972</v>
      </c>
      <c r="E38" s="29" t="s">
        <v>229</v>
      </c>
      <c r="F38" s="68">
        <v>0.14201388888888888</v>
      </c>
      <c r="G38" s="72">
        <f t="shared" si="0"/>
        <v>0.03433449074074074</v>
      </c>
      <c r="H38" s="72" t="s">
        <v>154</v>
      </c>
      <c r="I38" s="48">
        <v>7</v>
      </c>
    </row>
    <row r="39" spans="1:10" s="19" customFormat="1" ht="12.75" customHeight="1">
      <c r="A39" s="32">
        <v>23</v>
      </c>
      <c r="B39" s="20">
        <v>246</v>
      </c>
      <c r="C39" s="21" t="s">
        <v>230</v>
      </c>
      <c r="D39" s="20">
        <v>1957</v>
      </c>
      <c r="E39" s="29" t="s">
        <v>231</v>
      </c>
      <c r="F39" s="68">
        <v>0.14227199074074073</v>
      </c>
      <c r="G39" s="72">
        <f t="shared" si="0"/>
        <v>0.03459259259259259</v>
      </c>
      <c r="H39" s="72" t="s">
        <v>257</v>
      </c>
      <c r="I39" s="48">
        <v>7</v>
      </c>
      <c r="J39" s="8"/>
    </row>
    <row r="40" spans="1:9" s="19" customFormat="1" ht="12.75" customHeight="1">
      <c r="A40" s="24">
        <v>24</v>
      </c>
      <c r="B40" s="20">
        <v>218</v>
      </c>
      <c r="C40" s="21" t="s">
        <v>232</v>
      </c>
      <c r="D40" s="20">
        <v>1991</v>
      </c>
      <c r="E40" s="29" t="s">
        <v>225</v>
      </c>
      <c r="F40" s="68">
        <v>0.14259027777777777</v>
      </c>
      <c r="G40" s="72">
        <f t="shared" si="0"/>
        <v>0.03491087962962963</v>
      </c>
      <c r="H40" s="72" t="s">
        <v>154</v>
      </c>
      <c r="I40" s="48">
        <v>8</v>
      </c>
    </row>
    <row r="41" spans="1:10" s="19" customFormat="1" ht="12.75" customHeight="1">
      <c r="A41" s="24">
        <v>25</v>
      </c>
      <c r="B41" s="20">
        <v>228</v>
      </c>
      <c r="C41" s="21" t="s">
        <v>233</v>
      </c>
      <c r="D41" s="20">
        <v>1966</v>
      </c>
      <c r="E41" s="29" t="s">
        <v>93</v>
      </c>
      <c r="F41" s="68">
        <v>0.14308333333333334</v>
      </c>
      <c r="G41" s="72">
        <f t="shared" si="0"/>
        <v>0.0354039351851852</v>
      </c>
      <c r="H41" s="72" t="s">
        <v>255</v>
      </c>
      <c r="I41" s="48">
        <v>5</v>
      </c>
      <c r="J41" s="8"/>
    </row>
    <row r="42" spans="1:9" s="19" customFormat="1" ht="12.75" customHeight="1">
      <c r="A42" s="24">
        <v>26</v>
      </c>
      <c r="B42" s="27">
        <v>204</v>
      </c>
      <c r="C42" s="28" t="s">
        <v>234</v>
      </c>
      <c r="D42" s="27">
        <v>1982</v>
      </c>
      <c r="E42" s="30" t="s">
        <v>212</v>
      </c>
      <c r="F42" s="71">
        <v>0.14811458333333333</v>
      </c>
      <c r="G42" s="72">
        <f t="shared" si="0"/>
        <v>0.040435185185185185</v>
      </c>
      <c r="H42" s="72" t="s">
        <v>154</v>
      </c>
      <c r="I42" s="48">
        <v>9</v>
      </c>
    </row>
    <row r="43" spans="1:9" s="19" customFormat="1" ht="12.75" customHeight="1">
      <c r="A43" s="32">
        <v>27</v>
      </c>
      <c r="B43" s="20">
        <v>207</v>
      </c>
      <c r="C43" s="21" t="s">
        <v>235</v>
      </c>
      <c r="D43" s="20">
        <v>1952</v>
      </c>
      <c r="E43" s="29" t="s">
        <v>236</v>
      </c>
      <c r="F43" s="68">
        <v>0.1534513888888889</v>
      </c>
      <c r="G43" s="72">
        <f t="shared" si="0"/>
        <v>0.04577199074074076</v>
      </c>
      <c r="H43" s="72" t="s">
        <v>256</v>
      </c>
      <c r="I43" s="48">
        <v>3</v>
      </c>
    </row>
    <row r="44" spans="1:12" s="14" customFormat="1" ht="11.25" customHeight="1">
      <c r="A44" s="24">
        <v>28</v>
      </c>
      <c r="B44" s="20">
        <v>216</v>
      </c>
      <c r="C44" s="21" t="s">
        <v>237</v>
      </c>
      <c r="D44" s="20">
        <v>1970</v>
      </c>
      <c r="E44" s="29" t="s">
        <v>227</v>
      </c>
      <c r="F44" s="68">
        <v>0.15558564814814815</v>
      </c>
      <c r="G44" s="72">
        <f t="shared" si="0"/>
        <v>0.04790625000000001</v>
      </c>
      <c r="H44" s="72" t="s">
        <v>258</v>
      </c>
      <c r="I44" s="48">
        <v>3</v>
      </c>
      <c r="K44" s="19"/>
      <c r="L44" s="19"/>
    </row>
    <row r="45" spans="1:9" s="19" customFormat="1" ht="12.75" customHeight="1">
      <c r="A45" s="32">
        <v>29</v>
      </c>
      <c r="B45" s="20">
        <v>229</v>
      </c>
      <c r="C45" s="21" t="s">
        <v>238</v>
      </c>
      <c r="D45" s="20">
        <v>1960</v>
      </c>
      <c r="E45" s="29" t="s">
        <v>203</v>
      </c>
      <c r="F45" s="68">
        <v>0.15609606481481483</v>
      </c>
      <c r="G45" s="72">
        <f t="shared" si="0"/>
        <v>0.04841666666666669</v>
      </c>
      <c r="H45" s="72" t="s">
        <v>257</v>
      </c>
      <c r="I45" s="48">
        <v>8</v>
      </c>
    </row>
    <row r="46" spans="1:12" s="14" customFormat="1" ht="11.25" customHeight="1">
      <c r="A46" s="32">
        <v>30</v>
      </c>
      <c r="B46" s="20">
        <v>203</v>
      </c>
      <c r="C46" s="21" t="s">
        <v>239</v>
      </c>
      <c r="D46" s="20">
        <v>1962</v>
      </c>
      <c r="E46" s="29" t="s">
        <v>218</v>
      </c>
      <c r="F46" s="68">
        <v>0.1601863425925926</v>
      </c>
      <c r="G46" s="72">
        <f t="shared" si="0"/>
        <v>0.05250694444444445</v>
      </c>
      <c r="H46" s="72" t="s">
        <v>255</v>
      </c>
      <c r="I46" s="48">
        <v>6</v>
      </c>
      <c r="K46" s="19"/>
      <c r="L46" s="19"/>
    </row>
    <row r="47" spans="1:9" s="19" customFormat="1" ht="12.75" customHeight="1">
      <c r="A47" s="24">
        <v>31</v>
      </c>
      <c r="B47" s="20">
        <v>210</v>
      </c>
      <c r="C47" s="21" t="s">
        <v>240</v>
      </c>
      <c r="D47" s="20">
        <v>1957</v>
      </c>
      <c r="E47" s="29" t="s">
        <v>236</v>
      </c>
      <c r="F47" s="68">
        <v>0.16609027777777777</v>
      </c>
      <c r="G47" s="72">
        <f t="shared" si="0"/>
        <v>0.058410879629629625</v>
      </c>
      <c r="H47" s="72" t="s">
        <v>257</v>
      </c>
      <c r="I47" s="48">
        <v>9</v>
      </c>
    </row>
    <row r="48" spans="1:10" s="19" customFormat="1" ht="12.75" customHeight="1">
      <c r="A48" s="24">
        <v>32</v>
      </c>
      <c r="B48" s="20">
        <v>241</v>
      </c>
      <c r="C48" s="21" t="s">
        <v>241</v>
      </c>
      <c r="D48" s="20">
        <v>1979</v>
      </c>
      <c r="E48" s="29" t="s">
        <v>225</v>
      </c>
      <c r="F48" s="68">
        <v>0.16611111111111113</v>
      </c>
      <c r="G48" s="72">
        <f t="shared" si="0"/>
        <v>0.058431712962962984</v>
      </c>
      <c r="H48" s="72" t="s">
        <v>154</v>
      </c>
      <c r="I48" s="48">
        <v>10</v>
      </c>
      <c r="J48" s="8"/>
    </row>
    <row r="49" spans="1:9" s="19" customFormat="1" ht="12.75" customHeight="1">
      <c r="A49" s="24">
        <v>33</v>
      </c>
      <c r="B49" s="20">
        <v>237</v>
      </c>
      <c r="C49" s="21" t="s">
        <v>242</v>
      </c>
      <c r="D49" s="20">
        <v>1950</v>
      </c>
      <c r="E49" s="29" t="s">
        <v>63</v>
      </c>
      <c r="F49" s="68">
        <v>0.1739849537037037</v>
      </c>
      <c r="G49" s="72">
        <f t="shared" si="0"/>
        <v>0.06630555555555556</v>
      </c>
      <c r="H49" s="72" t="s">
        <v>259</v>
      </c>
      <c r="I49" s="48">
        <v>2</v>
      </c>
    </row>
    <row r="50" spans="1:9" s="19" customFormat="1" ht="12.75" customHeight="1">
      <c r="A50" s="32">
        <v>34</v>
      </c>
      <c r="B50" s="20">
        <v>201</v>
      </c>
      <c r="C50" s="21" t="s">
        <v>243</v>
      </c>
      <c r="D50" s="20">
        <v>1946</v>
      </c>
      <c r="E50" s="29" t="s">
        <v>136</v>
      </c>
      <c r="F50" s="68">
        <v>0.17874652777777778</v>
      </c>
      <c r="G50" s="72">
        <f t="shared" si="0"/>
        <v>0.07106712962962963</v>
      </c>
      <c r="H50" s="72" t="s">
        <v>259</v>
      </c>
      <c r="I50" s="48">
        <v>3</v>
      </c>
    </row>
    <row r="51" spans="1:12" s="14" customFormat="1" ht="11.25" customHeight="1">
      <c r="A51" s="32">
        <v>35</v>
      </c>
      <c r="B51" s="20">
        <v>224</v>
      </c>
      <c r="C51" s="21" t="s">
        <v>244</v>
      </c>
      <c r="D51" s="20">
        <v>1947</v>
      </c>
      <c r="E51" s="29" t="s">
        <v>63</v>
      </c>
      <c r="F51" s="68">
        <v>0.18347106481481482</v>
      </c>
      <c r="G51" s="72">
        <f t="shared" si="0"/>
        <v>0.07579166666666667</v>
      </c>
      <c r="H51" s="72" t="s">
        <v>259</v>
      </c>
      <c r="I51" s="48">
        <v>4</v>
      </c>
      <c r="K51" s="19"/>
      <c r="L51" s="19"/>
    </row>
    <row r="52" spans="1:9" s="19" customFormat="1" ht="12.75" customHeight="1">
      <c r="A52" s="32">
        <v>36</v>
      </c>
      <c r="B52" s="20">
        <v>236</v>
      </c>
      <c r="C52" s="21" t="s">
        <v>245</v>
      </c>
      <c r="D52" s="20">
        <v>1954</v>
      </c>
      <c r="E52" s="29" t="s">
        <v>87</v>
      </c>
      <c r="F52" s="68">
        <v>0.18925694444444444</v>
      </c>
      <c r="G52" s="72">
        <f t="shared" si="0"/>
        <v>0.0815775462962963</v>
      </c>
      <c r="H52" s="72" t="s">
        <v>256</v>
      </c>
      <c r="I52" s="48">
        <v>4</v>
      </c>
    </row>
    <row r="53" spans="1:9" s="19" customFormat="1" ht="12.75" customHeight="1">
      <c r="A53" s="32">
        <v>37</v>
      </c>
      <c r="B53" s="20">
        <v>215</v>
      </c>
      <c r="C53" s="21" t="s">
        <v>246</v>
      </c>
      <c r="D53" s="20">
        <v>1964</v>
      </c>
      <c r="E53" s="29" t="s">
        <v>52</v>
      </c>
      <c r="F53" s="68">
        <v>0.19112962962962965</v>
      </c>
      <c r="G53" s="72">
        <f t="shared" si="0"/>
        <v>0.08345023148148151</v>
      </c>
      <c r="H53" s="72" t="s">
        <v>255</v>
      </c>
      <c r="I53" s="48">
        <v>7</v>
      </c>
    </row>
    <row r="54" spans="1:12" s="14" customFormat="1" ht="11.25" customHeight="1">
      <c r="A54" s="32">
        <v>38</v>
      </c>
      <c r="B54" s="20">
        <v>220</v>
      </c>
      <c r="C54" s="21" t="s">
        <v>247</v>
      </c>
      <c r="D54" s="20">
        <v>1964</v>
      </c>
      <c r="E54" s="29" t="s">
        <v>87</v>
      </c>
      <c r="F54" s="68">
        <v>0.1915798611111111</v>
      </c>
      <c r="G54" s="72">
        <f t="shared" si="0"/>
        <v>0.08390046296296297</v>
      </c>
      <c r="H54" s="72" t="s">
        <v>255</v>
      </c>
      <c r="I54" s="48">
        <v>8</v>
      </c>
      <c r="K54" s="19"/>
      <c r="L54" s="19"/>
    </row>
    <row r="55" spans="1:12" s="14" customFormat="1" ht="11.25" customHeight="1">
      <c r="A55" s="32">
        <v>39</v>
      </c>
      <c r="B55" s="20">
        <v>245</v>
      </c>
      <c r="C55" s="21" t="s">
        <v>248</v>
      </c>
      <c r="D55" s="20">
        <v>1979</v>
      </c>
      <c r="E55" s="29" t="s">
        <v>93</v>
      </c>
      <c r="F55" s="68">
        <v>0.19623611111111114</v>
      </c>
      <c r="G55" s="72">
        <f t="shared" si="0"/>
        <v>0.088556712962963</v>
      </c>
      <c r="H55" s="72" t="s">
        <v>154</v>
      </c>
      <c r="I55" s="48">
        <v>11</v>
      </c>
      <c r="K55" s="19"/>
      <c r="L55" s="19"/>
    </row>
    <row r="56" spans="1:9" s="19" customFormat="1" ht="12.75" customHeight="1">
      <c r="A56" s="24">
        <v>40</v>
      </c>
      <c r="B56" s="20">
        <v>231</v>
      </c>
      <c r="C56" s="21" t="s">
        <v>249</v>
      </c>
      <c r="D56" s="20">
        <v>1955</v>
      </c>
      <c r="E56" s="29" t="s">
        <v>203</v>
      </c>
      <c r="F56" s="68">
        <v>0.20357060185185186</v>
      </c>
      <c r="G56" s="72">
        <f t="shared" si="0"/>
        <v>0.09589120370370371</v>
      </c>
      <c r="H56" s="72" t="s">
        <v>256</v>
      </c>
      <c r="I56" s="48">
        <v>5</v>
      </c>
    </row>
    <row r="57" spans="1:10" s="19" customFormat="1" ht="12.75" customHeight="1" thickBot="1">
      <c r="A57" s="99">
        <v>41</v>
      </c>
      <c r="B57" s="81">
        <v>222</v>
      </c>
      <c r="C57" s="82" t="s">
        <v>250</v>
      </c>
      <c r="D57" s="81">
        <v>1949</v>
      </c>
      <c r="E57" s="83" t="s">
        <v>63</v>
      </c>
      <c r="F57" s="100">
        <v>0.20615393518518518</v>
      </c>
      <c r="G57" s="101">
        <f t="shared" si="0"/>
        <v>0.09847453703703704</v>
      </c>
      <c r="H57" s="101" t="s">
        <v>259</v>
      </c>
      <c r="I57" s="85">
        <v>5</v>
      </c>
      <c r="J57" s="8"/>
    </row>
    <row r="58" spans="1:10" s="19" customFormat="1" ht="12.75" customHeight="1" thickBot="1">
      <c r="A58" s="149" t="s">
        <v>253</v>
      </c>
      <c r="B58" s="149"/>
      <c r="C58" s="149"/>
      <c r="D58" s="149"/>
      <c r="E58" s="149"/>
      <c r="F58" s="149"/>
      <c r="G58" s="149"/>
      <c r="H58" s="149"/>
      <c r="I58" s="149"/>
      <c r="J58" s="8"/>
    </row>
    <row r="59" spans="1:9" s="19" customFormat="1" ht="12.75" customHeight="1">
      <c r="A59" s="54"/>
      <c r="B59" s="55">
        <v>230</v>
      </c>
      <c r="C59" s="56" t="s">
        <v>251</v>
      </c>
      <c r="D59" s="55">
        <v>1955</v>
      </c>
      <c r="E59" s="74" t="s">
        <v>136</v>
      </c>
      <c r="F59" s="75" t="s">
        <v>190</v>
      </c>
      <c r="G59" s="76"/>
      <c r="H59" s="76" t="s">
        <v>256</v>
      </c>
      <c r="I59" s="102"/>
    </row>
    <row r="60" spans="1:9" s="19" customFormat="1" ht="12.75" customHeight="1" thickBot="1">
      <c r="A60" s="57"/>
      <c r="B60" s="58">
        <v>242</v>
      </c>
      <c r="C60" s="59" t="s">
        <v>252</v>
      </c>
      <c r="D60" s="58">
        <v>1967</v>
      </c>
      <c r="E60" s="63" t="s">
        <v>225</v>
      </c>
      <c r="F60" s="69" t="s">
        <v>190</v>
      </c>
      <c r="G60" s="67"/>
      <c r="H60" s="67" t="s">
        <v>260</v>
      </c>
      <c r="I60" s="49"/>
    </row>
    <row r="61" spans="1:15" s="19" customFormat="1" ht="12.75" customHeight="1" thickBot="1">
      <c r="A61" s="44"/>
      <c r="B61" s="44"/>
      <c r="C61" s="45"/>
      <c r="D61" s="44"/>
      <c r="E61" s="46"/>
      <c r="F61" s="51"/>
      <c r="G61" s="51"/>
      <c r="H61" s="51"/>
      <c r="I61" s="51"/>
      <c r="N61" s="8"/>
      <c r="O61" s="8"/>
    </row>
    <row r="62" spans="1:15" s="19" customFormat="1" ht="12.75" customHeight="1">
      <c r="A62" s="132" t="s">
        <v>5</v>
      </c>
      <c r="B62" s="133"/>
      <c r="C62" s="109" t="s">
        <v>28</v>
      </c>
      <c r="D62" s="109"/>
      <c r="E62" s="109" t="s">
        <v>6</v>
      </c>
      <c r="F62" s="109"/>
      <c r="G62" s="109"/>
      <c r="H62" s="109"/>
      <c r="I62" s="114"/>
      <c r="N62" s="8"/>
      <c r="O62" s="8"/>
    </row>
    <row r="63" spans="1:15" s="19" customFormat="1" ht="12.75" customHeight="1">
      <c r="A63" s="134"/>
      <c r="B63" s="115"/>
      <c r="C63" s="110"/>
      <c r="D63" s="110"/>
      <c r="E63" s="26" t="s">
        <v>30</v>
      </c>
      <c r="F63" s="26" t="s">
        <v>31</v>
      </c>
      <c r="G63" s="115" t="s">
        <v>32</v>
      </c>
      <c r="H63" s="115"/>
      <c r="I63" s="52" t="s">
        <v>33</v>
      </c>
      <c r="N63" s="8"/>
      <c r="O63" s="8"/>
    </row>
    <row r="64" spans="1:15" s="19" customFormat="1" ht="12.75" customHeight="1" thickBot="1">
      <c r="A64" s="111" t="s">
        <v>8</v>
      </c>
      <c r="B64" s="112"/>
      <c r="C64" s="113" t="s">
        <v>29</v>
      </c>
      <c r="D64" s="113"/>
      <c r="E64" s="53">
        <v>43</v>
      </c>
      <c r="F64" s="53">
        <v>0</v>
      </c>
      <c r="G64" s="116" t="s">
        <v>254</v>
      </c>
      <c r="H64" s="116"/>
      <c r="I64" s="25">
        <v>2</v>
      </c>
      <c r="J64" s="8"/>
      <c r="K64" s="8"/>
      <c r="L64" s="8"/>
      <c r="M64" s="8"/>
      <c r="N64" s="8"/>
      <c r="O64" s="8"/>
    </row>
    <row r="65" s="8" customFormat="1" ht="12" thickBot="1">
      <c r="D65" s="6"/>
    </row>
    <row r="66" spans="1:9" s="8" customFormat="1" ht="11.25">
      <c r="A66" s="120" t="s">
        <v>20</v>
      </c>
      <c r="B66" s="121"/>
      <c r="C66" s="121"/>
      <c r="D66" s="122"/>
      <c r="E66" s="15"/>
      <c r="F66" s="123" t="s">
        <v>7</v>
      </c>
      <c r="G66" s="124"/>
      <c r="H66" s="124"/>
      <c r="I66" s="125"/>
    </row>
    <row r="67" spans="1:9" s="8" customFormat="1" ht="32.25" customHeight="1">
      <c r="A67" s="126"/>
      <c r="B67" s="127"/>
      <c r="C67" s="127"/>
      <c r="D67" s="128"/>
      <c r="E67" s="15"/>
      <c r="F67" s="129"/>
      <c r="G67" s="130"/>
      <c r="H67" s="130"/>
      <c r="I67" s="131"/>
    </row>
    <row r="68" spans="1:9" s="8" customFormat="1" ht="12" thickBot="1">
      <c r="A68" s="117" t="s">
        <v>21</v>
      </c>
      <c r="B68" s="118"/>
      <c r="C68" s="118"/>
      <c r="D68" s="119"/>
      <c r="F68" s="117" t="s">
        <v>22</v>
      </c>
      <c r="G68" s="118"/>
      <c r="H68" s="118"/>
      <c r="I68" s="119"/>
    </row>
    <row r="69" spans="1:9" s="8" customFormat="1" ht="11.25">
      <c r="A69" s="18"/>
      <c r="B69" s="18"/>
      <c r="C69" s="18"/>
      <c r="D69" s="18"/>
      <c r="F69" s="16"/>
      <c r="G69" s="16"/>
      <c r="H69" s="16"/>
      <c r="I69" s="16"/>
    </row>
    <row r="70" s="8" customFormat="1" ht="11.25">
      <c r="D70" s="6"/>
    </row>
    <row r="71" s="8" customFormat="1" ht="11.25">
      <c r="D71" s="6"/>
    </row>
    <row r="72" s="8" customFormat="1" ht="11.25">
      <c r="D72" s="6"/>
    </row>
    <row r="73" s="8" customFormat="1" ht="11.25">
      <c r="D73" s="6"/>
    </row>
    <row r="74" s="8" customFormat="1" ht="11.25">
      <c r="D74" s="6"/>
    </row>
    <row r="75" s="8" customFormat="1" ht="11.25">
      <c r="D75" s="6"/>
    </row>
    <row r="76" s="8" customFormat="1" ht="11.25">
      <c r="D76" s="6"/>
    </row>
    <row r="77" s="8" customFormat="1" ht="11.25">
      <c r="D77" s="6"/>
    </row>
    <row r="78" s="8" customFormat="1" ht="11.25">
      <c r="D78" s="6"/>
    </row>
    <row r="79" s="8" customFormat="1" ht="11.25">
      <c r="D79" s="6"/>
    </row>
    <row r="80" s="8" customFormat="1" ht="11.25">
      <c r="D80" s="6"/>
    </row>
    <row r="81" s="8" customFormat="1" ht="11.25">
      <c r="D81" s="6"/>
    </row>
    <row r="82" s="8" customFormat="1" ht="11.25">
      <c r="D82" s="6"/>
    </row>
    <row r="83" s="8" customFormat="1" ht="11.25">
      <c r="D83" s="6"/>
    </row>
    <row r="84" s="8" customFormat="1" ht="11.25">
      <c r="D84" s="6"/>
    </row>
    <row r="85" s="8" customFormat="1" ht="11.25">
      <c r="D85" s="6"/>
    </row>
    <row r="86" s="8" customFormat="1" ht="11.25">
      <c r="D86" s="6"/>
    </row>
    <row r="87" s="8" customFormat="1" ht="11.25">
      <c r="D87" s="6"/>
    </row>
    <row r="88" s="8" customFormat="1" ht="11.25">
      <c r="D88" s="6"/>
    </row>
    <row r="89" s="8" customFormat="1" ht="11.25">
      <c r="D89" s="6"/>
    </row>
    <row r="90" s="8" customFormat="1" ht="11.25">
      <c r="D90" s="6"/>
    </row>
    <row r="91" s="8" customFormat="1" ht="11.25">
      <c r="D91" s="6"/>
    </row>
    <row r="92" s="8" customFormat="1" ht="11.25">
      <c r="D92" s="6"/>
    </row>
    <row r="93" s="8" customFormat="1" ht="11.25">
      <c r="D93" s="6"/>
    </row>
    <row r="94" s="8" customFormat="1" ht="11.25">
      <c r="D94" s="6"/>
    </row>
    <row r="95" s="8" customFormat="1" ht="11.25">
      <c r="D95" s="6"/>
    </row>
    <row r="96" s="8" customFormat="1" ht="11.25">
      <c r="D96" s="6"/>
    </row>
    <row r="97" s="8" customFormat="1" ht="11.25">
      <c r="D97" s="6"/>
    </row>
    <row r="98" s="8" customFormat="1" ht="11.25">
      <c r="D98" s="6"/>
    </row>
    <row r="99" s="8" customFormat="1" ht="11.25">
      <c r="D99" s="6"/>
    </row>
    <row r="100" s="8" customFormat="1" ht="11.25">
      <c r="D100" s="6"/>
    </row>
    <row r="101" s="8" customFormat="1" ht="11.25">
      <c r="D101" s="6"/>
    </row>
    <row r="102" s="8" customFormat="1" ht="11.25">
      <c r="D102" s="6"/>
    </row>
    <row r="103" s="8" customFormat="1" ht="11.25">
      <c r="D103" s="6"/>
    </row>
    <row r="104" s="8" customFormat="1" ht="11.25">
      <c r="D104" s="6"/>
    </row>
    <row r="105" s="8" customFormat="1" ht="11.25">
      <c r="D105" s="6"/>
    </row>
    <row r="106" s="8" customFormat="1" ht="11.25">
      <c r="D106" s="6"/>
    </row>
    <row r="107" s="8" customFormat="1" ht="11.25">
      <c r="D107" s="6"/>
    </row>
    <row r="108" s="8" customFormat="1" ht="11.25">
      <c r="D108" s="6"/>
    </row>
    <row r="109" s="8" customFormat="1" ht="11.25">
      <c r="D109" s="6"/>
    </row>
    <row r="110" s="8" customFormat="1" ht="11.25">
      <c r="D110" s="6"/>
    </row>
    <row r="111" s="8" customFormat="1" ht="11.25">
      <c r="D111" s="6"/>
    </row>
    <row r="112" s="8" customFormat="1" ht="11.25">
      <c r="D112" s="6"/>
    </row>
    <row r="113" s="8" customFormat="1" ht="11.25">
      <c r="D113" s="6"/>
    </row>
    <row r="114" s="8" customFormat="1" ht="11.25">
      <c r="D114" s="6"/>
    </row>
    <row r="115" s="8" customFormat="1" ht="11.25">
      <c r="D115" s="6"/>
    </row>
    <row r="116" s="8" customFormat="1" ht="11.25">
      <c r="D116" s="6"/>
    </row>
    <row r="117" s="8" customFormat="1" ht="11.25">
      <c r="D117" s="6"/>
    </row>
    <row r="118" s="8" customFormat="1" ht="11.25">
      <c r="D118" s="6"/>
    </row>
    <row r="119" s="8" customFormat="1" ht="11.25">
      <c r="D119" s="6"/>
    </row>
    <row r="120" s="8" customFormat="1" ht="11.25">
      <c r="D120" s="6"/>
    </row>
    <row r="121" s="8" customFormat="1" ht="11.25">
      <c r="D121" s="6"/>
    </row>
    <row r="122" s="8" customFormat="1" ht="11.25">
      <c r="D122" s="6"/>
    </row>
    <row r="123" s="8" customFormat="1" ht="11.25">
      <c r="D123" s="6"/>
    </row>
    <row r="124" s="8" customFormat="1" ht="11.25">
      <c r="D124" s="6"/>
    </row>
    <row r="125" s="8" customFormat="1" ht="11.25">
      <c r="D125" s="6"/>
    </row>
    <row r="126" s="8" customFormat="1" ht="11.25">
      <c r="D126" s="6"/>
    </row>
    <row r="127" s="8" customFormat="1" ht="11.25">
      <c r="D127" s="6"/>
    </row>
    <row r="128" s="8" customFormat="1" ht="11.25">
      <c r="D128" s="6"/>
    </row>
    <row r="129" s="8" customFormat="1" ht="11.25">
      <c r="D129" s="6"/>
    </row>
    <row r="130" s="8" customFormat="1" ht="11.25">
      <c r="D130" s="6"/>
    </row>
    <row r="131" s="8" customFormat="1" ht="11.25">
      <c r="D131" s="6"/>
    </row>
    <row r="132" s="8" customFormat="1" ht="11.25">
      <c r="D132" s="6"/>
    </row>
    <row r="133" s="8" customFormat="1" ht="11.25">
      <c r="D133" s="6"/>
    </row>
    <row r="134" s="8" customFormat="1" ht="11.25">
      <c r="D134" s="6"/>
    </row>
    <row r="135" s="8" customFormat="1" ht="11.25">
      <c r="D135" s="6"/>
    </row>
    <row r="136" s="8" customFormat="1" ht="11.25">
      <c r="D136" s="6"/>
    </row>
    <row r="137" s="8" customFormat="1" ht="11.25">
      <c r="D137" s="6"/>
    </row>
    <row r="138" s="8" customFormat="1" ht="11.25">
      <c r="D138" s="6"/>
    </row>
    <row r="139" s="8" customFormat="1" ht="11.25">
      <c r="D139" s="6"/>
    </row>
    <row r="140" s="8" customFormat="1" ht="11.25">
      <c r="D140" s="6"/>
    </row>
    <row r="141" s="8" customFormat="1" ht="11.25">
      <c r="D141" s="6"/>
    </row>
    <row r="142" s="8" customFormat="1" ht="11.25">
      <c r="D142" s="6"/>
    </row>
    <row r="143" s="8" customFormat="1" ht="11.25">
      <c r="D143" s="6"/>
    </row>
    <row r="144" s="8" customFormat="1" ht="11.25">
      <c r="D144" s="6"/>
    </row>
    <row r="145" s="8" customFormat="1" ht="11.25">
      <c r="D145" s="6"/>
    </row>
    <row r="146" s="8" customFormat="1" ht="11.25">
      <c r="D146" s="6"/>
    </row>
    <row r="147" s="8" customFormat="1" ht="11.25">
      <c r="D147" s="6"/>
    </row>
    <row r="148" s="8" customFormat="1" ht="11.25">
      <c r="D148" s="6"/>
    </row>
    <row r="149" s="8" customFormat="1" ht="11.25">
      <c r="D149" s="6"/>
    </row>
    <row r="150" s="8" customFormat="1" ht="11.25">
      <c r="D150" s="6"/>
    </row>
    <row r="151" s="8" customFormat="1" ht="11.25">
      <c r="D151" s="6"/>
    </row>
    <row r="152" s="8" customFormat="1" ht="11.25">
      <c r="D152" s="6"/>
    </row>
    <row r="153" s="8" customFormat="1" ht="11.25">
      <c r="D153" s="6"/>
    </row>
    <row r="154" s="8" customFormat="1" ht="11.25">
      <c r="D154" s="6"/>
    </row>
    <row r="155" s="8" customFormat="1" ht="11.25">
      <c r="D155" s="6"/>
    </row>
    <row r="156" s="8" customFormat="1" ht="11.25">
      <c r="D156" s="6"/>
    </row>
    <row r="157" s="8" customFormat="1" ht="11.25">
      <c r="D157" s="6"/>
    </row>
    <row r="158" s="8" customFormat="1" ht="11.25">
      <c r="D158" s="6"/>
    </row>
    <row r="159" s="8" customFormat="1" ht="11.25">
      <c r="D159" s="6"/>
    </row>
    <row r="160" s="8" customFormat="1" ht="11.25">
      <c r="D160" s="6"/>
    </row>
    <row r="161" s="8" customFormat="1" ht="11.25">
      <c r="D161" s="6"/>
    </row>
    <row r="162" s="8" customFormat="1" ht="11.25">
      <c r="D162" s="6"/>
    </row>
    <row r="163" s="8" customFormat="1" ht="11.25">
      <c r="D163" s="6"/>
    </row>
    <row r="164" s="8" customFormat="1" ht="11.25">
      <c r="D164" s="6"/>
    </row>
    <row r="165" s="8" customFormat="1" ht="11.25">
      <c r="D165" s="6"/>
    </row>
    <row r="166" s="8" customFormat="1" ht="11.25">
      <c r="D166" s="6"/>
    </row>
    <row r="167" s="8" customFormat="1" ht="11.25">
      <c r="D167" s="6"/>
    </row>
    <row r="168" s="8" customFormat="1" ht="11.25">
      <c r="D168" s="6"/>
    </row>
    <row r="169" s="8" customFormat="1" ht="11.25">
      <c r="D169" s="6"/>
    </row>
    <row r="170" s="8" customFormat="1" ht="11.25">
      <c r="D170" s="6"/>
    </row>
    <row r="171" s="8" customFormat="1" ht="11.25">
      <c r="D171" s="6"/>
    </row>
    <row r="172" s="8" customFormat="1" ht="11.25">
      <c r="D172" s="6"/>
    </row>
    <row r="173" s="8" customFormat="1" ht="11.25">
      <c r="D173" s="6"/>
    </row>
    <row r="174" s="8" customFormat="1" ht="11.25">
      <c r="D174" s="6"/>
    </row>
    <row r="175" s="8" customFormat="1" ht="11.25">
      <c r="D175" s="6"/>
    </row>
    <row r="176" s="8" customFormat="1" ht="11.25">
      <c r="D176" s="6"/>
    </row>
    <row r="177" s="8" customFormat="1" ht="11.25">
      <c r="D177" s="6"/>
    </row>
    <row r="178" s="8" customFormat="1" ht="11.25">
      <c r="D178" s="6"/>
    </row>
    <row r="179" s="8" customFormat="1" ht="11.25">
      <c r="D179" s="6"/>
    </row>
    <row r="180" s="8" customFormat="1" ht="11.25">
      <c r="D180" s="6"/>
    </row>
    <row r="181" s="8" customFormat="1" ht="11.25">
      <c r="D181" s="6"/>
    </row>
    <row r="182" s="8" customFormat="1" ht="11.25">
      <c r="D182" s="6"/>
    </row>
    <row r="183" s="8" customFormat="1" ht="11.25">
      <c r="D183" s="6"/>
    </row>
    <row r="184" s="8" customFormat="1" ht="11.25">
      <c r="D184" s="6"/>
    </row>
    <row r="185" s="8" customFormat="1" ht="11.25">
      <c r="D185" s="6"/>
    </row>
    <row r="186" s="8" customFormat="1" ht="11.25">
      <c r="D186" s="6"/>
    </row>
    <row r="187" s="8" customFormat="1" ht="11.25">
      <c r="D187" s="6"/>
    </row>
    <row r="188" s="8" customFormat="1" ht="11.25">
      <c r="D188" s="6"/>
    </row>
    <row r="189" s="8" customFormat="1" ht="11.25">
      <c r="D189" s="6"/>
    </row>
    <row r="190" s="8" customFormat="1" ht="11.25">
      <c r="D190" s="6"/>
    </row>
    <row r="191" s="8" customFormat="1" ht="11.25">
      <c r="D191" s="6"/>
    </row>
    <row r="192" s="8" customFormat="1" ht="11.25">
      <c r="D192" s="6"/>
    </row>
    <row r="193" s="8" customFormat="1" ht="11.25">
      <c r="D193" s="6"/>
    </row>
    <row r="194" s="8" customFormat="1" ht="11.25">
      <c r="D194" s="6"/>
    </row>
    <row r="195" s="8" customFormat="1" ht="11.25">
      <c r="D195" s="6"/>
    </row>
    <row r="196" s="8" customFormat="1" ht="11.25">
      <c r="D196" s="6"/>
    </row>
    <row r="197" s="8" customFormat="1" ht="11.25">
      <c r="D197" s="6"/>
    </row>
    <row r="198" s="8" customFormat="1" ht="11.25">
      <c r="D198" s="6"/>
    </row>
    <row r="199" s="8" customFormat="1" ht="11.25">
      <c r="D199" s="6"/>
    </row>
    <row r="200" s="8" customFormat="1" ht="11.25">
      <c r="D200" s="6"/>
    </row>
    <row r="201" s="8" customFormat="1" ht="11.25">
      <c r="D201" s="6"/>
    </row>
    <row r="202" s="8" customFormat="1" ht="11.25">
      <c r="D202" s="6"/>
    </row>
    <row r="203" s="8" customFormat="1" ht="11.25">
      <c r="D203" s="6"/>
    </row>
    <row r="204" s="8" customFormat="1" ht="11.25">
      <c r="D204" s="6"/>
    </row>
    <row r="205" s="8" customFormat="1" ht="11.25">
      <c r="D205" s="6"/>
    </row>
    <row r="206" s="8" customFormat="1" ht="11.25">
      <c r="D206" s="6"/>
    </row>
    <row r="207" s="8" customFormat="1" ht="11.25">
      <c r="D207" s="6"/>
    </row>
    <row r="208" s="8" customFormat="1" ht="11.25">
      <c r="D208" s="6"/>
    </row>
    <row r="209" s="8" customFormat="1" ht="11.25">
      <c r="D209" s="6"/>
    </row>
    <row r="210" s="8" customFormat="1" ht="11.25">
      <c r="D210" s="6"/>
    </row>
    <row r="211" s="8" customFormat="1" ht="11.25">
      <c r="D211" s="6"/>
    </row>
    <row r="212" s="8" customFormat="1" ht="11.25">
      <c r="D212" s="6"/>
    </row>
    <row r="213" s="8" customFormat="1" ht="11.25">
      <c r="D213" s="6"/>
    </row>
    <row r="214" s="8" customFormat="1" ht="11.25">
      <c r="D214" s="6"/>
    </row>
    <row r="215" s="8" customFormat="1" ht="11.25">
      <c r="D215" s="6"/>
    </row>
    <row r="216" s="8" customFormat="1" ht="11.25">
      <c r="D216" s="6"/>
    </row>
    <row r="217" s="8" customFormat="1" ht="11.25">
      <c r="D217" s="6"/>
    </row>
    <row r="218" s="8" customFormat="1" ht="11.25">
      <c r="D218" s="6"/>
    </row>
    <row r="219" s="8" customFormat="1" ht="11.25">
      <c r="D219" s="6"/>
    </row>
    <row r="220" s="8" customFormat="1" ht="11.25">
      <c r="D220" s="6"/>
    </row>
    <row r="221" s="8" customFormat="1" ht="11.25">
      <c r="D221" s="6"/>
    </row>
    <row r="222" s="8" customFormat="1" ht="11.25">
      <c r="D222" s="6"/>
    </row>
    <row r="223" s="8" customFormat="1" ht="11.25">
      <c r="D223" s="6"/>
    </row>
    <row r="224" s="8" customFormat="1" ht="11.25">
      <c r="D224" s="6"/>
    </row>
    <row r="225" s="8" customFormat="1" ht="11.25">
      <c r="D225" s="6"/>
    </row>
    <row r="226" s="8" customFormat="1" ht="11.25">
      <c r="D226" s="6"/>
    </row>
    <row r="227" s="8" customFormat="1" ht="11.25">
      <c r="D227" s="6"/>
    </row>
    <row r="228" s="8" customFormat="1" ht="11.25">
      <c r="D228" s="6"/>
    </row>
    <row r="229" s="8" customFormat="1" ht="11.25">
      <c r="D229" s="6"/>
    </row>
    <row r="230" s="8" customFormat="1" ht="11.25">
      <c r="D230" s="6"/>
    </row>
    <row r="231" s="8" customFormat="1" ht="11.25">
      <c r="D231" s="6"/>
    </row>
    <row r="232" s="8" customFormat="1" ht="11.25">
      <c r="D232" s="6"/>
    </row>
    <row r="233" s="8" customFormat="1" ht="11.25">
      <c r="D233" s="6"/>
    </row>
    <row r="234" s="8" customFormat="1" ht="11.25">
      <c r="D234" s="6"/>
    </row>
    <row r="235" s="8" customFormat="1" ht="11.25">
      <c r="D235" s="6"/>
    </row>
    <row r="236" s="8" customFormat="1" ht="11.25">
      <c r="D236" s="6"/>
    </row>
    <row r="237" s="8" customFormat="1" ht="11.25">
      <c r="D237" s="6"/>
    </row>
    <row r="238" s="8" customFormat="1" ht="11.25">
      <c r="D238" s="6"/>
    </row>
    <row r="239" s="8" customFormat="1" ht="11.25">
      <c r="D239" s="6"/>
    </row>
    <row r="240" s="8" customFormat="1" ht="11.25">
      <c r="D240" s="6"/>
    </row>
    <row r="241" s="8" customFormat="1" ht="11.25">
      <c r="D241" s="6"/>
    </row>
    <row r="242" s="8" customFormat="1" ht="11.25">
      <c r="D242" s="6"/>
    </row>
    <row r="243" s="8" customFormat="1" ht="11.25">
      <c r="D243" s="6"/>
    </row>
    <row r="244" s="8" customFormat="1" ht="11.25">
      <c r="D244" s="6"/>
    </row>
    <row r="245" s="8" customFormat="1" ht="11.25">
      <c r="D245" s="6"/>
    </row>
    <row r="246" s="8" customFormat="1" ht="11.25">
      <c r="D246" s="6"/>
    </row>
    <row r="247" s="8" customFormat="1" ht="11.25">
      <c r="D247" s="6"/>
    </row>
    <row r="248" s="8" customFormat="1" ht="11.25">
      <c r="D248" s="6"/>
    </row>
    <row r="249" s="8" customFormat="1" ht="11.25">
      <c r="D249" s="6"/>
    </row>
    <row r="250" s="8" customFormat="1" ht="11.25">
      <c r="D250" s="6"/>
    </row>
    <row r="251" s="8" customFormat="1" ht="11.25">
      <c r="D251" s="6"/>
    </row>
    <row r="252" s="8" customFormat="1" ht="11.25">
      <c r="D252" s="6"/>
    </row>
    <row r="253" s="8" customFormat="1" ht="11.25">
      <c r="D253" s="6"/>
    </row>
    <row r="254" s="8" customFormat="1" ht="11.25">
      <c r="D254" s="6"/>
    </row>
    <row r="255" s="8" customFormat="1" ht="11.25">
      <c r="D255" s="6"/>
    </row>
    <row r="256" s="8" customFormat="1" ht="11.25">
      <c r="D256" s="6"/>
    </row>
    <row r="257" s="8" customFormat="1" ht="11.25">
      <c r="D257" s="6"/>
    </row>
    <row r="258" s="8" customFormat="1" ht="11.25">
      <c r="D258" s="6"/>
    </row>
    <row r="259" s="8" customFormat="1" ht="11.25">
      <c r="D259" s="6"/>
    </row>
    <row r="260" s="8" customFormat="1" ht="11.25">
      <c r="D260" s="6"/>
    </row>
    <row r="261" s="8" customFormat="1" ht="11.25">
      <c r="D261" s="6"/>
    </row>
    <row r="262" s="8" customFormat="1" ht="11.25">
      <c r="D262" s="6"/>
    </row>
    <row r="263" s="8" customFormat="1" ht="11.25">
      <c r="D263" s="6"/>
    </row>
    <row r="264" s="8" customFormat="1" ht="11.25">
      <c r="D264" s="6"/>
    </row>
    <row r="265" s="8" customFormat="1" ht="11.25">
      <c r="D265" s="6"/>
    </row>
    <row r="266" s="8" customFormat="1" ht="11.25">
      <c r="D266" s="6"/>
    </row>
    <row r="267" s="8" customFormat="1" ht="11.25">
      <c r="D267" s="6"/>
    </row>
    <row r="268" s="8" customFormat="1" ht="11.25">
      <c r="D268" s="6"/>
    </row>
    <row r="269" s="8" customFormat="1" ht="11.25">
      <c r="D269" s="6"/>
    </row>
    <row r="270" s="8" customFormat="1" ht="11.25">
      <c r="D270" s="6"/>
    </row>
    <row r="271" s="8" customFormat="1" ht="11.25">
      <c r="D271" s="6"/>
    </row>
    <row r="272" s="8" customFormat="1" ht="11.25">
      <c r="D272" s="6"/>
    </row>
    <row r="273" s="8" customFormat="1" ht="11.25">
      <c r="D273" s="6"/>
    </row>
    <row r="274" s="8" customFormat="1" ht="11.25">
      <c r="D274" s="6"/>
    </row>
    <row r="275" s="8" customFormat="1" ht="11.25">
      <c r="D275" s="6"/>
    </row>
    <row r="276" s="8" customFormat="1" ht="11.25">
      <c r="D276" s="6"/>
    </row>
    <row r="277" s="8" customFormat="1" ht="11.25">
      <c r="D277" s="6"/>
    </row>
    <row r="278" s="8" customFormat="1" ht="11.25">
      <c r="D278" s="6"/>
    </row>
    <row r="279" s="8" customFormat="1" ht="11.25">
      <c r="D279" s="6"/>
    </row>
    <row r="280" s="8" customFormat="1" ht="11.25">
      <c r="D280" s="6"/>
    </row>
    <row r="281" s="8" customFormat="1" ht="11.25">
      <c r="D281" s="6"/>
    </row>
    <row r="282" s="8" customFormat="1" ht="11.25">
      <c r="D282" s="6"/>
    </row>
    <row r="283" s="8" customFormat="1" ht="11.25">
      <c r="D283" s="6"/>
    </row>
    <row r="284" s="8" customFormat="1" ht="11.25">
      <c r="D284" s="6"/>
    </row>
    <row r="285" s="8" customFormat="1" ht="11.25">
      <c r="D285" s="6"/>
    </row>
    <row r="286" s="8" customFormat="1" ht="11.25">
      <c r="D286" s="6"/>
    </row>
    <row r="287" s="8" customFormat="1" ht="11.25">
      <c r="D287" s="6"/>
    </row>
    <row r="288" s="8" customFormat="1" ht="11.25">
      <c r="D288" s="6"/>
    </row>
    <row r="289" s="8" customFormat="1" ht="11.25">
      <c r="D289" s="6"/>
    </row>
    <row r="290" s="8" customFormat="1" ht="11.25">
      <c r="D290" s="6"/>
    </row>
    <row r="291" s="8" customFormat="1" ht="11.25">
      <c r="D291" s="6"/>
    </row>
    <row r="292" s="8" customFormat="1" ht="11.25">
      <c r="D292" s="6"/>
    </row>
    <row r="293" s="8" customFormat="1" ht="11.25">
      <c r="D293" s="6"/>
    </row>
    <row r="294" s="8" customFormat="1" ht="11.25">
      <c r="D294" s="6"/>
    </row>
    <row r="295" s="8" customFormat="1" ht="11.25">
      <c r="D295" s="6"/>
    </row>
    <row r="296" s="8" customFormat="1" ht="11.25">
      <c r="D296" s="6"/>
    </row>
    <row r="297" s="8" customFormat="1" ht="11.25">
      <c r="D297" s="6"/>
    </row>
    <row r="298" s="8" customFormat="1" ht="11.25">
      <c r="D298" s="6"/>
    </row>
    <row r="299" s="8" customFormat="1" ht="11.25">
      <c r="D299" s="6"/>
    </row>
    <row r="300" s="8" customFormat="1" ht="11.25">
      <c r="D300" s="6"/>
    </row>
    <row r="301" s="8" customFormat="1" ht="11.25">
      <c r="D301" s="6"/>
    </row>
    <row r="302" s="8" customFormat="1" ht="11.25">
      <c r="D302" s="6"/>
    </row>
    <row r="303" s="8" customFormat="1" ht="11.25">
      <c r="D303" s="6"/>
    </row>
    <row r="304" s="8" customFormat="1" ht="11.25">
      <c r="D304" s="6"/>
    </row>
    <row r="305" s="8" customFormat="1" ht="11.25">
      <c r="D305" s="6"/>
    </row>
    <row r="306" s="8" customFormat="1" ht="11.25">
      <c r="D306" s="6"/>
    </row>
    <row r="307" s="8" customFormat="1" ht="11.25">
      <c r="D307" s="6"/>
    </row>
    <row r="308" s="8" customFormat="1" ht="11.25">
      <c r="D308" s="6"/>
    </row>
    <row r="309" s="8" customFormat="1" ht="11.25">
      <c r="D309" s="6"/>
    </row>
    <row r="310" s="8" customFormat="1" ht="11.25">
      <c r="D310" s="6"/>
    </row>
    <row r="311" s="8" customFormat="1" ht="11.25">
      <c r="D311" s="6"/>
    </row>
    <row r="312" s="8" customFormat="1" ht="11.25">
      <c r="D312" s="6"/>
    </row>
    <row r="313" s="8" customFormat="1" ht="11.25">
      <c r="D313" s="6"/>
    </row>
    <row r="314" s="8" customFormat="1" ht="11.25">
      <c r="D314" s="6"/>
    </row>
    <row r="315" s="8" customFormat="1" ht="11.25">
      <c r="D315" s="6"/>
    </row>
    <row r="316" s="8" customFormat="1" ht="11.25">
      <c r="D316" s="6"/>
    </row>
    <row r="317" s="8" customFormat="1" ht="11.25">
      <c r="D317" s="6"/>
    </row>
    <row r="318" s="8" customFormat="1" ht="11.25">
      <c r="D318" s="6"/>
    </row>
    <row r="319" s="8" customFormat="1" ht="11.25">
      <c r="D319" s="6"/>
    </row>
    <row r="320" s="8" customFormat="1" ht="11.25">
      <c r="D320" s="6"/>
    </row>
    <row r="321" s="8" customFormat="1" ht="11.25">
      <c r="D321" s="6"/>
    </row>
    <row r="322" s="8" customFormat="1" ht="11.25">
      <c r="D322" s="6"/>
    </row>
    <row r="323" s="8" customFormat="1" ht="11.25">
      <c r="D323" s="6"/>
    </row>
    <row r="324" s="8" customFormat="1" ht="11.25">
      <c r="D324" s="6"/>
    </row>
    <row r="325" s="8" customFormat="1" ht="11.25">
      <c r="D325" s="6"/>
    </row>
    <row r="326" s="8" customFormat="1" ht="11.25">
      <c r="D326" s="6"/>
    </row>
    <row r="327" s="8" customFormat="1" ht="11.25">
      <c r="D327" s="6"/>
    </row>
    <row r="328" s="8" customFormat="1" ht="11.25">
      <c r="D328" s="6"/>
    </row>
    <row r="329" s="8" customFormat="1" ht="11.25">
      <c r="D329" s="6"/>
    </row>
    <row r="330" s="8" customFormat="1" ht="11.25">
      <c r="D330" s="6"/>
    </row>
    <row r="331" s="8" customFormat="1" ht="11.25">
      <c r="D331" s="6"/>
    </row>
    <row r="332" s="8" customFormat="1" ht="11.25">
      <c r="D332" s="6"/>
    </row>
    <row r="333" s="8" customFormat="1" ht="11.25">
      <c r="D333" s="6"/>
    </row>
    <row r="334" s="8" customFormat="1" ht="11.25">
      <c r="D334" s="6"/>
    </row>
    <row r="335" s="8" customFormat="1" ht="11.25">
      <c r="D335" s="6"/>
    </row>
    <row r="336" s="8" customFormat="1" ht="11.25">
      <c r="D336" s="6"/>
    </row>
    <row r="337" s="8" customFormat="1" ht="11.25">
      <c r="D337" s="6"/>
    </row>
    <row r="338" s="8" customFormat="1" ht="11.25">
      <c r="D338" s="6"/>
    </row>
    <row r="339" s="8" customFormat="1" ht="11.25">
      <c r="D339" s="6"/>
    </row>
    <row r="340" s="8" customFormat="1" ht="11.25">
      <c r="D340" s="6"/>
    </row>
    <row r="341" s="8" customFormat="1" ht="11.25">
      <c r="D341" s="6"/>
    </row>
    <row r="342" s="8" customFormat="1" ht="11.25">
      <c r="D342" s="6"/>
    </row>
    <row r="343" s="8" customFormat="1" ht="11.25">
      <c r="D343" s="6"/>
    </row>
    <row r="344" s="8" customFormat="1" ht="11.25">
      <c r="D344" s="6"/>
    </row>
    <row r="345" s="8" customFormat="1" ht="11.25">
      <c r="D345" s="6"/>
    </row>
    <row r="346" s="8" customFormat="1" ht="11.25">
      <c r="D346" s="6"/>
    </row>
    <row r="347" s="8" customFormat="1" ht="11.25">
      <c r="D347" s="6"/>
    </row>
    <row r="348" s="8" customFormat="1" ht="11.25">
      <c r="D348" s="6"/>
    </row>
    <row r="349" s="8" customFormat="1" ht="11.25">
      <c r="D349" s="6"/>
    </row>
    <row r="350" s="8" customFormat="1" ht="11.25">
      <c r="D350" s="6"/>
    </row>
    <row r="351" s="8" customFormat="1" ht="11.25">
      <c r="D351" s="6"/>
    </row>
    <row r="352" s="8" customFormat="1" ht="11.25">
      <c r="D352" s="6"/>
    </row>
    <row r="353" s="8" customFormat="1" ht="11.25">
      <c r="D353" s="6"/>
    </row>
    <row r="354" s="8" customFormat="1" ht="11.25">
      <c r="D354" s="6"/>
    </row>
    <row r="355" s="8" customFormat="1" ht="11.25">
      <c r="D355" s="6"/>
    </row>
    <row r="356" s="8" customFormat="1" ht="11.25">
      <c r="D356" s="6"/>
    </row>
    <row r="357" s="8" customFormat="1" ht="11.25">
      <c r="D357" s="6"/>
    </row>
    <row r="358" s="8" customFormat="1" ht="11.25">
      <c r="D358" s="6"/>
    </row>
    <row r="359" s="8" customFormat="1" ht="11.25">
      <c r="D359" s="6"/>
    </row>
    <row r="360" s="8" customFormat="1" ht="11.25">
      <c r="D360" s="6"/>
    </row>
    <row r="361" s="8" customFormat="1" ht="11.25">
      <c r="D361" s="6"/>
    </row>
    <row r="362" s="8" customFormat="1" ht="11.25">
      <c r="D362" s="6"/>
    </row>
    <row r="363" s="8" customFormat="1" ht="11.25">
      <c r="D363" s="6"/>
    </row>
    <row r="364" s="8" customFormat="1" ht="11.25">
      <c r="D364" s="6"/>
    </row>
    <row r="365" s="8" customFormat="1" ht="11.25">
      <c r="D365" s="6"/>
    </row>
    <row r="366" s="8" customFormat="1" ht="11.25">
      <c r="D366" s="6"/>
    </row>
    <row r="367" s="8" customFormat="1" ht="11.25">
      <c r="D367" s="6"/>
    </row>
    <row r="368" s="8" customFormat="1" ht="11.25">
      <c r="D368" s="6"/>
    </row>
    <row r="369" s="8" customFormat="1" ht="11.25">
      <c r="D369" s="6"/>
    </row>
    <row r="370" s="8" customFormat="1" ht="11.25">
      <c r="D370" s="6"/>
    </row>
    <row r="371" s="8" customFormat="1" ht="11.25">
      <c r="D371" s="6"/>
    </row>
    <row r="372" s="8" customFormat="1" ht="11.25">
      <c r="D372" s="6"/>
    </row>
    <row r="373" s="8" customFormat="1" ht="11.25">
      <c r="D373" s="6"/>
    </row>
    <row r="374" s="8" customFormat="1" ht="11.25">
      <c r="D374" s="6"/>
    </row>
    <row r="375" s="8" customFormat="1" ht="11.25">
      <c r="D375" s="6"/>
    </row>
    <row r="376" s="8" customFormat="1" ht="11.25">
      <c r="D376" s="6"/>
    </row>
    <row r="377" s="8" customFormat="1" ht="11.25">
      <c r="D377" s="6"/>
    </row>
    <row r="378" s="8" customFormat="1" ht="11.25">
      <c r="D378" s="6"/>
    </row>
    <row r="379" s="8" customFormat="1" ht="11.25">
      <c r="D379" s="6"/>
    </row>
    <row r="380" s="8" customFormat="1" ht="11.25">
      <c r="D380" s="6"/>
    </row>
    <row r="381" s="8" customFormat="1" ht="11.25">
      <c r="D381" s="6"/>
    </row>
    <row r="382" s="8" customFormat="1" ht="11.25">
      <c r="D382" s="6"/>
    </row>
    <row r="383" s="8" customFormat="1" ht="11.25">
      <c r="D383" s="6"/>
    </row>
    <row r="384" s="8" customFormat="1" ht="11.25">
      <c r="D384" s="6"/>
    </row>
    <row r="385" s="8" customFormat="1" ht="11.25">
      <c r="D385" s="6"/>
    </row>
    <row r="386" s="8" customFormat="1" ht="11.25">
      <c r="D386" s="6"/>
    </row>
    <row r="387" s="8" customFormat="1" ht="11.25">
      <c r="D387" s="6"/>
    </row>
    <row r="388" s="8" customFormat="1" ht="11.25">
      <c r="D388" s="6"/>
    </row>
    <row r="389" s="8" customFormat="1" ht="11.25">
      <c r="D389" s="6"/>
    </row>
    <row r="390" s="8" customFormat="1" ht="11.25">
      <c r="D390" s="6"/>
    </row>
    <row r="391" s="8" customFormat="1" ht="11.25">
      <c r="D391" s="6"/>
    </row>
    <row r="392" s="8" customFormat="1" ht="11.25">
      <c r="D392" s="6"/>
    </row>
    <row r="393" s="8" customFormat="1" ht="11.25">
      <c r="D393" s="6"/>
    </row>
    <row r="394" s="8" customFormat="1" ht="11.25">
      <c r="D394" s="6"/>
    </row>
    <row r="395" s="8" customFormat="1" ht="11.25">
      <c r="D395" s="6"/>
    </row>
    <row r="396" spans="4:12" s="8" customFormat="1" ht="12.75">
      <c r="D396" s="6"/>
      <c r="K396" s="5"/>
      <c r="L396" s="5"/>
    </row>
    <row r="397" spans="4:15" s="8" customFormat="1" ht="12.75">
      <c r="D397" s="6"/>
      <c r="K397" s="5"/>
      <c r="L397" s="5"/>
      <c r="N397" s="5"/>
      <c r="O397" s="5"/>
    </row>
    <row r="398" spans="4:15" s="8" customFormat="1" ht="12.75">
      <c r="D398" s="6"/>
      <c r="K398" s="5"/>
      <c r="L398" s="5"/>
      <c r="N398" s="5"/>
      <c r="O398" s="5"/>
    </row>
    <row r="399" spans="4:15" s="8" customFormat="1" ht="12.75">
      <c r="D399" s="6"/>
      <c r="K399" s="5"/>
      <c r="L399" s="5"/>
      <c r="N399" s="5"/>
      <c r="O399" s="5"/>
    </row>
    <row r="400" spans="4:15" s="8" customFormat="1" ht="12.75">
      <c r="D400" s="6"/>
      <c r="J400" s="5"/>
      <c r="K400" s="5"/>
      <c r="L400" s="5"/>
      <c r="M400" s="5"/>
      <c r="N400" s="5"/>
      <c r="O400" s="5"/>
    </row>
    <row r="401" spans="4:15" s="8" customFormat="1" ht="12.75">
      <c r="D401" s="6"/>
      <c r="J401" s="5"/>
      <c r="K401" s="5"/>
      <c r="L401" s="5"/>
      <c r="M401" s="5"/>
      <c r="N401" s="5"/>
      <c r="O401" s="5"/>
    </row>
    <row r="402" spans="1:9" ht="12.75">
      <c r="A402" s="8"/>
      <c r="B402" s="8"/>
      <c r="C402" s="8"/>
      <c r="D402" s="6"/>
      <c r="E402" s="8"/>
      <c r="F402" s="8"/>
      <c r="G402" s="8"/>
      <c r="H402" s="8"/>
      <c r="I402" s="8"/>
    </row>
    <row r="403" spans="1:9" ht="12.75">
      <c r="A403" s="8"/>
      <c r="B403" s="8"/>
      <c r="C403" s="8"/>
      <c r="D403" s="6"/>
      <c r="E403" s="8"/>
      <c r="F403" s="8"/>
      <c r="G403" s="8"/>
      <c r="H403" s="8"/>
      <c r="I403" s="8"/>
    </row>
    <row r="404" spans="1:9" ht="12.75">
      <c r="A404" s="8"/>
      <c r="B404" s="8"/>
      <c r="C404" s="8"/>
      <c r="D404" s="6"/>
      <c r="E404" s="8"/>
      <c r="F404" s="8"/>
      <c r="G404" s="8"/>
      <c r="H404" s="8"/>
      <c r="I404" s="8"/>
    </row>
    <row r="405" spans="1:9" ht="12.75">
      <c r="A405" s="8"/>
      <c r="B405" s="8"/>
      <c r="C405" s="8"/>
      <c r="D405" s="6"/>
      <c r="E405" s="8"/>
      <c r="F405" s="8"/>
      <c r="G405" s="8"/>
      <c r="H405" s="8"/>
      <c r="I405" s="8"/>
    </row>
    <row r="406" spans="1:9" ht="12.75">
      <c r="A406" s="8"/>
      <c r="B406" s="8"/>
      <c r="C406" s="8"/>
      <c r="D406" s="6"/>
      <c r="E406" s="8"/>
      <c r="F406" s="8"/>
      <c r="G406" s="8"/>
      <c r="H406" s="8"/>
      <c r="I406" s="8"/>
    </row>
    <row r="407" spans="1:9" ht="12.75">
      <c r="A407" s="8"/>
      <c r="B407" s="8"/>
      <c r="C407" s="8"/>
      <c r="D407" s="6"/>
      <c r="E407" s="8"/>
      <c r="F407" s="8"/>
      <c r="G407" s="8"/>
      <c r="H407" s="8"/>
      <c r="I407" s="8"/>
    </row>
  </sheetData>
  <mergeCells count="24">
    <mergeCell ref="C64:D64"/>
    <mergeCell ref="E62:I62"/>
    <mergeCell ref="G63:H63"/>
    <mergeCell ref="G64:H64"/>
    <mergeCell ref="A10:I10"/>
    <mergeCell ref="A68:D68"/>
    <mergeCell ref="F68:I68"/>
    <mergeCell ref="A66:D66"/>
    <mergeCell ref="F66:I66"/>
    <mergeCell ref="A67:D67"/>
    <mergeCell ref="F67:I67"/>
    <mergeCell ref="A62:B63"/>
    <mergeCell ref="C62:D63"/>
    <mergeCell ref="A64:B64"/>
    <mergeCell ref="A58:I58"/>
    <mergeCell ref="A6:I6"/>
    <mergeCell ref="A1:I1"/>
    <mergeCell ref="A2:I2"/>
    <mergeCell ref="A3:I3"/>
    <mergeCell ref="A5:I5"/>
    <mergeCell ref="A4:I4"/>
    <mergeCell ref="A8:I8"/>
    <mergeCell ref="A7:I7"/>
    <mergeCell ref="A9:I9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84" r:id="rId2"/>
  <headerFooter alignWithMargins="0">
    <oddHeader>&amp;R&amp;"Arial Cyr,полужирный курсив"&amp;8&amp;UКлуб любителей бега "Гандвик" &amp;"Arial Cyr,полужирный"&amp;Uwww.gandvik.info</oddHeader>
    <oddFooter>&amp;C&amp;P  из  &amp;N&amp;R&amp;D   &amp;T</oddFooter>
  </headerFooter>
  <colBreaks count="1" manualBreakCount="1">
    <brk id="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O368"/>
  <sheetViews>
    <sheetView tabSelected="1" view="pageBreakPreview" zoomScaleSheetLayoutView="100" workbookViewId="0" topLeftCell="A1">
      <selection activeCell="E22" sqref="E22"/>
    </sheetView>
  </sheetViews>
  <sheetFormatPr defaultColWidth="9.00390625" defaultRowHeight="12.75"/>
  <cols>
    <col min="1" max="1" width="4.375" style="5" customWidth="1"/>
    <col min="2" max="2" width="4.75390625" style="5" customWidth="1"/>
    <col min="3" max="3" width="21.75390625" style="5" customWidth="1"/>
    <col min="4" max="4" width="6.625" style="17" customWidth="1"/>
    <col min="5" max="5" width="29.75390625" style="5" customWidth="1"/>
    <col min="6" max="6" width="11.25390625" style="5" customWidth="1"/>
    <col min="7" max="8" width="10.75390625" style="5" customWidth="1"/>
    <col min="9" max="9" width="10.00390625" style="5" customWidth="1"/>
    <col min="10" max="16384" width="9.125" style="5" customWidth="1"/>
  </cols>
  <sheetData>
    <row r="1" spans="1:11" s="2" customFormat="1" ht="12" customHeight="1">
      <c r="A1" s="143"/>
      <c r="B1" s="144"/>
      <c r="C1" s="144"/>
      <c r="D1" s="144"/>
      <c r="E1" s="144"/>
      <c r="F1" s="144"/>
      <c r="G1" s="144"/>
      <c r="H1" s="144"/>
      <c r="I1" s="145"/>
      <c r="J1" s="3"/>
      <c r="K1" s="3"/>
    </row>
    <row r="2" spans="1:11" s="2" customFormat="1" ht="12" customHeight="1">
      <c r="A2" s="146" t="s">
        <v>269</v>
      </c>
      <c r="B2" s="147"/>
      <c r="C2" s="147"/>
      <c r="D2" s="147"/>
      <c r="E2" s="147"/>
      <c r="F2" s="147"/>
      <c r="G2" s="147"/>
      <c r="H2" s="147"/>
      <c r="I2" s="148"/>
      <c r="J2" s="3"/>
      <c r="K2" s="3"/>
    </row>
    <row r="3" spans="1:11" s="2" customFormat="1" ht="10.5" customHeight="1">
      <c r="A3" s="146" t="s">
        <v>15</v>
      </c>
      <c r="B3" s="147"/>
      <c r="C3" s="147"/>
      <c r="D3" s="147"/>
      <c r="E3" s="147"/>
      <c r="F3" s="147"/>
      <c r="G3" s="147"/>
      <c r="H3" s="147"/>
      <c r="I3" s="148"/>
      <c r="J3" s="3"/>
      <c r="K3" s="3"/>
    </row>
    <row r="4" spans="1:11" s="2" customFormat="1" ht="10.5" customHeight="1">
      <c r="A4" s="146" t="s">
        <v>14</v>
      </c>
      <c r="B4" s="147"/>
      <c r="C4" s="147"/>
      <c r="D4" s="147"/>
      <c r="E4" s="147"/>
      <c r="F4" s="147"/>
      <c r="G4" s="147"/>
      <c r="H4" s="147"/>
      <c r="I4" s="148"/>
      <c r="J4" s="3"/>
      <c r="K4" s="3"/>
    </row>
    <row r="5" spans="1:11" s="2" customFormat="1" ht="10.5" customHeight="1">
      <c r="A5" s="146" t="s">
        <v>39</v>
      </c>
      <c r="B5" s="147"/>
      <c r="C5" s="147"/>
      <c r="D5" s="147"/>
      <c r="E5" s="147"/>
      <c r="F5" s="147"/>
      <c r="G5" s="147"/>
      <c r="H5" s="147"/>
      <c r="I5" s="148"/>
      <c r="J5" s="3"/>
      <c r="K5" s="3"/>
    </row>
    <row r="6" spans="1:11" s="2" customFormat="1" ht="48.75" customHeight="1">
      <c r="A6" s="140" t="s">
        <v>42</v>
      </c>
      <c r="B6" s="141"/>
      <c r="C6" s="141"/>
      <c r="D6" s="141"/>
      <c r="E6" s="141"/>
      <c r="F6" s="141"/>
      <c r="G6" s="141"/>
      <c r="H6" s="141"/>
      <c r="I6" s="142"/>
      <c r="J6" s="3"/>
      <c r="K6" s="3"/>
    </row>
    <row r="7" spans="1:11" ht="10.5" customHeight="1" thickBot="1">
      <c r="A7" s="136"/>
      <c r="B7" s="137"/>
      <c r="C7" s="137"/>
      <c r="D7" s="137"/>
      <c r="E7" s="137"/>
      <c r="F7" s="137"/>
      <c r="G7" s="137"/>
      <c r="H7" s="137"/>
      <c r="I7" s="138"/>
      <c r="J7" s="1"/>
      <c r="K7" s="1"/>
    </row>
    <row r="8" spans="1:10" ht="23.25" customHeight="1">
      <c r="A8" s="135" t="s">
        <v>9</v>
      </c>
      <c r="B8" s="135"/>
      <c r="C8" s="135"/>
      <c r="D8" s="135"/>
      <c r="E8" s="135"/>
      <c r="F8" s="135"/>
      <c r="G8" s="135"/>
      <c r="H8" s="135"/>
      <c r="I8" s="135"/>
      <c r="J8" s="4"/>
    </row>
    <row r="9" spans="1:9" ht="12" customHeight="1">
      <c r="A9" s="139"/>
      <c r="B9" s="139"/>
      <c r="C9" s="139"/>
      <c r="D9" s="139"/>
      <c r="E9" s="139"/>
      <c r="F9" s="139"/>
      <c r="G9" s="139"/>
      <c r="H9" s="139"/>
      <c r="I9" s="139"/>
    </row>
    <row r="10" spans="1:9" ht="14.25" customHeight="1">
      <c r="A10" s="139" t="s">
        <v>34</v>
      </c>
      <c r="B10" s="139"/>
      <c r="C10" s="139"/>
      <c r="D10" s="139"/>
      <c r="E10" s="139"/>
      <c r="F10" s="139"/>
      <c r="G10" s="139"/>
      <c r="H10" s="139"/>
      <c r="I10" s="139"/>
    </row>
    <row r="11" spans="1:9" ht="9" customHeight="1">
      <c r="A11" s="34"/>
      <c r="B11" s="34"/>
      <c r="C11" s="34"/>
      <c r="D11" s="34"/>
      <c r="E11" s="34"/>
      <c r="F11" s="34"/>
      <c r="G11" s="34"/>
      <c r="H11" s="34"/>
      <c r="I11" s="34"/>
    </row>
    <row r="12" spans="1:9" s="8" customFormat="1" ht="9.75" customHeight="1">
      <c r="A12" s="11" t="s">
        <v>12</v>
      </c>
      <c r="B12" s="50"/>
      <c r="D12" s="6" t="s">
        <v>41</v>
      </c>
      <c r="E12" s="7"/>
      <c r="F12" s="11" t="s">
        <v>10</v>
      </c>
      <c r="I12" s="8" t="s">
        <v>24</v>
      </c>
    </row>
    <row r="13" spans="1:9" s="8" customFormat="1" ht="9.75" customHeight="1">
      <c r="A13" s="50" t="s">
        <v>13</v>
      </c>
      <c r="D13" s="10" t="s">
        <v>23</v>
      </c>
      <c r="E13" s="23"/>
      <c r="F13" s="11" t="s">
        <v>11</v>
      </c>
      <c r="I13" s="8" t="s">
        <v>38</v>
      </c>
    </row>
    <row r="14" spans="2:5" s="8" customFormat="1" ht="9" customHeight="1">
      <c r="B14" s="12"/>
      <c r="C14" s="12"/>
      <c r="D14" s="6"/>
      <c r="E14" s="9"/>
    </row>
    <row r="15" spans="2:9" s="8" customFormat="1" ht="9" customHeight="1" thickBot="1">
      <c r="B15" s="6"/>
      <c r="C15" s="6"/>
      <c r="D15" s="6"/>
      <c r="E15" s="6"/>
      <c r="F15" s="13"/>
      <c r="G15" s="13"/>
      <c r="H15" s="13"/>
      <c r="I15" s="6"/>
    </row>
    <row r="16" spans="1:9" s="14" customFormat="1" ht="30" customHeight="1">
      <c r="A16" s="42" t="s">
        <v>1</v>
      </c>
      <c r="B16" s="41" t="s">
        <v>3</v>
      </c>
      <c r="C16" s="41" t="s">
        <v>2</v>
      </c>
      <c r="D16" s="41" t="s">
        <v>17</v>
      </c>
      <c r="E16" s="41" t="s">
        <v>16</v>
      </c>
      <c r="F16" s="41" t="s">
        <v>0</v>
      </c>
      <c r="G16" s="41" t="s">
        <v>4</v>
      </c>
      <c r="H16" s="41" t="s">
        <v>18</v>
      </c>
      <c r="I16" s="43" t="s">
        <v>19</v>
      </c>
    </row>
    <row r="17" spans="1:12" s="14" customFormat="1" ht="11.25" customHeight="1">
      <c r="A17" s="35">
        <v>1</v>
      </c>
      <c r="B17" s="36">
        <v>235</v>
      </c>
      <c r="C17" s="37" t="s">
        <v>261</v>
      </c>
      <c r="D17" s="36">
        <v>1967</v>
      </c>
      <c r="E17" s="38" t="s">
        <v>271</v>
      </c>
      <c r="F17" s="70">
        <v>0.13708680555555555</v>
      </c>
      <c r="G17" s="40">
        <f>F17-$F$17</f>
        <v>0</v>
      </c>
      <c r="H17" s="40" t="s">
        <v>265</v>
      </c>
      <c r="I17" s="47">
        <v>1</v>
      </c>
      <c r="K17" s="19"/>
      <c r="L17" s="19"/>
    </row>
    <row r="18" spans="1:12" s="14" customFormat="1" ht="11.25" customHeight="1">
      <c r="A18" s="24">
        <v>2</v>
      </c>
      <c r="B18" s="20">
        <v>209</v>
      </c>
      <c r="C18" s="21" t="s">
        <v>262</v>
      </c>
      <c r="D18" s="20">
        <v>1961</v>
      </c>
      <c r="E18" s="29" t="s">
        <v>236</v>
      </c>
      <c r="F18" s="68">
        <v>0.17730439814814813</v>
      </c>
      <c r="G18" s="40">
        <f>F18-$F$17</f>
        <v>0.04021759259259258</v>
      </c>
      <c r="H18" s="40" t="s">
        <v>266</v>
      </c>
      <c r="I18" s="48">
        <v>1</v>
      </c>
      <c r="K18" s="19"/>
      <c r="L18" s="19"/>
    </row>
    <row r="19" spans="1:12" s="14" customFormat="1" ht="11.25" customHeight="1" thickBot="1">
      <c r="A19" s="80">
        <v>3</v>
      </c>
      <c r="B19" s="81">
        <v>217</v>
      </c>
      <c r="C19" s="82" t="s">
        <v>263</v>
      </c>
      <c r="D19" s="81">
        <v>1974</v>
      </c>
      <c r="E19" s="83" t="s">
        <v>227</v>
      </c>
      <c r="F19" s="100">
        <v>0.1881863425925926</v>
      </c>
      <c r="G19" s="84">
        <f>F19-$F$17</f>
        <v>0.05109953703703704</v>
      </c>
      <c r="H19" s="84" t="s">
        <v>267</v>
      </c>
      <c r="I19" s="85">
        <v>1</v>
      </c>
      <c r="K19" s="19"/>
      <c r="L19" s="19"/>
    </row>
    <row r="20" spans="1:12" s="14" customFormat="1" ht="11.25" customHeight="1" thickBot="1">
      <c r="A20" s="150" t="s">
        <v>253</v>
      </c>
      <c r="B20" s="150"/>
      <c r="C20" s="150"/>
      <c r="D20" s="150"/>
      <c r="E20" s="150"/>
      <c r="F20" s="150"/>
      <c r="G20" s="150"/>
      <c r="H20" s="150"/>
      <c r="I20" s="150"/>
      <c r="K20" s="19"/>
      <c r="L20" s="19"/>
    </row>
    <row r="21" spans="1:9" s="19" customFormat="1" ht="12.75" customHeight="1" thickBot="1">
      <c r="A21" s="103"/>
      <c r="B21" s="104">
        <v>247</v>
      </c>
      <c r="C21" s="105" t="s">
        <v>264</v>
      </c>
      <c r="D21" s="104">
        <v>1970</v>
      </c>
      <c r="E21" s="106" t="s">
        <v>106</v>
      </c>
      <c r="F21" s="107" t="s">
        <v>190</v>
      </c>
      <c r="G21" s="64"/>
      <c r="H21" s="64" t="s">
        <v>268</v>
      </c>
      <c r="I21" s="108"/>
    </row>
    <row r="22" spans="1:15" s="19" customFormat="1" ht="12.75" customHeight="1" thickBot="1">
      <c r="A22" s="44"/>
      <c r="B22" s="44"/>
      <c r="C22" s="45"/>
      <c r="D22" s="44"/>
      <c r="E22" s="46"/>
      <c r="F22" s="51"/>
      <c r="G22" s="51"/>
      <c r="H22" s="51"/>
      <c r="I22" s="51"/>
      <c r="N22" s="8"/>
      <c r="O22" s="8"/>
    </row>
    <row r="23" spans="1:15" s="19" customFormat="1" ht="12.75" customHeight="1">
      <c r="A23" s="132" t="s">
        <v>5</v>
      </c>
      <c r="B23" s="133"/>
      <c r="C23" s="109" t="s">
        <v>28</v>
      </c>
      <c r="D23" s="109"/>
      <c r="E23" s="109" t="s">
        <v>6</v>
      </c>
      <c r="F23" s="109"/>
      <c r="G23" s="109"/>
      <c r="H23" s="109"/>
      <c r="I23" s="114"/>
      <c r="N23" s="8"/>
      <c r="O23" s="8"/>
    </row>
    <row r="24" spans="1:15" s="19" customFormat="1" ht="12.75" customHeight="1">
      <c r="A24" s="134"/>
      <c r="B24" s="115"/>
      <c r="C24" s="110"/>
      <c r="D24" s="110"/>
      <c r="E24" s="26" t="s">
        <v>30</v>
      </c>
      <c r="F24" s="26" t="s">
        <v>31</v>
      </c>
      <c r="G24" s="115" t="s">
        <v>32</v>
      </c>
      <c r="H24" s="115"/>
      <c r="I24" s="52" t="s">
        <v>33</v>
      </c>
      <c r="N24" s="8"/>
      <c r="O24" s="8"/>
    </row>
    <row r="25" spans="1:15" s="19" customFormat="1" ht="12.75" customHeight="1" thickBot="1">
      <c r="A25" s="111" t="s">
        <v>8</v>
      </c>
      <c r="B25" s="112"/>
      <c r="C25" s="113" t="s">
        <v>29</v>
      </c>
      <c r="D25" s="113"/>
      <c r="E25" s="53">
        <v>4</v>
      </c>
      <c r="F25" s="53">
        <v>0</v>
      </c>
      <c r="G25" s="116" t="s">
        <v>37</v>
      </c>
      <c r="H25" s="116"/>
      <c r="I25" s="25">
        <v>1</v>
      </c>
      <c r="J25" s="8"/>
      <c r="K25" s="8"/>
      <c r="L25" s="8"/>
      <c r="M25" s="8"/>
      <c r="N25" s="8"/>
      <c r="O25" s="8"/>
    </row>
    <row r="26" s="8" customFormat="1" ht="12" thickBot="1">
      <c r="D26" s="6"/>
    </row>
    <row r="27" spans="1:9" s="8" customFormat="1" ht="11.25">
      <c r="A27" s="120" t="s">
        <v>20</v>
      </c>
      <c r="B27" s="121"/>
      <c r="C27" s="121"/>
      <c r="D27" s="122"/>
      <c r="E27" s="15"/>
      <c r="F27" s="123" t="s">
        <v>7</v>
      </c>
      <c r="G27" s="124"/>
      <c r="H27" s="124"/>
      <c r="I27" s="125"/>
    </row>
    <row r="28" spans="1:9" s="8" customFormat="1" ht="32.25" customHeight="1">
      <c r="A28" s="126"/>
      <c r="B28" s="127"/>
      <c r="C28" s="127"/>
      <c r="D28" s="128"/>
      <c r="E28" s="15"/>
      <c r="F28" s="129"/>
      <c r="G28" s="130"/>
      <c r="H28" s="130"/>
      <c r="I28" s="131"/>
    </row>
    <row r="29" spans="1:9" s="8" customFormat="1" ht="12" thickBot="1">
      <c r="A29" s="117" t="s">
        <v>21</v>
      </c>
      <c r="B29" s="118"/>
      <c r="C29" s="118"/>
      <c r="D29" s="119"/>
      <c r="F29" s="117" t="s">
        <v>22</v>
      </c>
      <c r="G29" s="118"/>
      <c r="H29" s="118"/>
      <c r="I29" s="119"/>
    </row>
    <row r="30" spans="1:9" s="8" customFormat="1" ht="11.25">
      <c r="A30" s="18"/>
      <c r="B30" s="18"/>
      <c r="C30" s="18"/>
      <c r="D30" s="18"/>
      <c r="F30" s="16"/>
      <c r="G30" s="16"/>
      <c r="H30" s="16"/>
      <c r="I30" s="16"/>
    </row>
    <row r="31" s="8" customFormat="1" ht="11.25">
      <c r="D31" s="6"/>
    </row>
    <row r="32" s="8" customFormat="1" ht="11.25">
      <c r="D32" s="6"/>
    </row>
    <row r="33" s="8" customFormat="1" ht="11.25">
      <c r="D33" s="6"/>
    </row>
    <row r="34" s="8" customFormat="1" ht="11.25">
      <c r="D34" s="6"/>
    </row>
    <row r="35" s="8" customFormat="1" ht="11.25">
      <c r="D35" s="6"/>
    </row>
    <row r="36" s="8" customFormat="1" ht="11.25">
      <c r="D36" s="6"/>
    </row>
    <row r="37" s="8" customFormat="1" ht="11.25">
      <c r="D37" s="6"/>
    </row>
    <row r="38" s="8" customFormat="1" ht="11.25">
      <c r="D38" s="6"/>
    </row>
    <row r="39" s="8" customFormat="1" ht="11.25">
      <c r="D39" s="6"/>
    </row>
    <row r="40" s="8" customFormat="1" ht="11.25">
      <c r="D40" s="6"/>
    </row>
    <row r="41" s="8" customFormat="1" ht="11.25">
      <c r="D41" s="6"/>
    </row>
    <row r="42" s="8" customFormat="1" ht="11.25">
      <c r="D42" s="6"/>
    </row>
    <row r="43" s="8" customFormat="1" ht="11.25">
      <c r="D43" s="6"/>
    </row>
    <row r="44" s="8" customFormat="1" ht="11.25">
      <c r="D44" s="6"/>
    </row>
    <row r="45" s="8" customFormat="1" ht="11.25">
      <c r="D45" s="6"/>
    </row>
    <row r="46" s="8" customFormat="1" ht="11.25">
      <c r="D46" s="6"/>
    </row>
    <row r="47" s="8" customFormat="1" ht="11.25">
      <c r="D47" s="6"/>
    </row>
    <row r="48" s="8" customFormat="1" ht="11.25">
      <c r="D48" s="6"/>
    </row>
    <row r="49" s="8" customFormat="1" ht="11.25">
      <c r="D49" s="6"/>
    </row>
    <row r="50" s="8" customFormat="1" ht="11.25">
      <c r="D50" s="6"/>
    </row>
    <row r="51" s="8" customFormat="1" ht="11.25">
      <c r="D51" s="6"/>
    </row>
    <row r="52" s="8" customFormat="1" ht="11.25">
      <c r="D52" s="6"/>
    </row>
    <row r="53" s="8" customFormat="1" ht="11.25">
      <c r="D53" s="6"/>
    </row>
    <row r="54" s="8" customFormat="1" ht="11.25">
      <c r="D54" s="6"/>
    </row>
    <row r="55" s="8" customFormat="1" ht="11.25">
      <c r="D55" s="6"/>
    </row>
    <row r="56" s="8" customFormat="1" ht="11.25">
      <c r="D56" s="6"/>
    </row>
    <row r="57" s="8" customFormat="1" ht="11.25">
      <c r="D57" s="6"/>
    </row>
    <row r="58" s="8" customFormat="1" ht="11.25">
      <c r="D58" s="6"/>
    </row>
    <row r="59" s="8" customFormat="1" ht="11.25">
      <c r="D59" s="6"/>
    </row>
    <row r="60" s="8" customFormat="1" ht="11.25">
      <c r="D60" s="6"/>
    </row>
    <row r="61" s="8" customFormat="1" ht="11.25">
      <c r="D61" s="6"/>
    </row>
    <row r="62" s="8" customFormat="1" ht="11.25">
      <c r="D62" s="6"/>
    </row>
    <row r="63" s="8" customFormat="1" ht="11.25">
      <c r="D63" s="6"/>
    </row>
    <row r="64" s="8" customFormat="1" ht="11.25">
      <c r="D64" s="6"/>
    </row>
    <row r="65" s="8" customFormat="1" ht="11.25">
      <c r="D65" s="6"/>
    </row>
    <row r="66" s="8" customFormat="1" ht="11.25">
      <c r="D66" s="6"/>
    </row>
    <row r="67" s="8" customFormat="1" ht="11.25">
      <c r="D67" s="6"/>
    </row>
    <row r="68" s="8" customFormat="1" ht="11.25">
      <c r="D68" s="6"/>
    </row>
    <row r="69" s="8" customFormat="1" ht="11.25">
      <c r="D69" s="6"/>
    </row>
    <row r="70" s="8" customFormat="1" ht="11.25">
      <c r="D70" s="6"/>
    </row>
    <row r="71" s="8" customFormat="1" ht="11.25">
      <c r="D71" s="6"/>
    </row>
    <row r="72" s="8" customFormat="1" ht="11.25">
      <c r="D72" s="6"/>
    </row>
    <row r="73" s="8" customFormat="1" ht="11.25">
      <c r="D73" s="6"/>
    </row>
    <row r="74" s="8" customFormat="1" ht="11.25">
      <c r="D74" s="6"/>
    </row>
    <row r="75" s="8" customFormat="1" ht="11.25">
      <c r="D75" s="6"/>
    </row>
    <row r="76" s="8" customFormat="1" ht="11.25">
      <c r="D76" s="6"/>
    </row>
    <row r="77" s="8" customFormat="1" ht="11.25">
      <c r="D77" s="6"/>
    </row>
    <row r="78" s="8" customFormat="1" ht="11.25">
      <c r="D78" s="6"/>
    </row>
    <row r="79" s="8" customFormat="1" ht="11.25">
      <c r="D79" s="6"/>
    </row>
    <row r="80" s="8" customFormat="1" ht="11.25">
      <c r="D80" s="6"/>
    </row>
    <row r="81" s="8" customFormat="1" ht="11.25">
      <c r="D81" s="6"/>
    </row>
    <row r="82" s="8" customFormat="1" ht="11.25">
      <c r="D82" s="6"/>
    </row>
    <row r="83" s="8" customFormat="1" ht="11.25">
      <c r="D83" s="6"/>
    </row>
    <row r="84" s="8" customFormat="1" ht="11.25">
      <c r="D84" s="6"/>
    </row>
    <row r="85" s="8" customFormat="1" ht="11.25">
      <c r="D85" s="6"/>
    </row>
    <row r="86" s="8" customFormat="1" ht="11.25">
      <c r="D86" s="6"/>
    </row>
    <row r="87" s="8" customFormat="1" ht="11.25">
      <c r="D87" s="6"/>
    </row>
    <row r="88" s="8" customFormat="1" ht="11.25">
      <c r="D88" s="6"/>
    </row>
    <row r="89" s="8" customFormat="1" ht="11.25">
      <c r="D89" s="6"/>
    </row>
    <row r="90" s="8" customFormat="1" ht="11.25">
      <c r="D90" s="6"/>
    </row>
    <row r="91" s="8" customFormat="1" ht="11.25">
      <c r="D91" s="6"/>
    </row>
    <row r="92" s="8" customFormat="1" ht="11.25">
      <c r="D92" s="6"/>
    </row>
    <row r="93" s="8" customFormat="1" ht="11.25">
      <c r="D93" s="6"/>
    </row>
    <row r="94" s="8" customFormat="1" ht="11.25">
      <c r="D94" s="6"/>
    </row>
    <row r="95" s="8" customFormat="1" ht="11.25">
      <c r="D95" s="6"/>
    </row>
    <row r="96" s="8" customFormat="1" ht="11.25">
      <c r="D96" s="6"/>
    </row>
    <row r="97" s="8" customFormat="1" ht="11.25">
      <c r="D97" s="6"/>
    </row>
    <row r="98" s="8" customFormat="1" ht="11.25">
      <c r="D98" s="6"/>
    </row>
    <row r="99" s="8" customFormat="1" ht="11.25">
      <c r="D99" s="6"/>
    </row>
    <row r="100" s="8" customFormat="1" ht="11.25">
      <c r="D100" s="6"/>
    </row>
    <row r="101" s="8" customFormat="1" ht="11.25">
      <c r="D101" s="6"/>
    </row>
    <row r="102" s="8" customFormat="1" ht="11.25">
      <c r="D102" s="6"/>
    </row>
    <row r="103" s="8" customFormat="1" ht="11.25">
      <c r="D103" s="6"/>
    </row>
    <row r="104" s="8" customFormat="1" ht="11.25">
      <c r="D104" s="6"/>
    </row>
    <row r="105" s="8" customFormat="1" ht="11.25">
      <c r="D105" s="6"/>
    </row>
    <row r="106" s="8" customFormat="1" ht="11.25">
      <c r="D106" s="6"/>
    </row>
    <row r="107" s="8" customFormat="1" ht="11.25">
      <c r="D107" s="6"/>
    </row>
    <row r="108" s="8" customFormat="1" ht="11.25">
      <c r="D108" s="6"/>
    </row>
    <row r="109" s="8" customFormat="1" ht="11.25">
      <c r="D109" s="6"/>
    </row>
    <row r="110" s="8" customFormat="1" ht="11.25">
      <c r="D110" s="6"/>
    </row>
    <row r="111" s="8" customFormat="1" ht="11.25">
      <c r="D111" s="6"/>
    </row>
    <row r="112" s="8" customFormat="1" ht="11.25">
      <c r="D112" s="6"/>
    </row>
    <row r="113" s="8" customFormat="1" ht="11.25">
      <c r="D113" s="6"/>
    </row>
    <row r="114" s="8" customFormat="1" ht="11.25">
      <c r="D114" s="6"/>
    </row>
    <row r="115" s="8" customFormat="1" ht="11.25">
      <c r="D115" s="6"/>
    </row>
    <row r="116" s="8" customFormat="1" ht="11.25">
      <c r="D116" s="6"/>
    </row>
    <row r="117" s="8" customFormat="1" ht="11.25">
      <c r="D117" s="6"/>
    </row>
    <row r="118" s="8" customFormat="1" ht="11.25">
      <c r="D118" s="6"/>
    </row>
    <row r="119" s="8" customFormat="1" ht="11.25">
      <c r="D119" s="6"/>
    </row>
    <row r="120" s="8" customFormat="1" ht="11.25">
      <c r="D120" s="6"/>
    </row>
    <row r="121" s="8" customFormat="1" ht="11.25">
      <c r="D121" s="6"/>
    </row>
    <row r="122" s="8" customFormat="1" ht="11.25">
      <c r="D122" s="6"/>
    </row>
    <row r="123" s="8" customFormat="1" ht="11.25">
      <c r="D123" s="6"/>
    </row>
    <row r="124" s="8" customFormat="1" ht="11.25">
      <c r="D124" s="6"/>
    </row>
    <row r="125" s="8" customFormat="1" ht="11.25">
      <c r="D125" s="6"/>
    </row>
    <row r="126" s="8" customFormat="1" ht="11.25">
      <c r="D126" s="6"/>
    </row>
    <row r="127" s="8" customFormat="1" ht="11.25">
      <c r="D127" s="6"/>
    </row>
    <row r="128" s="8" customFormat="1" ht="11.25">
      <c r="D128" s="6"/>
    </row>
    <row r="129" s="8" customFormat="1" ht="11.25">
      <c r="D129" s="6"/>
    </row>
    <row r="130" s="8" customFormat="1" ht="11.25">
      <c r="D130" s="6"/>
    </row>
    <row r="131" s="8" customFormat="1" ht="11.25">
      <c r="D131" s="6"/>
    </row>
    <row r="132" s="8" customFormat="1" ht="11.25">
      <c r="D132" s="6"/>
    </row>
    <row r="133" s="8" customFormat="1" ht="11.25">
      <c r="D133" s="6"/>
    </row>
    <row r="134" s="8" customFormat="1" ht="11.25">
      <c r="D134" s="6"/>
    </row>
    <row r="135" s="8" customFormat="1" ht="11.25">
      <c r="D135" s="6"/>
    </row>
    <row r="136" s="8" customFormat="1" ht="11.25">
      <c r="D136" s="6"/>
    </row>
    <row r="137" s="8" customFormat="1" ht="11.25">
      <c r="D137" s="6"/>
    </row>
    <row r="138" s="8" customFormat="1" ht="11.25">
      <c r="D138" s="6"/>
    </row>
    <row r="139" s="8" customFormat="1" ht="11.25">
      <c r="D139" s="6"/>
    </row>
    <row r="140" s="8" customFormat="1" ht="11.25">
      <c r="D140" s="6"/>
    </row>
    <row r="141" s="8" customFormat="1" ht="11.25">
      <c r="D141" s="6"/>
    </row>
    <row r="142" s="8" customFormat="1" ht="11.25">
      <c r="D142" s="6"/>
    </row>
    <row r="143" s="8" customFormat="1" ht="11.25">
      <c r="D143" s="6"/>
    </row>
    <row r="144" s="8" customFormat="1" ht="11.25">
      <c r="D144" s="6"/>
    </row>
    <row r="145" s="8" customFormat="1" ht="11.25">
      <c r="D145" s="6"/>
    </row>
    <row r="146" s="8" customFormat="1" ht="11.25">
      <c r="D146" s="6"/>
    </row>
    <row r="147" s="8" customFormat="1" ht="11.25">
      <c r="D147" s="6"/>
    </row>
    <row r="148" s="8" customFormat="1" ht="11.25">
      <c r="D148" s="6"/>
    </row>
    <row r="149" s="8" customFormat="1" ht="11.25">
      <c r="D149" s="6"/>
    </row>
    <row r="150" s="8" customFormat="1" ht="11.25">
      <c r="D150" s="6"/>
    </row>
    <row r="151" s="8" customFormat="1" ht="11.25">
      <c r="D151" s="6"/>
    </row>
    <row r="152" s="8" customFormat="1" ht="11.25">
      <c r="D152" s="6"/>
    </row>
    <row r="153" s="8" customFormat="1" ht="11.25">
      <c r="D153" s="6"/>
    </row>
    <row r="154" s="8" customFormat="1" ht="11.25">
      <c r="D154" s="6"/>
    </row>
    <row r="155" s="8" customFormat="1" ht="11.25">
      <c r="D155" s="6"/>
    </row>
    <row r="156" s="8" customFormat="1" ht="11.25">
      <c r="D156" s="6"/>
    </row>
    <row r="157" s="8" customFormat="1" ht="11.25">
      <c r="D157" s="6"/>
    </row>
    <row r="158" s="8" customFormat="1" ht="11.25">
      <c r="D158" s="6"/>
    </row>
    <row r="159" s="8" customFormat="1" ht="11.25">
      <c r="D159" s="6"/>
    </row>
    <row r="160" s="8" customFormat="1" ht="11.25">
      <c r="D160" s="6"/>
    </row>
    <row r="161" s="8" customFormat="1" ht="11.25">
      <c r="D161" s="6"/>
    </row>
    <row r="162" s="8" customFormat="1" ht="11.25">
      <c r="D162" s="6"/>
    </row>
    <row r="163" s="8" customFormat="1" ht="11.25">
      <c r="D163" s="6"/>
    </row>
    <row r="164" s="8" customFormat="1" ht="11.25">
      <c r="D164" s="6"/>
    </row>
    <row r="165" s="8" customFormat="1" ht="11.25">
      <c r="D165" s="6"/>
    </row>
    <row r="166" s="8" customFormat="1" ht="11.25">
      <c r="D166" s="6"/>
    </row>
    <row r="167" s="8" customFormat="1" ht="11.25">
      <c r="D167" s="6"/>
    </row>
    <row r="168" s="8" customFormat="1" ht="11.25">
      <c r="D168" s="6"/>
    </row>
    <row r="169" s="8" customFormat="1" ht="11.25">
      <c r="D169" s="6"/>
    </row>
    <row r="170" s="8" customFormat="1" ht="11.25">
      <c r="D170" s="6"/>
    </row>
    <row r="171" s="8" customFormat="1" ht="11.25">
      <c r="D171" s="6"/>
    </row>
    <row r="172" s="8" customFormat="1" ht="11.25">
      <c r="D172" s="6"/>
    </row>
    <row r="173" s="8" customFormat="1" ht="11.25">
      <c r="D173" s="6"/>
    </row>
    <row r="174" s="8" customFormat="1" ht="11.25">
      <c r="D174" s="6"/>
    </row>
    <row r="175" s="8" customFormat="1" ht="11.25">
      <c r="D175" s="6"/>
    </row>
    <row r="176" s="8" customFormat="1" ht="11.25">
      <c r="D176" s="6"/>
    </row>
    <row r="177" s="8" customFormat="1" ht="11.25">
      <c r="D177" s="6"/>
    </row>
    <row r="178" s="8" customFormat="1" ht="11.25">
      <c r="D178" s="6"/>
    </row>
    <row r="179" s="8" customFormat="1" ht="11.25">
      <c r="D179" s="6"/>
    </row>
    <row r="180" s="8" customFormat="1" ht="11.25">
      <c r="D180" s="6"/>
    </row>
    <row r="181" s="8" customFormat="1" ht="11.25">
      <c r="D181" s="6"/>
    </row>
    <row r="182" s="8" customFormat="1" ht="11.25">
      <c r="D182" s="6"/>
    </row>
    <row r="183" s="8" customFormat="1" ht="11.25">
      <c r="D183" s="6"/>
    </row>
    <row r="184" s="8" customFormat="1" ht="11.25">
      <c r="D184" s="6"/>
    </row>
    <row r="185" s="8" customFormat="1" ht="11.25">
      <c r="D185" s="6"/>
    </row>
    <row r="186" s="8" customFormat="1" ht="11.25">
      <c r="D186" s="6"/>
    </row>
    <row r="187" s="8" customFormat="1" ht="11.25">
      <c r="D187" s="6"/>
    </row>
    <row r="188" s="8" customFormat="1" ht="11.25">
      <c r="D188" s="6"/>
    </row>
    <row r="189" s="8" customFormat="1" ht="11.25">
      <c r="D189" s="6"/>
    </row>
    <row r="190" s="8" customFormat="1" ht="11.25">
      <c r="D190" s="6"/>
    </row>
    <row r="191" s="8" customFormat="1" ht="11.25">
      <c r="D191" s="6"/>
    </row>
    <row r="192" s="8" customFormat="1" ht="11.25">
      <c r="D192" s="6"/>
    </row>
    <row r="193" s="8" customFormat="1" ht="11.25">
      <c r="D193" s="6"/>
    </row>
    <row r="194" s="8" customFormat="1" ht="11.25">
      <c r="D194" s="6"/>
    </row>
    <row r="195" s="8" customFormat="1" ht="11.25">
      <c r="D195" s="6"/>
    </row>
    <row r="196" s="8" customFormat="1" ht="11.25">
      <c r="D196" s="6"/>
    </row>
    <row r="197" s="8" customFormat="1" ht="11.25">
      <c r="D197" s="6"/>
    </row>
    <row r="198" s="8" customFormat="1" ht="11.25">
      <c r="D198" s="6"/>
    </row>
    <row r="199" s="8" customFormat="1" ht="11.25">
      <c r="D199" s="6"/>
    </row>
    <row r="200" s="8" customFormat="1" ht="11.25">
      <c r="D200" s="6"/>
    </row>
    <row r="201" s="8" customFormat="1" ht="11.25">
      <c r="D201" s="6"/>
    </row>
    <row r="202" s="8" customFormat="1" ht="11.25">
      <c r="D202" s="6"/>
    </row>
    <row r="203" s="8" customFormat="1" ht="11.25">
      <c r="D203" s="6"/>
    </row>
    <row r="204" s="8" customFormat="1" ht="11.25">
      <c r="D204" s="6"/>
    </row>
    <row r="205" s="8" customFormat="1" ht="11.25">
      <c r="D205" s="6"/>
    </row>
    <row r="206" s="8" customFormat="1" ht="11.25">
      <c r="D206" s="6"/>
    </row>
    <row r="207" s="8" customFormat="1" ht="11.25">
      <c r="D207" s="6"/>
    </row>
    <row r="208" s="8" customFormat="1" ht="11.25">
      <c r="D208" s="6"/>
    </row>
    <row r="209" s="8" customFormat="1" ht="11.25">
      <c r="D209" s="6"/>
    </row>
    <row r="210" s="8" customFormat="1" ht="11.25">
      <c r="D210" s="6"/>
    </row>
    <row r="211" s="8" customFormat="1" ht="11.25">
      <c r="D211" s="6"/>
    </row>
    <row r="212" s="8" customFormat="1" ht="11.25">
      <c r="D212" s="6"/>
    </row>
    <row r="213" s="8" customFormat="1" ht="11.25">
      <c r="D213" s="6"/>
    </row>
    <row r="214" s="8" customFormat="1" ht="11.25">
      <c r="D214" s="6"/>
    </row>
    <row r="215" s="8" customFormat="1" ht="11.25">
      <c r="D215" s="6"/>
    </row>
    <row r="216" s="8" customFormat="1" ht="11.25">
      <c r="D216" s="6"/>
    </row>
    <row r="217" s="8" customFormat="1" ht="11.25">
      <c r="D217" s="6"/>
    </row>
    <row r="218" s="8" customFormat="1" ht="11.25">
      <c r="D218" s="6"/>
    </row>
    <row r="219" s="8" customFormat="1" ht="11.25">
      <c r="D219" s="6"/>
    </row>
    <row r="220" s="8" customFormat="1" ht="11.25">
      <c r="D220" s="6"/>
    </row>
    <row r="221" s="8" customFormat="1" ht="11.25">
      <c r="D221" s="6"/>
    </row>
    <row r="222" s="8" customFormat="1" ht="11.25">
      <c r="D222" s="6"/>
    </row>
    <row r="223" s="8" customFormat="1" ht="11.25">
      <c r="D223" s="6"/>
    </row>
    <row r="224" s="8" customFormat="1" ht="11.25">
      <c r="D224" s="6"/>
    </row>
    <row r="225" s="8" customFormat="1" ht="11.25">
      <c r="D225" s="6"/>
    </row>
    <row r="226" s="8" customFormat="1" ht="11.25">
      <c r="D226" s="6"/>
    </row>
    <row r="227" s="8" customFormat="1" ht="11.25">
      <c r="D227" s="6"/>
    </row>
    <row r="228" s="8" customFormat="1" ht="11.25">
      <c r="D228" s="6"/>
    </row>
    <row r="229" s="8" customFormat="1" ht="11.25">
      <c r="D229" s="6"/>
    </row>
    <row r="230" s="8" customFormat="1" ht="11.25">
      <c r="D230" s="6"/>
    </row>
    <row r="231" s="8" customFormat="1" ht="11.25">
      <c r="D231" s="6"/>
    </row>
    <row r="232" s="8" customFormat="1" ht="11.25">
      <c r="D232" s="6"/>
    </row>
    <row r="233" s="8" customFormat="1" ht="11.25">
      <c r="D233" s="6"/>
    </row>
    <row r="234" s="8" customFormat="1" ht="11.25">
      <c r="D234" s="6"/>
    </row>
    <row r="235" s="8" customFormat="1" ht="11.25">
      <c r="D235" s="6"/>
    </row>
    <row r="236" s="8" customFormat="1" ht="11.25">
      <c r="D236" s="6"/>
    </row>
    <row r="237" s="8" customFormat="1" ht="11.25">
      <c r="D237" s="6"/>
    </row>
    <row r="238" s="8" customFormat="1" ht="11.25">
      <c r="D238" s="6"/>
    </row>
    <row r="239" s="8" customFormat="1" ht="11.25">
      <c r="D239" s="6"/>
    </row>
    <row r="240" s="8" customFormat="1" ht="11.25">
      <c r="D240" s="6"/>
    </row>
    <row r="241" s="8" customFormat="1" ht="11.25">
      <c r="D241" s="6"/>
    </row>
    <row r="242" s="8" customFormat="1" ht="11.25">
      <c r="D242" s="6"/>
    </row>
    <row r="243" s="8" customFormat="1" ht="11.25">
      <c r="D243" s="6"/>
    </row>
    <row r="244" s="8" customFormat="1" ht="11.25">
      <c r="D244" s="6"/>
    </row>
    <row r="245" s="8" customFormat="1" ht="11.25">
      <c r="D245" s="6"/>
    </row>
    <row r="246" s="8" customFormat="1" ht="11.25">
      <c r="D246" s="6"/>
    </row>
    <row r="247" s="8" customFormat="1" ht="11.25">
      <c r="D247" s="6"/>
    </row>
    <row r="248" s="8" customFormat="1" ht="11.25">
      <c r="D248" s="6"/>
    </row>
    <row r="249" s="8" customFormat="1" ht="11.25">
      <c r="D249" s="6"/>
    </row>
    <row r="250" s="8" customFormat="1" ht="11.25">
      <c r="D250" s="6"/>
    </row>
    <row r="251" s="8" customFormat="1" ht="11.25">
      <c r="D251" s="6"/>
    </row>
    <row r="252" s="8" customFormat="1" ht="11.25">
      <c r="D252" s="6"/>
    </row>
    <row r="253" s="8" customFormat="1" ht="11.25">
      <c r="D253" s="6"/>
    </row>
    <row r="254" s="8" customFormat="1" ht="11.25">
      <c r="D254" s="6"/>
    </row>
    <row r="255" s="8" customFormat="1" ht="11.25">
      <c r="D255" s="6"/>
    </row>
    <row r="256" s="8" customFormat="1" ht="11.25">
      <c r="D256" s="6"/>
    </row>
    <row r="257" s="8" customFormat="1" ht="11.25">
      <c r="D257" s="6"/>
    </row>
    <row r="258" s="8" customFormat="1" ht="11.25">
      <c r="D258" s="6"/>
    </row>
    <row r="259" s="8" customFormat="1" ht="11.25">
      <c r="D259" s="6"/>
    </row>
    <row r="260" s="8" customFormat="1" ht="11.25">
      <c r="D260" s="6"/>
    </row>
    <row r="261" s="8" customFormat="1" ht="11.25">
      <c r="D261" s="6"/>
    </row>
    <row r="262" s="8" customFormat="1" ht="11.25">
      <c r="D262" s="6"/>
    </row>
    <row r="263" s="8" customFormat="1" ht="11.25">
      <c r="D263" s="6"/>
    </row>
    <row r="264" s="8" customFormat="1" ht="11.25">
      <c r="D264" s="6"/>
    </row>
    <row r="265" s="8" customFormat="1" ht="11.25">
      <c r="D265" s="6"/>
    </row>
    <row r="266" s="8" customFormat="1" ht="11.25">
      <c r="D266" s="6"/>
    </row>
    <row r="267" s="8" customFormat="1" ht="11.25">
      <c r="D267" s="6"/>
    </row>
    <row r="268" s="8" customFormat="1" ht="11.25">
      <c r="D268" s="6"/>
    </row>
    <row r="269" s="8" customFormat="1" ht="11.25">
      <c r="D269" s="6"/>
    </row>
    <row r="270" s="8" customFormat="1" ht="11.25">
      <c r="D270" s="6"/>
    </row>
    <row r="271" s="8" customFormat="1" ht="11.25">
      <c r="D271" s="6"/>
    </row>
    <row r="272" s="8" customFormat="1" ht="11.25">
      <c r="D272" s="6"/>
    </row>
    <row r="273" s="8" customFormat="1" ht="11.25">
      <c r="D273" s="6"/>
    </row>
    <row r="274" s="8" customFormat="1" ht="11.25">
      <c r="D274" s="6"/>
    </row>
    <row r="275" s="8" customFormat="1" ht="11.25">
      <c r="D275" s="6"/>
    </row>
    <row r="276" s="8" customFormat="1" ht="11.25">
      <c r="D276" s="6"/>
    </row>
    <row r="277" s="8" customFormat="1" ht="11.25">
      <c r="D277" s="6"/>
    </row>
    <row r="278" s="8" customFormat="1" ht="11.25">
      <c r="D278" s="6"/>
    </row>
    <row r="279" s="8" customFormat="1" ht="11.25">
      <c r="D279" s="6"/>
    </row>
    <row r="280" s="8" customFormat="1" ht="11.25">
      <c r="D280" s="6"/>
    </row>
    <row r="281" s="8" customFormat="1" ht="11.25">
      <c r="D281" s="6"/>
    </row>
    <row r="282" s="8" customFormat="1" ht="11.25">
      <c r="D282" s="6"/>
    </row>
    <row r="283" s="8" customFormat="1" ht="11.25">
      <c r="D283" s="6"/>
    </row>
    <row r="284" s="8" customFormat="1" ht="11.25">
      <c r="D284" s="6"/>
    </row>
    <row r="285" s="8" customFormat="1" ht="11.25">
      <c r="D285" s="6"/>
    </row>
    <row r="286" s="8" customFormat="1" ht="11.25">
      <c r="D286" s="6"/>
    </row>
    <row r="287" s="8" customFormat="1" ht="11.25">
      <c r="D287" s="6"/>
    </row>
    <row r="288" s="8" customFormat="1" ht="11.25">
      <c r="D288" s="6"/>
    </row>
    <row r="289" s="8" customFormat="1" ht="11.25">
      <c r="D289" s="6"/>
    </row>
    <row r="290" s="8" customFormat="1" ht="11.25">
      <c r="D290" s="6"/>
    </row>
    <row r="291" s="8" customFormat="1" ht="11.25">
      <c r="D291" s="6"/>
    </row>
    <row r="292" s="8" customFormat="1" ht="11.25">
      <c r="D292" s="6"/>
    </row>
    <row r="293" s="8" customFormat="1" ht="11.25">
      <c r="D293" s="6"/>
    </row>
    <row r="294" s="8" customFormat="1" ht="11.25">
      <c r="D294" s="6"/>
    </row>
    <row r="295" s="8" customFormat="1" ht="11.25">
      <c r="D295" s="6"/>
    </row>
    <row r="296" s="8" customFormat="1" ht="11.25">
      <c r="D296" s="6"/>
    </row>
    <row r="297" s="8" customFormat="1" ht="11.25">
      <c r="D297" s="6"/>
    </row>
    <row r="298" s="8" customFormat="1" ht="11.25">
      <c r="D298" s="6"/>
    </row>
    <row r="299" s="8" customFormat="1" ht="11.25">
      <c r="D299" s="6"/>
    </row>
    <row r="300" s="8" customFormat="1" ht="11.25">
      <c r="D300" s="6"/>
    </row>
    <row r="301" s="8" customFormat="1" ht="11.25">
      <c r="D301" s="6"/>
    </row>
    <row r="302" s="8" customFormat="1" ht="11.25">
      <c r="D302" s="6"/>
    </row>
    <row r="303" s="8" customFormat="1" ht="11.25">
      <c r="D303" s="6"/>
    </row>
    <row r="304" s="8" customFormat="1" ht="11.25">
      <c r="D304" s="6"/>
    </row>
    <row r="305" s="8" customFormat="1" ht="11.25">
      <c r="D305" s="6"/>
    </row>
    <row r="306" s="8" customFormat="1" ht="11.25">
      <c r="D306" s="6"/>
    </row>
    <row r="307" s="8" customFormat="1" ht="11.25">
      <c r="D307" s="6"/>
    </row>
    <row r="308" s="8" customFormat="1" ht="11.25">
      <c r="D308" s="6"/>
    </row>
    <row r="309" s="8" customFormat="1" ht="11.25">
      <c r="D309" s="6"/>
    </row>
    <row r="310" s="8" customFormat="1" ht="11.25">
      <c r="D310" s="6"/>
    </row>
    <row r="311" s="8" customFormat="1" ht="11.25">
      <c r="D311" s="6"/>
    </row>
    <row r="312" s="8" customFormat="1" ht="11.25">
      <c r="D312" s="6"/>
    </row>
    <row r="313" s="8" customFormat="1" ht="11.25">
      <c r="D313" s="6"/>
    </row>
    <row r="314" s="8" customFormat="1" ht="11.25">
      <c r="D314" s="6"/>
    </row>
    <row r="315" s="8" customFormat="1" ht="11.25">
      <c r="D315" s="6"/>
    </row>
    <row r="316" s="8" customFormat="1" ht="11.25">
      <c r="D316" s="6"/>
    </row>
    <row r="317" s="8" customFormat="1" ht="11.25">
      <c r="D317" s="6"/>
    </row>
    <row r="318" s="8" customFormat="1" ht="11.25">
      <c r="D318" s="6"/>
    </row>
    <row r="319" s="8" customFormat="1" ht="11.25">
      <c r="D319" s="6"/>
    </row>
    <row r="320" s="8" customFormat="1" ht="11.25">
      <c r="D320" s="6"/>
    </row>
    <row r="321" s="8" customFormat="1" ht="11.25">
      <c r="D321" s="6"/>
    </row>
    <row r="322" s="8" customFormat="1" ht="11.25">
      <c r="D322" s="6"/>
    </row>
    <row r="323" s="8" customFormat="1" ht="11.25">
      <c r="D323" s="6"/>
    </row>
    <row r="324" s="8" customFormat="1" ht="11.25">
      <c r="D324" s="6"/>
    </row>
    <row r="325" s="8" customFormat="1" ht="11.25">
      <c r="D325" s="6"/>
    </row>
    <row r="326" s="8" customFormat="1" ht="11.25">
      <c r="D326" s="6"/>
    </row>
    <row r="327" s="8" customFormat="1" ht="11.25">
      <c r="D327" s="6"/>
    </row>
    <row r="328" s="8" customFormat="1" ht="11.25">
      <c r="D328" s="6"/>
    </row>
    <row r="329" s="8" customFormat="1" ht="11.25">
      <c r="D329" s="6"/>
    </row>
    <row r="330" s="8" customFormat="1" ht="11.25">
      <c r="D330" s="6"/>
    </row>
    <row r="331" s="8" customFormat="1" ht="11.25">
      <c r="D331" s="6"/>
    </row>
    <row r="332" s="8" customFormat="1" ht="11.25">
      <c r="D332" s="6"/>
    </row>
    <row r="333" s="8" customFormat="1" ht="11.25">
      <c r="D333" s="6"/>
    </row>
    <row r="334" s="8" customFormat="1" ht="11.25">
      <c r="D334" s="6"/>
    </row>
    <row r="335" s="8" customFormat="1" ht="11.25">
      <c r="D335" s="6"/>
    </row>
    <row r="336" s="8" customFormat="1" ht="11.25">
      <c r="D336" s="6"/>
    </row>
    <row r="337" s="8" customFormat="1" ht="11.25">
      <c r="D337" s="6"/>
    </row>
    <row r="338" s="8" customFormat="1" ht="11.25">
      <c r="D338" s="6"/>
    </row>
    <row r="339" s="8" customFormat="1" ht="11.25">
      <c r="D339" s="6"/>
    </row>
    <row r="340" s="8" customFormat="1" ht="11.25">
      <c r="D340" s="6"/>
    </row>
    <row r="341" s="8" customFormat="1" ht="11.25">
      <c r="D341" s="6"/>
    </row>
    <row r="342" s="8" customFormat="1" ht="11.25">
      <c r="D342" s="6"/>
    </row>
    <row r="343" s="8" customFormat="1" ht="11.25">
      <c r="D343" s="6"/>
    </row>
    <row r="344" s="8" customFormat="1" ht="11.25">
      <c r="D344" s="6"/>
    </row>
    <row r="345" s="8" customFormat="1" ht="11.25">
      <c r="D345" s="6"/>
    </row>
    <row r="346" s="8" customFormat="1" ht="11.25">
      <c r="D346" s="6"/>
    </row>
    <row r="347" s="8" customFormat="1" ht="11.25">
      <c r="D347" s="6"/>
    </row>
    <row r="348" s="8" customFormat="1" ht="11.25">
      <c r="D348" s="6"/>
    </row>
    <row r="349" s="8" customFormat="1" ht="11.25">
      <c r="D349" s="6"/>
    </row>
    <row r="350" s="8" customFormat="1" ht="11.25">
      <c r="D350" s="6"/>
    </row>
    <row r="351" s="8" customFormat="1" ht="11.25">
      <c r="D351" s="6"/>
    </row>
    <row r="352" s="8" customFormat="1" ht="11.25">
      <c r="D352" s="6"/>
    </row>
    <row r="353" s="8" customFormat="1" ht="11.25">
      <c r="D353" s="6"/>
    </row>
    <row r="354" s="8" customFormat="1" ht="11.25">
      <c r="D354" s="6"/>
    </row>
    <row r="355" s="8" customFormat="1" ht="11.25">
      <c r="D355" s="6"/>
    </row>
    <row r="356" s="8" customFormat="1" ht="11.25">
      <c r="D356" s="6"/>
    </row>
    <row r="357" spans="4:12" s="8" customFormat="1" ht="12.75">
      <c r="D357" s="6"/>
      <c r="K357" s="5"/>
      <c r="L357" s="5"/>
    </row>
    <row r="358" spans="4:15" s="8" customFormat="1" ht="12.75">
      <c r="D358" s="6"/>
      <c r="K358" s="5"/>
      <c r="L358" s="5"/>
      <c r="N358" s="5"/>
      <c r="O358" s="5"/>
    </row>
    <row r="359" spans="4:15" s="8" customFormat="1" ht="12.75">
      <c r="D359" s="6"/>
      <c r="K359" s="5"/>
      <c r="L359" s="5"/>
      <c r="N359" s="5"/>
      <c r="O359" s="5"/>
    </row>
    <row r="360" spans="4:15" s="8" customFormat="1" ht="12.75">
      <c r="D360" s="6"/>
      <c r="K360" s="5"/>
      <c r="L360" s="5"/>
      <c r="N360" s="5"/>
      <c r="O360" s="5"/>
    </row>
    <row r="361" spans="4:15" s="8" customFormat="1" ht="12.75">
      <c r="D361" s="6"/>
      <c r="J361" s="5"/>
      <c r="K361" s="5"/>
      <c r="L361" s="5"/>
      <c r="M361" s="5"/>
      <c r="N361" s="5"/>
      <c r="O361" s="5"/>
    </row>
    <row r="362" spans="4:15" s="8" customFormat="1" ht="12.75">
      <c r="D362" s="6"/>
      <c r="J362" s="5"/>
      <c r="K362" s="5"/>
      <c r="L362" s="5"/>
      <c r="M362" s="5"/>
      <c r="N362" s="5"/>
      <c r="O362" s="5"/>
    </row>
    <row r="363" spans="1:9" ht="12.75">
      <c r="A363" s="8"/>
      <c r="B363" s="8"/>
      <c r="C363" s="8"/>
      <c r="D363" s="6"/>
      <c r="E363" s="8"/>
      <c r="F363" s="8"/>
      <c r="G363" s="8"/>
      <c r="H363" s="8"/>
      <c r="I363" s="8"/>
    </row>
    <row r="364" spans="1:9" ht="12.75">
      <c r="A364" s="8"/>
      <c r="B364" s="8"/>
      <c r="C364" s="8"/>
      <c r="D364" s="6"/>
      <c r="E364" s="8"/>
      <c r="F364" s="8"/>
      <c r="G364" s="8"/>
      <c r="H364" s="8"/>
      <c r="I364" s="8"/>
    </row>
    <row r="365" spans="1:9" ht="12.75">
      <c r="A365" s="8"/>
      <c r="B365" s="8"/>
      <c r="C365" s="8"/>
      <c r="D365" s="6"/>
      <c r="E365" s="8"/>
      <c r="F365" s="8"/>
      <c r="G365" s="8"/>
      <c r="H365" s="8"/>
      <c r="I365" s="8"/>
    </row>
    <row r="366" spans="1:9" ht="12.75">
      <c r="A366" s="8"/>
      <c r="B366" s="8"/>
      <c r="C366" s="8"/>
      <c r="D366" s="6"/>
      <c r="E366" s="8"/>
      <c r="F366" s="8"/>
      <c r="G366" s="8"/>
      <c r="H366" s="8"/>
      <c r="I366" s="8"/>
    </row>
    <row r="367" spans="1:9" ht="12.75">
      <c r="A367" s="8"/>
      <c r="B367" s="8"/>
      <c r="C367" s="8"/>
      <c r="D367" s="6"/>
      <c r="E367" s="8"/>
      <c r="F367" s="8"/>
      <c r="G367" s="8"/>
      <c r="H367" s="8"/>
      <c r="I367" s="8"/>
    </row>
    <row r="368" spans="1:9" ht="12.75">
      <c r="A368" s="8"/>
      <c r="B368" s="8"/>
      <c r="C368" s="8"/>
      <c r="D368" s="6"/>
      <c r="E368" s="8"/>
      <c r="F368" s="8"/>
      <c r="G368" s="8"/>
      <c r="H368" s="8"/>
      <c r="I368" s="8"/>
    </row>
  </sheetData>
  <mergeCells count="24">
    <mergeCell ref="G24:H24"/>
    <mergeCell ref="G25:H25"/>
    <mergeCell ref="A23:B24"/>
    <mergeCell ref="C23:D24"/>
    <mergeCell ref="A10:I10"/>
    <mergeCell ref="A29:D29"/>
    <mergeCell ref="F29:I29"/>
    <mergeCell ref="A27:D27"/>
    <mergeCell ref="F27:I27"/>
    <mergeCell ref="A28:D28"/>
    <mergeCell ref="F28:I28"/>
    <mergeCell ref="A25:B25"/>
    <mergeCell ref="C25:D25"/>
    <mergeCell ref="E23:I23"/>
    <mergeCell ref="A20:I20"/>
    <mergeCell ref="A6:I6"/>
    <mergeCell ref="A1:I1"/>
    <mergeCell ref="A2:I2"/>
    <mergeCell ref="A3:I3"/>
    <mergeCell ref="A5:I5"/>
    <mergeCell ref="A4:I4"/>
    <mergeCell ref="A8:I8"/>
    <mergeCell ref="A7:I7"/>
    <mergeCell ref="A9:I9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88" r:id="rId2"/>
  <headerFooter alignWithMargins="0">
    <oddHeader>&amp;R&amp;"Arial Cyr,полужирный курсив"&amp;8&amp;UКлуб любителей бега "Гандвик" &amp;"Arial Cyr,полужирный"&amp;Uwww.gandvik.info</oddHeader>
    <oddFooter>&amp;C&amp;P  из  &amp;N&amp;R&amp;D   &amp;T</oddFoot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ADMTEST</cp:lastModifiedBy>
  <cp:lastPrinted>2011-06-25T11:19:03Z</cp:lastPrinted>
  <dcterms:created xsi:type="dcterms:W3CDTF">2005-12-06T12:23:36Z</dcterms:created>
  <dcterms:modified xsi:type="dcterms:W3CDTF">2011-07-02T19:30:45Z</dcterms:modified>
  <cp:category/>
  <cp:version/>
  <cp:contentType/>
  <cp:contentStatus/>
</cp:coreProperties>
</file>