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8795" windowHeight="11760" tabRatio="857" activeTab="0"/>
  </bookViews>
  <sheets>
    <sheet name="Titel" sheetId="1" r:id="rId1"/>
    <sheet name="мл.в." sheetId="2" r:id="rId2"/>
    <sheet name="сред.в." sheetId="3" r:id="rId3"/>
    <sheet name="стар.в." sheetId="4" r:id="rId4"/>
    <sheet name="юниоры" sheetId="5" r:id="rId5"/>
    <sheet name="молодежь" sheetId="6" r:id="rId6"/>
    <sheet name="77-81" sheetId="7" r:id="rId7"/>
    <sheet name="72-76" sheetId="8" r:id="rId8"/>
    <sheet name="67-71" sheetId="9" r:id="rId9"/>
    <sheet name="62-66" sheetId="10" r:id="rId10"/>
    <sheet name="57-61" sheetId="11" r:id="rId11"/>
    <sheet name="52-56" sheetId="12" r:id="rId12"/>
    <sheet name="Абс." sheetId="13" r:id="rId13"/>
  </sheets>
  <definedNames>
    <definedName name="_xlnm.Print_Titles" localSheetId="11">'52-56'!$10:$10</definedName>
    <definedName name="_xlnm.Print_Titles" localSheetId="10">'57-61'!$10:$10</definedName>
    <definedName name="_xlnm.Print_Titles" localSheetId="9">'62-66'!$10:$10</definedName>
    <definedName name="_xlnm.Print_Titles" localSheetId="8">'67-71'!$10:$10</definedName>
    <definedName name="_xlnm.Print_Titles" localSheetId="7">'72-76'!$10:$10</definedName>
    <definedName name="_xlnm.Print_Titles" localSheetId="6">'77-81'!$10:$10</definedName>
    <definedName name="_xlnm.Print_Titles" localSheetId="12">'Абс.'!$11:$11</definedName>
    <definedName name="_xlnm.Print_Titles" localSheetId="1">'мл.в.'!$10:$10</definedName>
    <definedName name="_xlnm.Print_Titles" localSheetId="5">'молодежь'!$10:$10</definedName>
    <definedName name="_xlnm.Print_Titles" localSheetId="2">'сред.в.'!$10:$10</definedName>
    <definedName name="_xlnm.Print_Titles" localSheetId="3">'стар.в.'!$10:$10</definedName>
    <definedName name="_xlnm.Print_Titles" localSheetId="4">'юниоры'!$10:$10</definedName>
  </definedNames>
  <calcPr fullCalcOnLoad="1"/>
</workbook>
</file>

<file path=xl/sharedStrings.xml><?xml version="1.0" encoding="utf-8"?>
<sst xmlns="http://schemas.openxmlformats.org/spreadsheetml/2006/main" count="1026" uniqueCount="417">
  <si>
    <t>Место</t>
  </si>
  <si>
    <t>№уч</t>
  </si>
  <si>
    <t>Г.р.</t>
  </si>
  <si>
    <t>Территория</t>
  </si>
  <si>
    <t>Город</t>
  </si>
  <si>
    <t>Коллектив</t>
  </si>
  <si>
    <t>Результат</t>
  </si>
  <si>
    <t>Главный судья</t>
  </si>
  <si>
    <t>судья Республиканской категории</t>
  </si>
  <si>
    <t>Главный секретарь</t>
  </si>
  <si>
    <t>Санкт-Петербург, Красное Село, пос.Можайский, гора Ореховая (Воронья)</t>
  </si>
  <si>
    <t>Дистанция 2,0 км (суммарный набор высоты - 40 м)</t>
  </si>
  <si>
    <t>Дистанция 3,0 км (суммарный набор высоты - 200 м)</t>
  </si>
  <si>
    <t>Дистанция 6,0 км (суммарный набор высоты - 400 м)</t>
  </si>
  <si>
    <t>Дистанция 9,0 км (суммарный набор высоты - 600 м)</t>
  </si>
  <si>
    <t>Администрация Красносельского района Санкт-Петербурга</t>
  </si>
  <si>
    <t>Итоговый протокол</t>
  </si>
  <si>
    <t>пос. Можайский (Санкт-Петербург)</t>
  </si>
  <si>
    <t>Н.С. Бокатый</t>
  </si>
  <si>
    <t>И.А. Паутова</t>
  </si>
  <si>
    <t>Комитет по физической культуре и спорту</t>
  </si>
  <si>
    <t>Температура воздуха</t>
  </si>
  <si>
    <t>Погода</t>
  </si>
  <si>
    <t>ОТКРЫТЫЙ КУБОК  САНКТ-ПЕТЕРБУРГА ПО ГОРНОМУ  БЕГУ
(ВВЕРХ-ВНИЗ)
ИТОГОВЫЙ ПРОТОКОЛ</t>
  </si>
  <si>
    <t>Фамилия Имя</t>
  </si>
  <si>
    <t>(Абсолютное первенство)</t>
  </si>
  <si>
    <t>Мужчины</t>
  </si>
  <si>
    <t>Женщины</t>
  </si>
  <si>
    <t>В. гр.</t>
  </si>
  <si>
    <t>М.в гр.</t>
  </si>
  <si>
    <t>Спортивная федерация легкой атлетики Санкт-Петербурга</t>
  </si>
  <si>
    <t>ОТКРЫТЫЙ КУБОК  САНКТ-ПЕТЕРБУРГА
ПО ГОРНОМУ  БЕГУ
(ВВЕРХ-ВНИЗ)
ИТОГОВЫЙ ПРОТОКОЛ</t>
  </si>
  <si>
    <t>Виленский ЕА</t>
  </si>
  <si>
    <t>Виленский ЕА, Думанский ИН</t>
  </si>
  <si>
    <t>Барашкова ЕВ, Бежан НФ, Виленский ЕА</t>
  </si>
  <si>
    <t>Артынюк МА</t>
  </si>
  <si>
    <t>Яковлева ОВ, Гончар ВВ</t>
  </si>
  <si>
    <t>Иванов МВ</t>
  </si>
  <si>
    <t>Молод</t>
  </si>
  <si>
    <t xml:space="preserve">Юниоры </t>
  </si>
  <si>
    <t xml:space="preserve">Молодежь </t>
  </si>
  <si>
    <t>Старший возраст</t>
  </si>
  <si>
    <t>Средний возраст</t>
  </si>
  <si>
    <t>Младший возраст</t>
  </si>
  <si>
    <t>Ветераны</t>
  </si>
  <si>
    <t>СПб ГАУ "Центр подготовки спортивных сборных команд
Санкт-Петербурга"</t>
  </si>
  <si>
    <t>Солнце</t>
  </si>
  <si>
    <t>+22.5</t>
  </si>
  <si>
    <t>Комитет горного бега ВФЛА</t>
  </si>
  <si>
    <t>13 июня 2016 г.</t>
  </si>
  <si>
    <t>Мальчики  (2003 г.р. и моложе)</t>
  </si>
  <si>
    <t>Девочки  (2003 г.р. и моложе)</t>
  </si>
  <si>
    <t>Юноши  (2001-2002 г.г.р.)</t>
  </si>
  <si>
    <t>Девушки  (2001-2002 г.г.р.)</t>
  </si>
  <si>
    <t>Юноши (1999-00 г.г.р.)</t>
  </si>
  <si>
    <t>Девушки (1999-00 г.г.р.)</t>
  </si>
  <si>
    <t>Юниоры (1997-98 г.г.р.)</t>
  </si>
  <si>
    <t>Юниорки (1997-98 г.г.р.)</t>
  </si>
  <si>
    <t>Мужчины (1994-96 г.г.р.)</t>
  </si>
  <si>
    <t>Женщины (1994-96 г.г.р.)</t>
  </si>
  <si>
    <t>Мужчины (1977-81 г.г.р.) М35</t>
  </si>
  <si>
    <t>Женщины (1977-81 г.г.р.) Ж35</t>
  </si>
  <si>
    <t>Мужчины (1972-76 г.г.р.) М40</t>
  </si>
  <si>
    <t>Женщины (1972-76 г.г.р.) Ж40</t>
  </si>
  <si>
    <t>Мужчины (1967-71 г.г.р.) М45</t>
  </si>
  <si>
    <t>Женщины (1967-71 г.г.р.) Ж45</t>
  </si>
  <si>
    <t>Мужчины (1962-66 г.г.р.) М50</t>
  </si>
  <si>
    <t>Женщины (1962-66 г.г.р.) Ж50</t>
  </si>
  <si>
    <t>Мужчины (1957-61 г.г.р.) М55</t>
  </si>
  <si>
    <t>Мужчины (1952-1956 г.г.р.) М60</t>
  </si>
  <si>
    <t>Мужчины (1951 г.р. и старше) М65+</t>
  </si>
  <si>
    <t>Марий Эл</t>
  </si>
  <si>
    <t>Йошкар - Ола</t>
  </si>
  <si>
    <t>Замкова Вера</t>
  </si>
  <si>
    <t>Айвика</t>
  </si>
  <si>
    <t>Васильева Антонида</t>
  </si>
  <si>
    <t>Омск</t>
  </si>
  <si>
    <t>Стрела</t>
  </si>
  <si>
    <t>Республика Марий Эл</t>
  </si>
  <si>
    <t>Омская область</t>
  </si>
  <si>
    <t>Надольная Ксения</t>
  </si>
  <si>
    <t>Санкт-Петербург</t>
  </si>
  <si>
    <t>ДЮСШ Лидер</t>
  </si>
  <si>
    <t>Путилова Вера</t>
  </si>
  <si>
    <t>Рябчикова Зоя</t>
  </si>
  <si>
    <t>Качалова Светлана</t>
  </si>
  <si>
    <t>Ленинградская область</t>
  </si>
  <si>
    <t>Лодейное Поле</t>
  </si>
  <si>
    <t>Шушкет Наталья</t>
  </si>
  <si>
    <t>Кировец</t>
  </si>
  <si>
    <t>Академия л/а</t>
  </si>
  <si>
    <t>Павленин Александр</t>
  </si>
  <si>
    <t>Чулаков Токен</t>
  </si>
  <si>
    <t>Митин Сергей</t>
  </si>
  <si>
    <t>Бисеров Дмитрий</t>
  </si>
  <si>
    <t>Елисеев Евгений</t>
  </si>
  <si>
    <t>Буревестник</t>
  </si>
  <si>
    <t>Дубченко Валерий</t>
  </si>
  <si>
    <t>Шеришорин Антон</t>
  </si>
  <si>
    <t>Пушкин</t>
  </si>
  <si>
    <t>ВМПИ</t>
  </si>
  <si>
    <t>Качалов Василий</t>
  </si>
  <si>
    <t>Городецкий Денис</t>
  </si>
  <si>
    <t>Кириллов Евгений</t>
  </si>
  <si>
    <t>ВКА им. Можайского</t>
  </si>
  <si>
    <t>Степанов Виталий</t>
  </si>
  <si>
    <t>Верхний Кожлаер</t>
  </si>
  <si>
    <t>Иванов Иван</t>
  </si>
  <si>
    <t>Лашевский Дмитрий</t>
  </si>
  <si>
    <t>Свердловская область</t>
  </si>
  <si>
    <t>Екатеринбург</t>
  </si>
  <si>
    <t>Алексеев Алексей</t>
  </si>
  <si>
    <t>Московская СДЮСШОР №2</t>
  </si>
  <si>
    <t>Люлякин Валентин</t>
  </si>
  <si>
    <t>Бахтин Дмитрий</t>
  </si>
  <si>
    <t>Замков Александр</t>
  </si>
  <si>
    <t>Йошкар Ола</t>
  </si>
  <si>
    <t>Должиков Виктор</t>
  </si>
  <si>
    <t>Локомотив, Электросила</t>
  </si>
  <si>
    <t>Тамм Александр</t>
  </si>
  <si>
    <t>Вруда</t>
  </si>
  <si>
    <t>Османов Агил</t>
  </si>
  <si>
    <t>Эбукаев Роман</t>
  </si>
  <si>
    <t>Романов Валериан</t>
  </si>
  <si>
    <t>Афанасьев Владимир</t>
  </si>
  <si>
    <t>Кузнецов Василий</t>
  </si>
  <si>
    <t>Хмелев Вениамин</t>
  </si>
  <si>
    <t>Соловьев Александр</t>
  </si>
  <si>
    <t>Федоров Геннадий</t>
  </si>
  <si>
    <t>Власов Евгений</t>
  </si>
  <si>
    <t>Рожков Александр</t>
  </si>
  <si>
    <t>Кировская СДЮСШОР</t>
  </si>
  <si>
    <t>Кульчицкий Владислав</t>
  </si>
  <si>
    <t>Ковальчук Никита</t>
  </si>
  <si>
    <t>Николаев Василий</t>
  </si>
  <si>
    <t>Красногвардеец</t>
  </si>
  <si>
    <t>Цыганков Андрей</t>
  </si>
  <si>
    <t>Симонов Илья</t>
  </si>
  <si>
    <t>Третьяков Владимир</t>
  </si>
  <si>
    <t>Тюрин Игорь</t>
  </si>
  <si>
    <t>Электросила</t>
  </si>
  <si>
    <t>Кеда Дмитрий</t>
  </si>
  <si>
    <t>Кировец, Galaxy</t>
  </si>
  <si>
    <t>Борисенко Даниил</t>
  </si>
  <si>
    <t>КСК ВИФК</t>
  </si>
  <si>
    <t>Афанасьев Сергей</t>
  </si>
  <si>
    <t>Сосов Артем</t>
  </si>
  <si>
    <t>Головин Николай</t>
  </si>
  <si>
    <t>Красное Село</t>
  </si>
  <si>
    <t>Мищенко Евгений</t>
  </si>
  <si>
    <t>Всеволожск</t>
  </si>
  <si>
    <t>Лобанов Владислав</t>
  </si>
  <si>
    <t>Битала Александр</t>
  </si>
  <si>
    <t>Смирнов Егор</t>
  </si>
  <si>
    <t>Богданов Игорь</t>
  </si>
  <si>
    <t>Тихонравов Николай</t>
  </si>
  <si>
    <t>Капустинский Ян</t>
  </si>
  <si>
    <t>Донченко Дмитрий</t>
  </si>
  <si>
    <t>Чёткин Тимофей</t>
  </si>
  <si>
    <t>Широкий Дмитрий</t>
  </si>
  <si>
    <t>Скурьят Петр</t>
  </si>
  <si>
    <t>Пассажиротранс</t>
  </si>
  <si>
    <t>Бобков Леонтий</t>
  </si>
  <si>
    <t>Бобков Ярослав</t>
  </si>
  <si>
    <t>Бараусов Денис</t>
  </si>
  <si>
    <t>Трофимов Дмитрий</t>
  </si>
  <si>
    <t>Петрова Полина</t>
  </si>
  <si>
    <t>ДЮСШ №2 Калининского р-на</t>
  </si>
  <si>
    <t>Минеева Ульяна</t>
  </si>
  <si>
    <t>Честнейшина Виолетта</t>
  </si>
  <si>
    <t>Калининская ДЮСШ</t>
  </si>
  <si>
    <t>Осипова Алина</t>
  </si>
  <si>
    <t>Гатчина</t>
  </si>
  <si>
    <t>Мищенко Дарья</t>
  </si>
  <si>
    <t>Черненко Мила</t>
  </si>
  <si>
    <t>Усова Лилия</t>
  </si>
  <si>
    <t>Смирнова София</t>
  </si>
  <si>
    <t>Белова Анастасия</t>
  </si>
  <si>
    <t>Субботина Лилия</t>
  </si>
  <si>
    <t>Силантьева Анна</t>
  </si>
  <si>
    <t>Смирнова Анна</t>
  </si>
  <si>
    <t>Фурсова Арина</t>
  </si>
  <si>
    <t>Клименко Марина</t>
  </si>
  <si>
    <t>Ильина Анна</t>
  </si>
  <si>
    <t>Михайлова Марина</t>
  </si>
  <si>
    <t>Золотарева Татьяна</t>
  </si>
  <si>
    <t>Горбунова Мария</t>
  </si>
  <si>
    <t>Лучанинов Михаил</t>
  </si>
  <si>
    <t>Старостенков Егор</t>
  </si>
  <si>
    <t>Белозерцев Евгений</t>
  </si>
  <si>
    <t>Родин Александр</t>
  </si>
  <si>
    <t>Беклешов Александр</t>
  </si>
  <si>
    <t>Малец Дмитрий</t>
  </si>
  <si>
    <t>Лампово</t>
  </si>
  <si>
    <t>Бойцов Александр</t>
  </si>
  <si>
    <t>Фадеев Евгений</t>
  </si>
  <si>
    <t>Антонов Максим</t>
  </si>
  <si>
    <t>Левитин Владимир</t>
  </si>
  <si>
    <t>Урожай</t>
  </si>
  <si>
    <t>Сенчагов Глеб</t>
  </si>
  <si>
    <t>Нугис Александр</t>
  </si>
  <si>
    <t>Мещалкин Евгений</t>
  </si>
  <si>
    <t>Бадаев Александр</t>
  </si>
  <si>
    <t>Эльтимиров Александр</t>
  </si>
  <si>
    <t>Гусева Дарья</t>
  </si>
  <si>
    <t>ЦФКСиЗ Московского р-на</t>
  </si>
  <si>
    <t>Пинчук Нина</t>
  </si>
  <si>
    <t>СДЮСШОР №2 Московского р-на</t>
  </si>
  <si>
    <t>Шепелева София</t>
  </si>
  <si>
    <t>Потемкина Лариса</t>
  </si>
  <si>
    <t>Богаченкова Татьяна</t>
  </si>
  <si>
    <t>Волкова Светлана</t>
  </si>
  <si>
    <t>Потемкина Мария</t>
  </si>
  <si>
    <t>Кузьмин Михаил</t>
  </si>
  <si>
    <t>Васильев Михаил</t>
  </si>
  <si>
    <t>Колтуши</t>
  </si>
  <si>
    <t>Колтушский л/к</t>
  </si>
  <si>
    <t>Эмануэле Динка</t>
  </si>
  <si>
    <t>Пулькина Анастасия</t>
  </si>
  <si>
    <t>Джонсон Шейла</t>
  </si>
  <si>
    <t>Губанов Антон</t>
  </si>
  <si>
    <t>Юденко Дмитрий</t>
  </si>
  <si>
    <t>Спортмастер</t>
  </si>
  <si>
    <t>Борисов Максим</t>
  </si>
  <si>
    <t>Кожин Петр</t>
  </si>
  <si>
    <t>Васильев Владимир</t>
  </si>
  <si>
    <t>Можайск</t>
  </si>
  <si>
    <t>Бебик Ярослав</t>
  </si>
  <si>
    <t>Вырица</t>
  </si>
  <si>
    <t>КСО Белые Ночи</t>
  </si>
  <si>
    <t>Зайцев Николай</t>
  </si>
  <si>
    <t>Нифатов Николай</t>
  </si>
  <si>
    <t>Погудин Владимир</t>
  </si>
  <si>
    <t>Эбриль Михаил</t>
  </si>
  <si>
    <t>YORC</t>
  </si>
  <si>
    <t>Катаев Владимир</t>
  </si>
  <si>
    <t>Киселев Валерий</t>
  </si>
  <si>
    <t>Потемкин Сергей</t>
  </si>
  <si>
    <t>Сомов Иван</t>
  </si>
  <si>
    <t>Беликов Никита</t>
  </si>
  <si>
    <t>Гапонов Алексей</t>
  </si>
  <si>
    <t>Метрострой</t>
  </si>
  <si>
    <t>Малькова Ольга</t>
  </si>
  <si>
    <t>Пасмурно</t>
  </si>
  <si>
    <t>Тихонов Леонид</t>
  </si>
  <si>
    <t>Бакаев Владислав</t>
  </si>
  <si>
    <t>Политех</t>
  </si>
  <si>
    <t>+14</t>
  </si>
  <si>
    <t>Десятерик Илья</t>
  </si>
  <si>
    <t>Парсек</t>
  </si>
  <si>
    <t>Лешкова Светлана</t>
  </si>
  <si>
    <t>Подольская Ирина</t>
  </si>
  <si>
    <t>Женщины (1961 г.р. и старше) Ж55</t>
  </si>
  <si>
    <t>Постников Валерий</t>
  </si>
  <si>
    <t>6.55,8</t>
  </si>
  <si>
    <t>7.18,0</t>
  </si>
  <si>
    <t>7.29,4</t>
  </si>
  <si>
    <t>7.51,0</t>
  </si>
  <si>
    <t>8.15,7</t>
  </si>
  <si>
    <t>8.22,6</t>
  </si>
  <si>
    <t>8.27,2</t>
  </si>
  <si>
    <t>8.35,4</t>
  </si>
  <si>
    <t>8.37,4</t>
  </si>
  <si>
    <t>8.52,2</t>
  </si>
  <si>
    <t>8.54,7</t>
  </si>
  <si>
    <t>9.06,6</t>
  </si>
  <si>
    <t>9.11,9</t>
  </si>
  <si>
    <t>9.24,8</t>
  </si>
  <si>
    <t>11.17,9</t>
  </si>
  <si>
    <t>9.46,7</t>
  </si>
  <si>
    <t>12.58,8</t>
  </si>
  <si>
    <t>9.21,5</t>
  </si>
  <si>
    <t>11.05,1</t>
  </si>
  <si>
    <t>10.35,7</t>
  </si>
  <si>
    <t>10.01,3</t>
  </si>
  <si>
    <t>Силинский Евгений</t>
  </si>
  <si>
    <t>н/я</t>
  </si>
  <si>
    <t>7.52,4</t>
  </si>
  <si>
    <t>7.59,9</t>
  </si>
  <si>
    <t>8.01,7</t>
  </si>
  <si>
    <t>8.04,4</t>
  </si>
  <si>
    <t>8.05,1</t>
  </si>
  <si>
    <t>8.08,2</t>
  </si>
  <si>
    <t>8.11,5</t>
  </si>
  <si>
    <t>8.12,0</t>
  </si>
  <si>
    <t>8.13,0</t>
  </si>
  <si>
    <t>8.13,4</t>
  </si>
  <si>
    <t>8.14,0</t>
  </si>
  <si>
    <t>8.17,4</t>
  </si>
  <si>
    <t>8.18,3</t>
  </si>
  <si>
    <t>8.32,4</t>
  </si>
  <si>
    <t>8.21,4</t>
  </si>
  <si>
    <t>8.38,0</t>
  </si>
  <si>
    <t>8.38,9</t>
  </si>
  <si>
    <t>8.59,5</t>
  </si>
  <si>
    <t>9.06,8</t>
  </si>
  <si>
    <t>9.07,6</t>
  </si>
  <si>
    <t>9.08,9</t>
  </si>
  <si>
    <t>9.14,8</t>
  </si>
  <si>
    <t>9.40,8</t>
  </si>
  <si>
    <t>11.19,8</t>
  </si>
  <si>
    <t>12.32,1</t>
  </si>
  <si>
    <t>6.03,2</t>
  </si>
  <si>
    <t>6.29,2</t>
  </si>
  <si>
    <t>6.37,2</t>
  </si>
  <si>
    <t>6.52,8</t>
  </si>
  <si>
    <t>6.59,1</t>
  </si>
  <si>
    <t>6.59,6</t>
  </si>
  <si>
    <t>7.05,2</t>
  </si>
  <si>
    <t>7.08,2</t>
  </si>
  <si>
    <t>7.16,3</t>
  </si>
  <si>
    <t>7.18,7</t>
  </si>
  <si>
    <t>7.20,6</t>
  </si>
  <si>
    <t>7.21,6</t>
  </si>
  <si>
    <t>7.29,7</t>
  </si>
  <si>
    <t>7.32,0</t>
  </si>
  <si>
    <t>7.32,4</t>
  </si>
  <si>
    <t>7.36,4</t>
  </si>
  <si>
    <t>7.37,6</t>
  </si>
  <si>
    <t>7.45,4</t>
  </si>
  <si>
    <t>7.47,7</t>
  </si>
  <si>
    <t>7.51,7</t>
  </si>
  <si>
    <t>Лешков Виктор</t>
  </si>
  <si>
    <t>8.59,0</t>
  </si>
  <si>
    <t>Брянцева Милада</t>
  </si>
  <si>
    <t>Надеинская Ульяна</t>
  </si>
  <si>
    <t>Белов Владислав</t>
  </si>
  <si>
    <t>Белозеров Кирилл</t>
  </si>
  <si>
    <t>Андреев Андрей</t>
  </si>
  <si>
    <t>Печуева Ольга</t>
  </si>
  <si>
    <t>Бакытбек Айдана</t>
  </si>
  <si>
    <t>13.18,2</t>
  </si>
  <si>
    <t>14.26,3</t>
  </si>
  <si>
    <t>15.51,6</t>
  </si>
  <si>
    <t>16.13,3</t>
  </si>
  <si>
    <t>17.15,4</t>
  </si>
  <si>
    <t>17.24,9</t>
  </si>
  <si>
    <t>18.06,6</t>
  </si>
  <si>
    <t>18.08,9</t>
  </si>
  <si>
    <t>18.17,5</t>
  </si>
  <si>
    <t>Колганов Константин</t>
  </si>
  <si>
    <t>glocksport.ru</t>
  </si>
  <si>
    <t>Открытый кубок Санкт-Петербурга,
VII этап Гран-При России и
VII этап Гран-При России среди ветеранов
ПО ГОРНОМУ БЕГУ</t>
  </si>
  <si>
    <t>ОТКРЫТЫЙ КУБОК  САНКТ-ПЕТЕРБУРГА
VII ГРАН-ПРИ РОССИИ ПО ГОРНОМУ  БЕГУ
(ВВЕРХ-ВНИЗ)
ИТОГОВЫЙ ПРОТОКОЛ</t>
  </si>
  <si>
    <t>ОТКРЫТЫЙ КУБОК  САНКТ-ПЕТЕРБУРГА
VII ЭТАП ГРАН-ПРИ РОССИИ ПО ГОРНОМУ  БЕГУ
(ВВЕРХ-ВНИЗ)
ИТОГОВЫЙ ПРОТОКОЛ</t>
  </si>
  <si>
    <t>26.30,5</t>
  </si>
  <si>
    <t>27.28,4</t>
  </si>
  <si>
    <t>30.11,5</t>
  </si>
  <si>
    <t>30.50,2</t>
  </si>
  <si>
    <t>30.34,6</t>
  </si>
  <si>
    <t>31.55,0</t>
  </si>
  <si>
    <t>36.25,5</t>
  </si>
  <si>
    <t>35.12,7</t>
  </si>
  <si>
    <t>12.07,9</t>
  </si>
  <si>
    <t>12.41,9</t>
  </si>
  <si>
    <t>12.42,3</t>
  </si>
  <si>
    <t>13.05,0</t>
  </si>
  <si>
    <t>13.23,8</t>
  </si>
  <si>
    <t>17.24,4</t>
  </si>
  <si>
    <t>13.36,2</t>
  </si>
  <si>
    <t>16.32,3</t>
  </si>
  <si>
    <t>16.32,2</t>
  </si>
  <si>
    <t>15.47,6</t>
  </si>
  <si>
    <t>13.58,4</t>
  </si>
  <si>
    <t>15.23,0</t>
  </si>
  <si>
    <t>14.05,6</t>
  </si>
  <si>
    <t>16.07,1</t>
  </si>
  <si>
    <t>23.02,3</t>
  </si>
  <si>
    <t>24.42,1</t>
  </si>
  <si>
    <t>28.07,3</t>
  </si>
  <si>
    <t>29.52,7</t>
  </si>
  <si>
    <t>28.55,8</t>
  </si>
  <si>
    <t>26.05,7</t>
  </si>
  <si>
    <t>39.38,9</t>
  </si>
  <si>
    <t>32.17,6</t>
  </si>
  <si>
    <t>29.12,2</t>
  </si>
  <si>
    <t>30.27,6</t>
  </si>
  <si>
    <t>28.30,0</t>
  </si>
  <si>
    <t>25.52,9</t>
  </si>
  <si>
    <t>27.48,6</t>
  </si>
  <si>
    <t>36.05,5</t>
  </si>
  <si>
    <t>27.39,2</t>
  </si>
  <si>
    <t>31.22,9</t>
  </si>
  <si>
    <t>27.24,5</t>
  </si>
  <si>
    <t>28.10,3</t>
  </si>
  <si>
    <t>26.02,3</t>
  </si>
  <si>
    <t>29.27,6</t>
  </si>
  <si>
    <t>25.27,6</t>
  </si>
  <si>
    <t>33.24,2</t>
  </si>
  <si>
    <t>37.09,8</t>
  </si>
  <si>
    <t>38.02,9</t>
  </si>
  <si>
    <t>46.18,4</t>
  </si>
  <si>
    <t>40.20,3</t>
  </si>
  <si>
    <t>40.35,0</t>
  </si>
  <si>
    <t>35.51,9</t>
  </si>
  <si>
    <t>42.26,2</t>
  </si>
  <si>
    <t>44.51,6</t>
  </si>
  <si>
    <t>43.41,8</t>
  </si>
  <si>
    <t>46.17,6</t>
  </si>
  <si>
    <t>38.32,6</t>
  </si>
  <si>
    <t>39.04,6</t>
  </si>
  <si>
    <t>36.19,0</t>
  </si>
  <si>
    <t>42.46,2</t>
  </si>
  <si>
    <t>39.26,8</t>
  </si>
  <si>
    <t>38.33,9</t>
  </si>
  <si>
    <t>сошёл</t>
  </si>
  <si>
    <t>35.29,6</t>
  </si>
  <si>
    <t>35.34,8</t>
  </si>
  <si>
    <t>Дьяченко Андрей</t>
  </si>
  <si>
    <t>Шиляев Илья</t>
  </si>
  <si>
    <t>Амосов Дмитрий</t>
  </si>
  <si>
    <t>38.32,9</t>
  </si>
  <si>
    <t>Рузиев Рамзис</t>
  </si>
  <si>
    <t>Тайгашева Светлана</t>
  </si>
  <si>
    <t>Разряд</t>
  </si>
  <si>
    <t>ОТКРЫТЫЙ КУБОК  САНКТ-ПЕТЕРБУРГА                                                                                                                                                                          VII ЭТАП ГРАН-ПРИ РОССИИ СРЕДИ ВЕТЕРАНОВ ПО ГОРНОМУ  БЕГУ
(ВВЕРХ-ВНИЗ)
ИТОГОВЫЙ ПРОТОКОЛ</t>
  </si>
  <si>
    <t>ОТКРЫТЫЙ КУБОК  САНКТ-ПЕТЕРБУРГА   
VII ЭТАП ГРАН-ПРИ РОССИИ СРЕДИ ВЕТЕРАНОВ ПО ГОРНОМУ  БЕГУ
(ВВЕРХ-ВНИЗ)
ИТОГОВЫЙ ПРОТОКОЛ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</si>
</sst>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/m/yy;@"/>
    <numFmt numFmtId="186" formatCode="h:mm:ss;@"/>
    <numFmt numFmtId="187" formatCode="[$-F400]h:mm:ss\ AM/PM"/>
    <numFmt numFmtId="188" formatCode="mm:ss.0;@"/>
    <numFmt numFmtId="189" formatCode="00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[$-409]h:mm:ss\ AM/PM;@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i/>
      <sz val="12"/>
      <name val="Arial Cyr"/>
      <family val="0"/>
    </font>
    <font>
      <i/>
      <sz val="10"/>
      <name val="Arial Cyr"/>
      <family val="2"/>
    </font>
    <font>
      <i/>
      <sz val="11"/>
      <name val="Arial Cyr"/>
      <family val="2"/>
    </font>
    <font>
      <b/>
      <sz val="12"/>
      <name val="Arial Cyr"/>
      <family val="0"/>
    </font>
    <font>
      <i/>
      <sz val="9"/>
      <name val="Arial Cyr"/>
      <family val="2"/>
    </font>
    <font>
      <b/>
      <sz val="11"/>
      <name val="Arial Cyr"/>
      <family val="0"/>
    </font>
    <font>
      <i/>
      <sz val="12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2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2"/>
      <color indexed="56"/>
      <name val="Arial Cyr"/>
      <family val="0"/>
    </font>
    <font>
      <b/>
      <i/>
      <sz val="12"/>
      <color indexed="10"/>
      <name val="Arial Cyr"/>
      <family val="0"/>
    </font>
    <font>
      <b/>
      <sz val="12"/>
      <color indexed="5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top"/>
    </xf>
    <xf numFmtId="2" fontId="2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Border="1" applyAlignment="1">
      <alignment horizontal="left" indent="1"/>
    </xf>
    <xf numFmtId="49" fontId="23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horizontal="left" indent="1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2" fontId="26" fillId="0" borderId="0" xfId="0" applyNumberFormat="1" applyFont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 applyProtection="1">
      <alignment horizontal="left" vertical="top"/>
      <protection locked="0"/>
    </xf>
    <xf numFmtId="49" fontId="20" fillId="0" borderId="0" xfId="0" applyNumberFormat="1" applyFont="1" applyAlignment="1">
      <alignment horizontal="left" vertical="top"/>
    </xf>
    <xf numFmtId="0" fontId="27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49" fontId="3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2" fontId="0" fillId="0" borderId="0" xfId="0" applyNumberFormat="1" applyAlignment="1">
      <alignment horizontal="center" shrinkToFit="1"/>
    </xf>
    <xf numFmtId="2" fontId="20" fillId="0" borderId="0" xfId="0" applyNumberFormat="1" applyFont="1" applyAlignment="1">
      <alignment horizontal="center"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 vertical="top" indent="1"/>
    </xf>
    <xf numFmtId="0" fontId="27" fillId="0" borderId="0" xfId="0" applyFont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27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1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shrinkToFit="1"/>
    </xf>
    <xf numFmtId="49" fontId="0" fillId="0" borderId="0" xfId="0" applyNumberForma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30" fillId="0" borderId="12" xfId="0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0" fontId="20" fillId="0" borderId="0" xfId="0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4" fillId="0" borderId="0" xfId="0" applyFont="1" applyBorder="1" applyAlignment="1">
      <alignment horizontal="left" indent="1"/>
    </xf>
    <xf numFmtId="0" fontId="36" fillId="0" borderId="13" xfId="0" applyFont="1" applyBorder="1" applyAlignment="1">
      <alignment horizontal="left" vertical="center" indent="2"/>
    </xf>
    <xf numFmtId="0" fontId="37" fillId="0" borderId="13" xfId="0" applyFont="1" applyBorder="1" applyAlignment="1">
      <alignment horizontal="left" vertical="center" indent="2"/>
    </xf>
    <xf numFmtId="1" fontId="0" fillId="0" borderId="0" xfId="0" applyNumberFormat="1" applyFont="1" applyAlignment="1">
      <alignment horizontal="center" shrinkToFit="1"/>
    </xf>
    <xf numFmtId="49" fontId="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 vertical="center" shrinkToFit="1"/>
    </xf>
    <xf numFmtId="2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center" shrinkToFit="1"/>
    </xf>
    <xf numFmtId="49" fontId="2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 shrinkToFit="1"/>
    </xf>
    <xf numFmtId="0" fontId="0" fillId="0" borderId="0" xfId="0" applyFont="1" applyAlignment="1">
      <alignment horizontal="left" vertical="center" indent="1" shrinkToFit="1"/>
    </xf>
    <xf numFmtId="49" fontId="0" fillId="0" borderId="0" xfId="0" applyNumberFormat="1" applyFont="1" applyAlignment="1">
      <alignment horizontal="left" vertical="center" indent="1" shrinkToFit="1"/>
    </xf>
    <xf numFmtId="0" fontId="21" fillId="0" borderId="12" xfId="0" applyFont="1" applyBorder="1" applyAlignment="1">
      <alignment horizontal="left" vertical="center" indent="1" shrinkToFit="1"/>
    </xf>
    <xf numFmtId="49" fontId="0" fillId="0" borderId="0" xfId="0" applyNumberFormat="1" applyFont="1" applyAlignment="1">
      <alignment horizontal="left" vertical="top" indent="1" shrinkToFit="1"/>
    </xf>
    <xf numFmtId="1" fontId="0" fillId="0" borderId="0" xfId="0" applyNumberFormat="1" applyAlignment="1">
      <alignment horizontal="center" vertical="center" shrinkToFi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2" fontId="0" fillId="0" borderId="0" xfId="0" applyNumberFormat="1" applyFont="1" applyAlignment="1">
      <alignment horizontal="left" vertical="center" indent="1"/>
    </xf>
    <xf numFmtId="49" fontId="3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Alignment="1">
      <alignment shrinkToFit="1"/>
    </xf>
    <xf numFmtId="1" fontId="0" fillId="0" borderId="0" xfId="0" applyNumberFormat="1" applyAlignment="1">
      <alignment horizontal="center" shrinkToFit="1"/>
    </xf>
    <xf numFmtId="0" fontId="20" fillId="0" borderId="0" xfId="0" applyFont="1" applyAlignment="1">
      <alignment horizontal="center"/>
    </xf>
    <xf numFmtId="2" fontId="0" fillId="0" borderId="0" xfId="0" applyNumberFormat="1" applyAlignment="1">
      <alignment horizontal="left" vertical="top" indent="1"/>
    </xf>
    <xf numFmtId="49" fontId="0" fillId="0" borderId="0" xfId="0" applyNumberFormat="1" applyFont="1" applyAlignment="1">
      <alignment horizontal="left" vertical="top" inden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/>
    </xf>
    <xf numFmtId="2" fontId="26" fillId="0" borderId="0" xfId="0" applyNumberFormat="1" applyFont="1" applyAlignment="1">
      <alignment horizontal="right"/>
    </xf>
    <xf numFmtId="0" fontId="36" fillId="0" borderId="12" xfId="0" applyFont="1" applyBorder="1" applyAlignment="1">
      <alignment horizontal="left" vertical="center" indent="2"/>
    </xf>
    <xf numFmtId="49" fontId="22" fillId="0" borderId="0" xfId="0" applyNumberFormat="1" applyFont="1" applyBorder="1" applyAlignment="1">
      <alignment horizontal="left"/>
    </xf>
    <xf numFmtId="0" fontId="36" fillId="0" borderId="12" xfId="0" applyFont="1" applyBorder="1" applyAlignment="1">
      <alignment horizontal="left" vertical="center" indent="2"/>
    </xf>
    <xf numFmtId="0" fontId="37" fillId="0" borderId="12" xfId="0" applyFont="1" applyBorder="1" applyAlignment="1">
      <alignment horizontal="left" vertical="center" indent="2"/>
    </xf>
    <xf numFmtId="49" fontId="0" fillId="0" borderId="0" xfId="0" applyNumberFormat="1" applyFont="1" applyAlignment="1">
      <alignment horizontal="center" vertical="top" shrinkToFit="1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shrinkToFit="1"/>
    </xf>
    <xf numFmtId="2" fontId="20" fillId="0" borderId="0" xfId="0" applyNumberFormat="1" applyFont="1" applyAlignment="1">
      <alignment horizontal="center" shrinkToFit="1"/>
    </xf>
    <xf numFmtId="49" fontId="0" fillId="0" borderId="0" xfId="0" applyNumberFormat="1" applyFont="1" applyAlignment="1">
      <alignment horizontal="center" shrinkToFit="1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19</xdr:row>
      <xdr:rowOff>19050</xdr:rowOff>
    </xdr:from>
    <xdr:to>
      <xdr:col>6</xdr:col>
      <xdr:colOff>85725</xdr:colOff>
      <xdr:row>31</xdr:row>
      <xdr:rowOff>76200</xdr:rowOff>
    </xdr:to>
    <xdr:pic>
      <xdr:nvPicPr>
        <xdr:cNvPr id="1" name="Picture 2" descr="MR_e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248275"/>
          <a:ext cx="22479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9">
      <selection activeCell="B27" sqref="B27"/>
    </sheetView>
  </sheetViews>
  <sheetFormatPr defaultColWidth="9.00390625" defaultRowHeight="12.75"/>
  <cols>
    <col min="1" max="1" width="10.125" style="0" bestFit="1" customWidth="1"/>
  </cols>
  <sheetData>
    <row r="1" spans="1:9" ht="29.25" customHeight="1">
      <c r="A1" s="127" t="s">
        <v>20</v>
      </c>
      <c r="B1" s="128"/>
      <c r="C1" s="128"/>
      <c r="D1" s="128"/>
      <c r="E1" s="128"/>
      <c r="F1" s="128"/>
      <c r="G1" s="128"/>
      <c r="H1" s="128"/>
      <c r="I1" s="128"/>
    </row>
    <row r="2" spans="1:9" ht="18.75" customHeight="1">
      <c r="A2" s="79"/>
      <c r="B2" s="80"/>
      <c r="C2" s="80"/>
      <c r="D2" s="80"/>
      <c r="E2" s="80" t="s">
        <v>48</v>
      </c>
      <c r="F2" s="80"/>
      <c r="G2" s="80"/>
      <c r="H2" s="80"/>
      <c r="I2" s="80"/>
    </row>
    <row r="3" spans="1:9" ht="31.5" customHeight="1">
      <c r="A3" s="127" t="s">
        <v>45</v>
      </c>
      <c r="B3" s="128"/>
      <c r="C3" s="128"/>
      <c r="D3" s="128"/>
      <c r="E3" s="128"/>
      <c r="F3" s="128"/>
      <c r="G3" s="128"/>
      <c r="H3" s="128"/>
      <c r="I3" s="128"/>
    </row>
    <row r="4" spans="1:9" ht="15.75">
      <c r="A4" s="128" t="s">
        <v>30</v>
      </c>
      <c r="B4" s="128"/>
      <c r="C4" s="128"/>
      <c r="D4" s="128"/>
      <c r="E4" s="128"/>
      <c r="F4" s="128"/>
      <c r="G4" s="128"/>
      <c r="H4" s="128"/>
      <c r="I4" s="128"/>
    </row>
    <row r="5" spans="1:9" ht="15.75">
      <c r="A5" s="128" t="s">
        <v>15</v>
      </c>
      <c r="B5" s="128"/>
      <c r="C5" s="128"/>
      <c r="D5" s="128"/>
      <c r="E5" s="128"/>
      <c r="F5" s="128"/>
      <c r="G5" s="128"/>
      <c r="H5" s="128"/>
      <c r="I5" s="128"/>
    </row>
    <row r="18" spans="1:9" ht="27.75">
      <c r="A18" s="126" t="s">
        <v>16</v>
      </c>
      <c r="B18" s="126"/>
      <c r="C18" s="126"/>
      <c r="D18" s="126"/>
      <c r="E18" s="126"/>
      <c r="F18" s="126"/>
      <c r="G18" s="126"/>
      <c r="H18" s="126"/>
      <c r="I18" s="126"/>
    </row>
    <row r="19" spans="1:9" ht="120" customHeight="1">
      <c r="A19" s="125" t="s">
        <v>342</v>
      </c>
      <c r="B19" s="125"/>
      <c r="C19" s="125"/>
      <c r="D19" s="125"/>
      <c r="E19" s="125"/>
      <c r="F19" s="125"/>
      <c r="G19" s="125"/>
      <c r="H19" s="125"/>
      <c r="I19" s="125"/>
    </row>
    <row r="45" spans="1:9" ht="12.75">
      <c r="A45" s="123" t="s">
        <v>17</v>
      </c>
      <c r="B45" s="123"/>
      <c r="C45" s="123"/>
      <c r="D45" s="123"/>
      <c r="E45" s="123"/>
      <c r="F45" s="123"/>
      <c r="G45" s="123"/>
      <c r="H45" s="123"/>
      <c r="I45" s="123"/>
    </row>
    <row r="46" spans="1:9" ht="12.75">
      <c r="A46" s="124">
        <v>42534</v>
      </c>
      <c r="B46" s="124"/>
      <c r="C46" s="124"/>
      <c r="D46" s="124"/>
      <c r="E46" s="124"/>
      <c r="F46" s="124"/>
      <c r="G46" s="124"/>
      <c r="H46" s="124"/>
      <c r="I46" s="124"/>
    </row>
  </sheetData>
  <sheetProtection/>
  <mergeCells count="8">
    <mergeCell ref="A1:I1"/>
    <mergeCell ref="A3:I3"/>
    <mergeCell ref="A5:I5"/>
    <mergeCell ref="A4:I4"/>
    <mergeCell ref="A45:I45"/>
    <mergeCell ref="A46:I46"/>
    <mergeCell ref="A19:I19"/>
    <mergeCell ref="A18:I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7"/>
  <sheetViews>
    <sheetView zoomScalePageLayoutView="0" workbookViewId="0" topLeftCell="A1">
      <selection activeCell="A1" sqref="A1:H1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16384" width="8.875" style="6" customWidth="1"/>
  </cols>
  <sheetData>
    <row r="1" spans="1:8" ht="64.5" customHeight="1">
      <c r="A1" s="129" t="s">
        <v>415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66</v>
      </c>
      <c r="B10" s="27"/>
      <c r="C10" s="28"/>
      <c r="D10" s="29"/>
      <c r="E10" s="51" t="s">
        <v>12</v>
      </c>
      <c r="F10" s="51"/>
      <c r="G10" s="30"/>
      <c r="H10" s="31"/>
    </row>
    <row r="11" spans="1:8" s="32" customFormat="1" ht="12.75" customHeight="1">
      <c r="A11" s="1">
        <v>1</v>
      </c>
      <c r="B11" s="57">
        <v>173</v>
      </c>
      <c r="C11" s="53" t="s">
        <v>214</v>
      </c>
      <c r="D11" s="59">
        <v>1963</v>
      </c>
      <c r="E11" s="61" t="s">
        <v>86</v>
      </c>
      <c r="F11" s="58" t="s">
        <v>215</v>
      </c>
      <c r="G11" s="58" t="s">
        <v>216</v>
      </c>
      <c r="H11" s="47" t="s">
        <v>363</v>
      </c>
    </row>
    <row r="12" spans="1:8" s="32" customFormat="1" ht="12.75" customHeight="1">
      <c r="A12" s="1">
        <v>2</v>
      </c>
      <c r="B12" s="57">
        <v>176</v>
      </c>
      <c r="C12" s="53" t="s">
        <v>245</v>
      </c>
      <c r="D12" s="59">
        <v>1964</v>
      </c>
      <c r="E12" s="61" t="s">
        <v>81</v>
      </c>
      <c r="F12" s="58" t="s">
        <v>81</v>
      </c>
      <c r="G12" s="58" t="s">
        <v>246</v>
      </c>
      <c r="H12" s="47" t="s">
        <v>365</v>
      </c>
    </row>
    <row r="13" spans="1:8" s="32" customFormat="1" ht="12.75" customHeight="1">
      <c r="A13" s="1">
        <v>3</v>
      </c>
      <c r="B13" s="57">
        <v>175</v>
      </c>
      <c r="C13" s="53" t="s">
        <v>232</v>
      </c>
      <c r="D13" s="59">
        <v>1966</v>
      </c>
      <c r="E13" s="61" t="s">
        <v>81</v>
      </c>
      <c r="F13" s="58" t="s">
        <v>81</v>
      </c>
      <c r="G13" s="58" t="s">
        <v>140</v>
      </c>
      <c r="H13" s="47" t="s">
        <v>364</v>
      </c>
    </row>
    <row r="14" spans="1:8" s="32" customFormat="1" ht="12.75" customHeight="1">
      <c r="A14" s="1">
        <v>4</v>
      </c>
      <c r="B14" s="57">
        <v>163</v>
      </c>
      <c r="C14" s="53" t="s">
        <v>108</v>
      </c>
      <c r="D14" s="59">
        <v>1964</v>
      </c>
      <c r="E14" s="61" t="s">
        <v>109</v>
      </c>
      <c r="F14" s="58" t="s">
        <v>110</v>
      </c>
      <c r="G14" s="58"/>
      <c r="H14" s="47" t="s">
        <v>362</v>
      </c>
    </row>
    <row r="15" spans="1:8" s="32" customFormat="1" ht="12.75" customHeight="1">
      <c r="A15" s="1">
        <v>5</v>
      </c>
      <c r="B15" s="57">
        <v>174</v>
      </c>
      <c r="C15" s="53" t="s">
        <v>217</v>
      </c>
      <c r="D15" s="59">
        <v>1962</v>
      </c>
      <c r="E15" s="61" t="s">
        <v>81</v>
      </c>
      <c r="F15" s="58" t="s">
        <v>81</v>
      </c>
      <c r="G15" s="58"/>
      <c r="H15" s="47" t="s">
        <v>366</v>
      </c>
    </row>
    <row r="16" spans="1:9" s="34" customFormat="1" ht="12.75" customHeight="1">
      <c r="A16" s="33"/>
      <c r="B16" s="32"/>
      <c r="C16" s="32"/>
      <c r="D16" s="54"/>
      <c r="E16" s="32"/>
      <c r="F16" s="55"/>
      <c r="G16" s="56"/>
      <c r="H16" s="56"/>
      <c r="I16" s="64"/>
    </row>
    <row r="17" spans="1:8" s="32" customFormat="1" ht="18" customHeight="1">
      <c r="A17" s="67" t="s">
        <v>67</v>
      </c>
      <c r="B17" s="48"/>
      <c r="C17" s="49"/>
      <c r="D17" s="50"/>
      <c r="E17" s="51" t="s">
        <v>11</v>
      </c>
      <c r="F17" s="51"/>
      <c r="G17" s="51"/>
      <c r="H17" s="52"/>
    </row>
    <row r="18" spans="1:8" s="34" customFormat="1" ht="12.75" customHeight="1">
      <c r="A18" s="1">
        <v>1</v>
      </c>
      <c r="B18" s="60">
        <v>1443</v>
      </c>
      <c r="C18" s="102" t="s">
        <v>413</v>
      </c>
      <c r="D18" s="87">
        <v>1964</v>
      </c>
      <c r="E18" s="82" t="s">
        <v>78</v>
      </c>
      <c r="F18" s="58" t="s">
        <v>72</v>
      </c>
      <c r="G18" s="111" t="s">
        <v>71</v>
      </c>
      <c r="H18" s="62" t="s">
        <v>266</v>
      </c>
    </row>
    <row r="19" spans="1:8" s="34" customFormat="1" ht="12.75" customHeight="1">
      <c r="A19" s="1">
        <v>2</v>
      </c>
      <c r="B19" s="60">
        <v>1457</v>
      </c>
      <c r="C19" s="53" t="s">
        <v>184</v>
      </c>
      <c r="D19" s="87">
        <v>1963</v>
      </c>
      <c r="E19" s="82" t="s">
        <v>81</v>
      </c>
      <c r="F19" s="58" t="s">
        <v>81</v>
      </c>
      <c r="G19" s="58"/>
      <c r="H19" s="62" t="s">
        <v>267</v>
      </c>
    </row>
    <row r="20" spans="1:8" s="34" customFormat="1" ht="12.75" customHeight="1">
      <c r="A20" s="1">
        <v>3</v>
      </c>
      <c r="B20" s="60">
        <v>1462</v>
      </c>
      <c r="C20" s="53" t="s">
        <v>209</v>
      </c>
      <c r="D20" s="87">
        <v>1965</v>
      </c>
      <c r="E20" s="82" t="s">
        <v>81</v>
      </c>
      <c r="F20" s="58" t="s">
        <v>81</v>
      </c>
      <c r="G20" s="58"/>
      <c r="H20" s="62" t="s">
        <v>268</v>
      </c>
    </row>
    <row r="21" spans="1:8" s="34" customFormat="1" ht="12.75" customHeight="1">
      <c r="A21" s="1"/>
      <c r="B21" s="60"/>
      <c r="C21" s="53"/>
      <c r="D21" s="87"/>
      <c r="E21" s="82"/>
      <c r="F21" s="58"/>
      <c r="G21" s="58"/>
      <c r="H21" s="62"/>
    </row>
    <row r="22" spans="1:8" s="34" customFormat="1" ht="12.75" customHeight="1">
      <c r="A22" s="1"/>
      <c r="B22" s="57"/>
      <c r="C22" s="53"/>
      <c r="D22" s="59"/>
      <c r="E22" s="61"/>
      <c r="F22" s="58"/>
      <c r="G22" s="58"/>
      <c r="H22" s="62"/>
    </row>
    <row r="23" spans="1:8" s="34" customFormat="1" ht="12.75" customHeight="1">
      <c r="A23" s="1"/>
      <c r="B23" s="42"/>
      <c r="C23" s="43"/>
      <c r="D23" s="44"/>
      <c r="E23" s="45"/>
      <c r="F23" s="45"/>
      <c r="G23" s="46"/>
      <c r="H23" s="35"/>
    </row>
    <row r="24" spans="1:6" ht="12.75">
      <c r="A24" s="33"/>
      <c r="D24" s="33"/>
      <c r="E24" s="2"/>
      <c r="F24" s="36"/>
    </row>
    <row r="25" spans="1:6" ht="12.75">
      <c r="A25" s="33"/>
      <c r="D25" s="33"/>
      <c r="E25" s="2"/>
      <c r="F25" s="36"/>
    </row>
    <row r="26" spans="4:6" ht="12.75">
      <c r="D26" s="33"/>
      <c r="E26" s="2"/>
      <c r="F26" s="36"/>
    </row>
    <row r="27" ht="12.75">
      <c r="E27" s="2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6"/>
  <sheetViews>
    <sheetView zoomScalePageLayoutView="0" workbookViewId="0" topLeftCell="A1">
      <selection activeCell="A2" sqref="A2:J2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8.1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10" width="0" style="6" hidden="1" customWidth="1"/>
    <col min="11" max="16384" width="8.875" style="6" customWidth="1"/>
  </cols>
  <sheetData>
    <row r="1" spans="1:10" ht="64.5" customHeight="1">
      <c r="A1" s="129" t="s">
        <v>416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s="13" customFormat="1" ht="18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10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  <c r="I8" s="18" t="s">
        <v>28</v>
      </c>
      <c r="J8" s="18" t="s">
        <v>29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10" s="32" customFormat="1" ht="18" customHeight="1">
      <c r="A10" s="66" t="s">
        <v>68</v>
      </c>
      <c r="B10" s="27"/>
      <c r="C10" s="28"/>
      <c r="D10" s="29"/>
      <c r="E10" s="30" t="s">
        <v>11</v>
      </c>
      <c r="F10" s="30"/>
      <c r="G10" s="30"/>
      <c r="H10" s="31"/>
      <c r="I10" s="31"/>
      <c r="J10" s="31"/>
    </row>
    <row r="11" spans="1:8" s="32" customFormat="1" ht="12.75" customHeight="1">
      <c r="A11" s="1">
        <v>1</v>
      </c>
      <c r="B11" s="57">
        <v>1433</v>
      </c>
      <c r="C11" s="53" t="s">
        <v>190</v>
      </c>
      <c r="D11" s="59">
        <v>1961</v>
      </c>
      <c r="E11" s="61" t="s">
        <v>81</v>
      </c>
      <c r="F11" s="58" t="s">
        <v>81</v>
      </c>
      <c r="G11" s="58" t="s">
        <v>140</v>
      </c>
      <c r="H11" s="47" t="s">
        <v>312</v>
      </c>
    </row>
    <row r="12" spans="1:8" s="32" customFormat="1" ht="12.75" customHeight="1">
      <c r="A12" s="1">
        <v>2</v>
      </c>
      <c r="B12" s="57">
        <v>1437</v>
      </c>
      <c r="C12" s="53" t="s">
        <v>230</v>
      </c>
      <c r="D12" s="59">
        <v>1957</v>
      </c>
      <c r="E12" s="61" t="s">
        <v>86</v>
      </c>
      <c r="F12" s="58" t="s">
        <v>215</v>
      </c>
      <c r="G12" s="58" t="s">
        <v>216</v>
      </c>
      <c r="H12" s="47" t="s">
        <v>319</v>
      </c>
    </row>
    <row r="13" spans="1:8" s="32" customFormat="1" ht="12.75" customHeight="1">
      <c r="A13" s="1">
        <v>3</v>
      </c>
      <c r="B13" s="57">
        <v>1410</v>
      </c>
      <c r="C13" s="53" t="s">
        <v>124</v>
      </c>
      <c r="D13" s="59">
        <v>1957</v>
      </c>
      <c r="E13" s="61" t="s">
        <v>78</v>
      </c>
      <c r="F13" s="58" t="s">
        <v>116</v>
      </c>
      <c r="G13" s="58" t="s">
        <v>71</v>
      </c>
      <c r="H13" s="47" t="s">
        <v>278</v>
      </c>
    </row>
    <row r="14" spans="1:8" s="32" customFormat="1" ht="12.75" customHeight="1">
      <c r="A14" s="1">
        <v>4</v>
      </c>
      <c r="B14" s="57">
        <v>1483</v>
      </c>
      <c r="C14" s="53" t="s">
        <v>236</v>
      </c>
      <c r="D14" s="59">
        <v>1961</v>
      </c>
      <c r="E14" s="61" t="s">
        <v>81</v>
      </c>
      <c r="F14" s="58" t="s">
        <v>81</v>
      </c>
      <c r="G14" s="58" t="s">
        <v>140</v>
      </c>
      <c r="H14" s="47" t="s">
        <v>279</v>
      </c>
    </row>
    <row r="15" spans="1:8" s="32" customFormat="1" ht="12.75" customHeight="1">
      <c r="A15" s="1">
        <v>5</v>
      </c>
      <c r="B15" s="57">
        <v>1425</v>
      </c>
      <c r="C15" s="53" t="s">
        <v>160</v>
      </c>
      <c r="D15" s="59">
        <v>1959</v>
      </c>
      <c r="E15" s="61" t="s">
        <v>81</v>
      </c>
      <c r="F15" s="58" t="s">
        <v>81</v>
      </c>
      <c r="G15" s="58" t="s">
        <v>161</v>
      </c>
      <c r="H15" s="47" t="s">
        <v>281</v>
      </c>
    </row>
    <row r="16" spans="1:8" s="32" customFormat="1" ht="12.75" customHeight="1">
      <c r="A16" s="1">
        <v>6</v>
      </c>
      <c r="B16" s="57">
        <v>1434</v>
      </c>
      <c r="C16" s="53" t="s">
        <v>224</v>
      </c>
      <c r="D16" s="59">
        <v>1961</v>
      </c>
      <c r="E16" s="61" t="s">
        <v>81</v>
      </c>
      <c r="F16" s="58" t="s">
        <v>81</v>
      </c>
      <c r="G16" s="58"/>
      <c r="H16" s="47" t="s">
        <v>283</v>
      </c>
    </row>
    <row r="17" spans="1:8" s="32" customFormat="1" ht="12.75" customHeight="1">
      <c r="A17" s="1">
        <v>7</v>
      </c>
      <c r="B17" s="57">
        <v>1403</v>
      </c>
      <c r="C17" s="53" t="s">
        <v>115</v>
      </c>
      <c r="D17" s="59">
        <v>1960</v>
      </c>
      <c r="E17" s="61" t="s">
        <v>78</v>
      </c>
      <c r="F17" s="58" t="s">
        <v>116</v>
      </c>
      <c r="G17" s="58" t="s">
        <v>74</v>
      </c>
      <c r="H17" s="47" t="s">
        <v>284</v>
      </c>
    </row>
    <row r="18" spans="1:8" s="32" customFormat="1" ht="12.75" customHeight="1">
      <c r="A18" s="1">
        <v>8</v>
      </c>
      <c r="B18" s="57">
        <v>1412</v>
      </c>
      <c r="C18" s="53" t="s">
        <v>126</v>
      </c>
      <c r="D18" s="59">
        <v>1958</v>
      </c>
      <c r="E18" s="61" t="s">
        <v>78</v>
      </c>
      <c r="F18" s="58" t="s">
        <v>116</v>
      </c>
      <c r="G18" s="58" t="s">
        <v>71</v>
      </c>
      <c r="H18" s="47" t="s">
        <v>288</v>
      </c>
    </row>
    <row r="19" spans="1:8" s="32" customFormat="1" ht="12.75" customHeight="1">
      <c r="A19" s="1">
        <v>9</v>
      </c>
      <c r="B19" s="60">
        <v>1458</v>
      </c>
      <c r="C19" s="53" t="s">
        <v>322</v>
      </c>
      <c r="D19" s="87">
        <v>1958</v>
      </c>
      <c r="E19" s="58" t="s">
        <v>81</v>
      </c>
      <c r="F19" s="58" t="s">
        <v>81</v>
      </c>
      <c r="G19" s="58"/>
      <c r="H19" s="93" t="s">
        <v>323</v>
      </c>
    </row>
    <row r="20" spans="1:9" s="34" customFormat="1" ht="12.75" customHeight="1">
      <c r="A20" s="33"/>
      <c r="B20" s="32"/>
      <c r="C20" s="32"/>
      <c r="D20" s="54"/>
      <c r="E20" s="32"/>
      <c r="F20" s="55"/>
      <c r="G20" s="56"/>
      <c r="H20" s="56"/>
      <c r="I20" s="64"/>
    </row>
    <row r="21" spans="1:8" ht="20.25" customHeight="1">
      <c r="A21" s="67" t="s">
        <v>252</v>
      </c>
      <c r="B21" s="48"/>
      <c r="C21" s="49"/>
      <c r="D21" s="50"/>
      <c r="E21" s="51" t="s">
        <v>11</v>
      </c>
      <c r="F21" s="51"/>
      <c r="G21" s="51"/>
      <c r="H21" s="52"/>
    </row>
    <row r="22" spans="1:8" ht="12.75">
      <c r="A22" s="1">
        <v>1</v>
      </c>
      <c r="B22" s="60">
        <v>1441</v>
      </c>
      <c r="C22" s="53" t="s">
        <v>75</v>
      </c>
      <c r="D22" s="87">
        <v>1958</v>
      </c>
      <c r="E22" s="82" t="s">
        <v>79</v>
      </c>
      <c r="F22" s="58" t="s">
        <v>76</v>
      </c>
      <c r="G22" s="58" t="s">
        <v>77</v>
      </c>
      <c r="H22" s="62" t="s">
        <v>273</v>
      </c>
    </row>
    <row r="23" spans="1:8" ht="12.75">
      <c r="A23" s="1">
        <v>2</v>
      </c>
      <c r="B23" s="60">
        <v>1440</v>
      </c>
      <c r="C23" s="53" t="s">
        <v>73</v>
      </c>
      <c r="D23" s="87">
        <v>1961</v>
      </c>
      <c r="E23" s="82" t="s">
        <v>78</v>
      </c>
      <c r="F23" s="58" t="s">
        <v>72</v>
      </c>
      <c r="G23" s="58" t="s">
        <v>74</v>
      </c>
      <c r="H23" s="62" t="s">
        <v>272</v>
      </c>
    </row>
    <row r="24" spans="2:8" ht="12.75">
      <c r="B24" s="60">
        <v>1458</v>
      </c>
      <c r="C24" s="53" t="s">
        <v>210</v>
      </c>
      <c r="D24" s="87">
        <v>1960</v>
      </c>
      <c r="E24" s="82" t="s">
        <v>81</v>
      </c>
      <c r="F24" s="58" t="s">
        <v>81</v>
      </c>
      <c r="G24" s="58" t="s">
        <v>140</v>
      </c>
      <c r="H24" s="62" t="s">
        <v>276</v>
      </c>
    </row>
    <row r="25" spans="2:8" ht="12.75">
      <c r="B25" s="60">
        <v>1463</v>
      </c>
      <c r="C25" s="53" t="s">
        <v>250</v>
      </c>
      <c r="D25" s="87">
        <v>1961</v>
      </c>
      <c r="E25" s="82" t="s">
        <v>81</v>
      </c>
      <c r="F25" s="58" t="s">
        <v>81</v>
      </c>
      <c r="G25" s="58"/>
      <c r="H25" s="62" t="s">
        <v>276</v>
      </c>
    </row>
    <row r="26" spans="2:8" ht="12.75">
      <c r="B26" s="60">
        <v>1464</v>
      </c>
      <c r="C26" s="53" t="s">
        <v>251</v>
      </c>
      <c r="D26" s="87">
        <v>1953</v>
      </c>
      <c r="E26" s="82" t="s">
        <v>81</v>
      </c>
      <c r="F26" s="58" t="s">
        <v>81</v>
      </c>
      <c r="G26" s="58"/>
      <c r="H26" s="62" t="s">
        <v>276</v>
      </c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9"/>
  <sheetViews>
    <sheetView zoomScalePageLayoutView="0" workbookViewId="0" topLeftCell="A1">
      <selection activeCell="E4" sqref="E4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10" width="0" style="6" hidden="1" customWidth="1"/>
    <col min="11" max="16384" width="8.875" style="6" customWidth="1"/>
  </cols>
  <sheetData>
    <row r="1" spans="1:10" ht="64.5" customHeight="1">
      <c r="A1" s="129" t="s">
        <v>416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s="13" customFormat="1" ht="18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13" customFormat="1" ht="15.75">
      <c r="A3" s="7"/>
      <c r="B3" s="7"/>
      <c r="C3" s="7" t="s">
        <v>21</v>
      </c>
      <c r="D3" s="77" t="s">
        <v>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46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10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  <c r="I8" s="18" t="s">
        <v>28</v>
      </c>
      <c r="J8" s="18" t="s">
        <v>29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10" s="32" customFormat="1" ht="18" customHeight="1">
      <c r="A10" s="66" t="s">
        <v>69</v>
      </c>
      <c r="B10" s="27"/>
      <c r="C10" s="28"/>
      <c r="D10" s="29"/>
      <c r="E10" s="30"/>
      <c r="F10" s="30" t="s">
        <v>11</v>
      </c>
      <c r="G10" s="30"/>
      <c r="H10" s="31"/>
      <c r="I10" s="31"/>
      <c r="J10" s="31"/>
    </row>
    <row r="11" spans="1:10" s="32" customFormat="1" ht="12.75" customHeight="1">
      <c r="A11" s="1">
        <v>1</v>
      </c>
      <c r="B11" s="57">
        <v>1484</v>
      </c>
      <c r="C11" s="53" t="s">
        <v>244</v>
      </c>
      <c r="D11" s="59">
        <v>1956</v>
      </c>
      <c r="E11" s="58" t="s">
        <v>86</v>
      </c>
      <c r="F11" s="58" t="s">
        <v>148</v>
      </c>
      <c r="G11" s="58" t="s">
        <v>140</v>
      </c>
      <c r="H11" s="47" t="s">
        <v>307</v>
      </c>
      <c r="I11" s="78">
        <f>IF(AND(D11&gt;=1949,D11&lt;=1953),"М60",IF(AND(D11&gt;=1944,D11&lt;=1948),"М65",IF(AND(D11&gt;=1939,D11&lt;=1943),"М70",IF(AND(D11&gt;=1934,D11&lt;=1938),"М75",IF(AND(D11&gt;=1929,D11&lt;=1933),"М80",)))))</f>
        <v>0</v>
      </c>
      <c r="J11" s="78"/>
    </row>
    <row r="12" spans="1:9" s="32" customFormat="1" ht="12.75" customHeight="1">
      <c r="A12" s="1">
        <v>2</v>
      </c>
      <c r="B12" s="57">
        <v>1409</v>
      </c>
      <c r="C12" s="53" t="s">
        <v>123</v>
      </c>
      <c r="D12" s="59">
        <v>1953</v>
      </c>
      <c r="E12" s="61" t="s">
        <v>78</v>
      </c>
      <c r="F12" s="58"/>
      <c r="G12" s="58" t="s">
        <v>71</v>
      </c>
      <c r="H12" s="47" t="s">
        <v>310</v>
      </c>
      <c r="I12" s="78" t="str">
        <f>IF(AND(D12&gt;=1949,D12&lt;=1953),"М60",IF(AND(D12&gt;=1944,D12&lt;=1948),"М65",IF(AND(D12&gt;=1939,D12&lt;=1943),"М70",IF(AND(D12&gt;=1934,D12&lt;=1938),"М75",IF(AND(D12&gt;=1929,D12&lt;=1933),"М80",)))))</f>
        <v>М60</v>
      </c>
    </row>
    <row r="13" spans="1:9" s="32" customFormat="1" ht="12.75" customHeight="1">
      <c r="A13" s="1">
        <v>3</v>
      </c>
      <c r="B13" s="57">
        <v>1405</v>
      </c>
      <c r="C13" s="53" t="s">
        <v>119</v>
      </c>
      <c r="D13" s="59">
        <v>1953</v>
      </c>
      <c r="E13" s="58" t="s">
        <v>86</v>
      </c>
      <c r="F13" s="58" t="s">
        <v>120</v>
      </c>
      <c r="G13" s="58"/>
      <c r="H13" s="47" t="s">
        <v>314</v>
      </c>
      <c r="I13" s="78"/>
    </row>
    <row r="14" spans="1:9" s="32" customFormat="1" ht="12.75" customHeight="1">
      <c r="A14" s="1">
        <v>4</v>
      </c>
      <c r="B14" s="57">
        <v>1438</v>
      </c>
      <c r="C14" s="53" t="s">
        <v>231</v>
      </c>
      <c r="D14" s="59">
        <v>1955</v>
      </c>
      <c r="E14" s="58" t="s">
        <v>81</v>
      </c>
      <c r="F14" s="58" t="s">
        <v>81</v>
      </c>
      <c r="G14" s="58" t="s">
        <v>140</v>
      </c>
      <c r="H14" s="47" t="s">
        <v>315</v>
      </c>
      <c r="I14" s="78"/>
    </row>
    <row r="15" spans="1:9" s="32" customFormat="1" ht="12.75" customHeight="1">
      <c r="A15" s="1">
        <v>5</v>
      </c>
      <c r="B15" s="57">
        <v>1435</v>
      </c>
      <c r="C15" s="53" t="s">
        <v>225</v>
      </c>
      <c r="D15" s="59">
        <v>1956</v>
      </c>
      <c r="E15" s="58" t="s">
        <v>86</v>
      </c>
      <c r="F15" s="58" t="s">
        <v>226</v>
      </c>
      <c r="G15" s="58"/>
      <c r="H15" s="47" t="s">
        <v>321</v>
      </c>
      <c r="I15" s="78"/>
    </row>
    <row r="16" spans="1:9" s="32" customFormat="1" ht="12.75" customHeight="1">
      <c r="A16" s="1">
        <v>6</v>
      </c>
      <c r="B16" s="57">
        <v>1413</v>
      </c>
      <c r="C16" s="53" t="s">
        <v>127</v>
      </c>
      <c r="D16" s="59">
        <v>1954</v>
      </c>
      <c r="E16" s="58" t="s">
        <v>78</v>
      </c>
      <c r="F16" s="58" t="s">
        <v>116</v>
      </c>
      <c r="G16" s="58" t="s">
        <v>71</v>
      </c>
      <c r="H16" s="47" t="s">
        <v>277</v>
      </c>
      <c r="I16" s="78"/>
    </row>
    <row r="17" spans="1:9" s="32" customFormat="1" ht="12.75" customHeight="1">
      <c r="A17" s="1">
        <v>7</v>
      </c>
      <c r="B17" s="57">
        <v>1402</v>
      </c>
      <c r="C17" s="53" t="s">
        <v>114</v>
      </c>
      <c r="D17" s="59">
        <v>1953</v>
      </c>
      <c r="E17" s="61" t="s">
        <v>81</v>
      </c>
      <c r="F17" s="58" t="s">
        <v>81</v>
      </c>
      <c r="G17" s="58" t="s">
        <v>89</v>
      </c>
      <c r="H17" s="47" t="s">
        <v>286</v>
      </c>
      <c r="I17" s="78"/>
    </row>
    <row r="18" spans="1:10" s="32" customFormat="1" ht="12.75" customHeight="1">
      <c r="A18" s="1">
        <v>8</v>
      </c>
      <c r="B18" s="57">
        <v>1486</v>
      </c>
      <c r="C18" s="53" t="s">
        <v>328</v>
      </c>
      <c r="D18" s="59">
        <v>1955</v>
      </c>
      <c r="E18" s="58" t="s">
        <v>81</v>
      </c>
      <c r="F18" s="58" t="s">
        <v>81</v>
      </c>
      <c r="G18" s="58" t="s">
        <v>89</v>
      </c>
      <c r="H18" s="47" t="s">
        <v>294</v>
      </c>
      <c r="I18" s="78">
        <f>IF(AND(D18&gt;=1949,D18&lt;=1953),"М60",IF(AND(D18&gt;=1944,D18&lt;=1948),"М65",IF(AND(D18&gt;=1939,D18&lt;=1943),"М70",IF(AND(D18&gt;=1934,D18&lt;=1938),"М75",IF(AND(D18&gt;=1929,D18&lt;=1933),"М80",)))))</f>
        <v>0</v>
      </c>
      <c r="J18" s="78"/>
    </row>
    <row r="19" spans="1:9" s="32" customFormat="1" ht="12.75" customHeight="1">
      <c r="A19" s="1"/>
      <c r="B19" s="57"/>
      <c r="C19" s="53"/>
      <c r="D19" s="59"/>
      <c r="E19" s="83"/>
      <c r="F19" s="82"/>
      <c r="G19" s="82"/>
      <c r="H19" s="47"/>
      <c r="I19" s="78"/>
    </row>
    <row r="20" spans="1:9" s="32" customFormat="1" ht="12.75" customHeight="1">
      <c r="A20" s="66" t="s">
        <v>70</v>
      </c>
      <c r="B20" s="105"/>
      <c r="C20" s="105"/>
      <c r="D20" s="105"/>
      <c r="E20" s="30"/>
      <c r="F20" s="30" t="s">
        <v>11</v>
      </c>
      <c r="G20" s="30"/>
      <c r="H20" s="30"/>
      <c r="I20" s="78"/>
    </row>
    <row r="21" spans="1:9" s="32" customFormat="1" ht="12.75" customHeight="1">
      <c r="A21" s="94">
        <v>1</v>
      </c>
      <c r="B21" s="60">
        <v>1411</v>
      </c>
      <c r="C21" s="53" t="s">
        <v>125</v>
      </c>
      <c r="D21" s="87">
        <v>1951</v>
      </c>
      <c r="E21" s="58" t="s">
        <v>78</v>
      </c>
      <c r="F21" s="58" t="s">
        <v>116</v>
      </c>
      <c r="G21" s="58" t="s">
        <v>71</v>
      </c>
      <c r="H21" s="93" t="s">
        <v>280</v>
      </c>
      <c r="I21" s="78"/>
    </row>
    <row r="22" spans="1:9" s="32" customFormat="1" ht="12.75" customHeight="1">
      <c r="A22" s="94">
        <v>2</v>
      </c>
      <c r="B22" s="60">
        <v>1428</v>
      </c>
      <c r="C22" s="53" t="s">
        <v>147</v>
      </c>
      <c r="D22" s="87">
        <v>1951</v>
      </c>
      <c r="E22" s="58" t="s">
        <v>81</v>
      </c>
      <c r="F22" s="58" t="s">
        <v>148</v>
      </c>
      <c r="G22" s="58"/>
      <c r="H22" s="93" t="s">
        <v>291</v>
      </c>
      <c r="I22" s="78"/>
    </row>
    <row r="23" spans="1:9" s="34" customFormat="1" ht="12.75" customHeight="1">
      <c r="A23" s="94">
        <v>3</v>
      </c>
      <c r="B23" s="60">
        <v>1429</v>
      </c>
      <c r="C23" s="53" t="s">
        <v>149</v>
      </c>
      <c r="D23" s="87">
        <v>1946</v>
      </c>
      <c r="E23" s="58" t="s">
        <v>86</v>
      </c>
      <c r="F23" s="58" t="s">
        <v>150</v>
      </c>
      <c r="G23" s="58"/>
      <c r="H23" s="93" t="s">
        <v>295</v>
      </c>
      <c r="I23" s="63"/>
    </row>
    <row r="24" spans="1:8" ht="12.75">
      <c r="A24" s="94">
        <v>4</v>
      </c>
      <c r="B24" s="60">
        <v>1401</v>
      </c>
      <c r="C24" s="53" t="s">
        <v>113</v>
      </c>
      <c r="D24" s="87">
        <v>1948</v>
      </c>
      <c r="E24" s="58" t="s">
        <v>81</v>
      </c>
      <c r="F24" s="58" t="s">
        <v>81</v>
      </c>
      <c r="G24" s="58" t="s">
        <v>89</v>
      </c>
      <c r="H24" s="93" t="s">
        <v>297</v>
      </c>
    </row>
    <row r="25" spans="1:9" ht="12.75">
      <c r="A25" s="94">
        <v>5</v>
      </c>
      <c r="B25" s="60">
        <v>1414</v>
      </c>
      <c r="C25" s="53" t="s">
        <v>128</v>
      </c>
      <c r="D25" s="87">
        <v>1946</v>
      </c>
      <c r="E25" s="58" t="s">
        <v>78</v>
      </c>
      <c r="F25" s="58" t="s">
        <v>116</v>
      </c>
      <c r="G25" s="58" t="s">
        <v>71</v>
      </c>
      <c r="H25" s="93" t="s">
        <v>300</v>
      </c>
      <c r="I25"/>
    </row>
    <row r="26" spans="1:9" ht="15">
      <c r="A26" s="94">
        <v>6</v>
      </c>
      <c r="B26" s="60">
        <v>1404</v>
      </c>
      <c r="C26" s="53" t="s">
        <v>117</v>
      </c>
      <c r="D26" s="87">
        <v>1937</v>
      </c>
      <c r="E26" s="58" t="s">
        <v>81</v>
      </c>
      <c r="F26" s="58" t="s">
        <v>81</v>
      </c>
      <c r="G26" s="58" t="s">
        <v>118</v>
      </c>
      <c r="H26" s="93" t="s">
        <v>301</v>
      </c>
      <c r="I26" s="41" t="s">
        <v>18</v>
      </c>
    </row>
    <row r="27" spans="2:9" ht="12.75">
      <c r="B27" s="60"/>
      <c r="C27" s="53"/>
      <c r="D27" s="87"/>
      <c r="E27" s="82"/>
      <c r="F27" s="58"/>
      <c r="G27" s="58"/>
      <c r="H27" s="62"/>
      <c r="I27"/>
    </row>
    <row r="28" spans="3:9" ht="15">
      <c r="C28" s="37"/>
      <c r="D28" s="37"/>
      <c r="E28" s="37"/>
      <c r="F28" s="37"/>
      <c r="G28" s="36"/>
      <c r="H28" s="36"/>
      <c r="I28"/>
    </row>
    <row r="29" spans="3:9" ht="15">
      <c r="C29" s="38"/>
      <c r="D29" s="38"/>
      <c r="E29" s="38"/>
      <c r="F29" s="38"/>
      <c r="G29" s="41"/>
      <c r="H29" s="39"/>
      <c r="I29" s="41" t="s">
        <v>19</v>
      </c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30" zoomScaleNormal="130" zoomScalePageLayoutView="0" workbookViewId="0" topLeftCell="A31">
      <selection activeCell="J23" sqref="J23"/>
    </sheetView>
  </sheetViews>
  <sheetFormatPr defaultColWidth="8.875" defaultRowHeight="12.75"/>
  <cols>
    <col min="1" max="3" width="5.75390625" style="1" customWidth="1"/>
    <col min="4" max="4" width="28.75390625" style="2" customWidth="1"/>
    <col min="5" max="5" width="5.625" style="1" customWidth="1"/>
    <col min="6" max="6" width="18.375" style="3" customWidth="1"/>
    <col min="7" max="7" width="18.875" style="40" customWidth="1"/>
    <col min="8" max="8" width="26.875" style="4" customWidth="1"/>
    <col min="9" max="9" width="8.125" style="5" customWidth="1"/>
    <col min="10" max="10" width="9.75390625" style="4" customWidth="1"/>
    <col min="11" max="12" width="0" style="6" hidden="1" customWidth="1"/>
    <col min="13" max="13" width="23.875" style="6" customWidth="1"/>
    <col min="14" max="16384" width="8.875" style="6" customWidth="1"/>
  </cols>
  <sheetData>
    <row r="1" spans="1:12" ht="58.5" customHeight="1">
      <c r="A1" s="129" t="s">
        <v>344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13" customFormat="1" ht="18" customHeight="1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3" customFormat="1" ht="18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3" customFormat="1" ht="15.75">
      <c r="A4" s="7"/>
      <c r="B4" s="7"/>
      <c r="C4" s="7"/>
      <c r="D4" s="7" t="s">
        <v>21</v>
      </c>
      <c r="E4" s="77" t="s">
        <v>247</v>
      </c>
      <c r="F4" s="9"/>
      <c r="G4" s="8"/>
      <c r="H4" s="10"/>
      <c r="I4" s="11"/>
      <c r="J4" s="10"/>
      <c r="K4" s="12"/>
      <c r="L4" s="12"/>
    </row>
    <row r="5" spans="1:12" s="13" customFormat="1" ht="15.75">
      <c r="A5" s="7"/>
      <c r="B5" s="7"/>
      <c r="C5" s="7"/>
      <c r="D5" s="7" t="s">
        <v>22</v>
      </c>
      <c r="E5" s="106" t="s">
        <v>243</v>
      </c>
      <c r="F5" s="9"/>
      <c r="G5" s="8"/>
      <c r="H5" s="10"/>
      <c r="I5" s="11"/>
      <c r="J5" s="10"/>
      <c r="K5" s="12"/>
      <c r="L5" s="12"/>
    </row>
    <row r="6" spans="1:12" s="13" customFormat="1" ht="15.75">
      <c r="A6" s="7"/>
      <c r="B6" s="7"/>
      <c r="C6" s="7"/>
      <c r="D6" s="7"/>
      <c r="E6" s="8"/>
      <c r="F6" s="9"/>
      <c r="G6" s="8"/>
      <c r="H6" s="10"/>
      <c r="I6" s="11"/>
      <c r="J6" s="10"/>
      <c r="K6" s="12"/>
      <c r="L6" s="12"/>
    </row>
    <row r="7" spans="1:12" s="13" customFormat="1" ht="15.75">
      <c r="A7" s="7"/>
      <c r="B7" s="7"/>
      <c r="C7" s="7"/>
      <c r="D7" s="65"/>
      <c r="E7" s="8"/>
      <c r="F7" s="9"/>
      <c r="G7" s="8"/>
      <c r="H7" s="10"/>
      <c r="I7" s="11"/>
      <c r="J7" s="10"/>
      <c r="K7" s="12"/>
      <c r="L7" s="12"/>
    </row>
    <row r="8" spans="1:10" s="3" customFormat="1" ht="18">
      <c r="A8" s="14" t="s">
        <v>10</v>
      </c>
      <c r="B8" s="14"/>
      <c r="C8" s="7"/>
      <c r="D8" s="15"/>
      <c r="G8" s="16"/>
      <c r="H8" s="17"/>
      <c r="I8" s="104" t="s">
        <v>49</v>
      </c>
      <c r="J8" s="17"/>
    </row>
    <row r="9" spans="1:12" s="20" customFormat="1" ht="9.75">
      <c r="A9" s="18" t="s">
        <v>0</v>
      </c>
      <c r="B9" s="18" t="s">
        <v>38</v>
      </c>
      <c r="C9" s="18" t="s">
        <v>1</v>
      </c>
      <c r="D9" s="19" t="s">
        <v>24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414</v>
      </c>
      <c r="K9" s="18" t="s">
        <v>28</v>
      </c>
      <c r="L9" s="18" t="s">
        <v>29</v>
      </c>
    </row>
    <row r="10" spans="1:10" ht="4.5" customHeight="1">
      <c r="A10" s="21"/>
      <c r="B10" s="21"/>
      <c r="C10" s="21"/>
      <c r="D10" s="22"/>
      <c r="E10" s="23"/>
      <c r="F10" s="21"/>
      <c r="G10" s="24"/>
      <c r="H10" s="25"/>
      <c r="I10" s="26"/>
      <c r="J10" s="25"/>
    </row>
    <row r="11" spans="1:12" s="32" customFormat="1" ht="18" customHeight="1">
      <c r="A11" s="66" t="s">
        <v>26</v>
      </c>
      <c r="B11" s="107"/>
      <c r="C11" s="27"/>
      <c r="D11" s="28"/>
      <c r="E11" s="29"/>
      <c r="F11" s="30" t="s">
        <v>14</v>
      </c>
      <c r="G11" s="30"/>
      <c r="H11" s="30"/>
      <c r="I11" s="31"/>
      <c r="J11" s="30"/>
      <c r="K11" s="31"/>
      <c r="L11" s="31"/>
    </row>
    <row r="12" spans="1:12" s="32" customFormat="1" ht="12.75" customHeight="1">
      <c r="A12" s="1">
        <v>1</v>
      </c>
      <c r="B12" s="1"/>
      <c r="C12" s="60">
        <v>35</v>
      </c>
      <c r="D12" s="53" t="s">
        <v>91</v>
      </c>
      <c r="E12" s="87">
        <v>1991</v>
      </c>
      <c r="F12" s="58" t="s">
        <v>81</v>
      </c>
      <c r="G12" s="58" t="s">
        <v>81</v>
      </c>
      <c r="H12" s="58" t="s">
        <v>90</v>
      </c>
      <c r="I12" s="93" t="s">
        <v>388</v>
      </c>
      <c r="J12" s="58">
        <v>1</v>
      </c>
      <c r="K12" s="78"/>
      <c r="L12" s="78"/>
    </row>
    <row r="13" spans="1:12" s="32" customFormat="1" ht="12.75" customHeight="1">
      <c r="A13" s="1">
        <v>2</v>
      </c>
      <c r="B13" s="1"/>
      <c r="C13" s="60">
        <v>49</v>
      </c>
      <c r="D13" s="53" t="s">
        <v>202</v>
      </c>
      <c r="E13" s="87">
        <v>1987</v>
      </c>
      <c r="F13" s="58" t="s">
        <v>81</v>
      </c>
      <c r="G13" s="58" t="s">
        <v>81</v>
      </c>
      <c r="H13" s="58"/>
      <c r="I13" s="93" t="s">
        <v>406</v>
      </c>
      <c r="J13" s="58">
        <v>1</v>
      </c>
      <c r="K13" s="78"/>
      <c r="L13" s="78"/>
    </row>
    <row r="14" spans="1:12" s="32" customFormat="1" ht="12.75" customHeight="1">
      <c r="A14" s="1">
        <v>3</v>
      </c>
      <c r="B14" s="1"/>
      <c r="C14" s="60">
        <v>60</v>
      </c>
      <c r="D14" s="53" t="s">
        <v>240</v>
      </c>
      <c r="E14" s="87">
        <v>1985</v>
      </c>
      <c r="F14" s="58" t="s">
        <v>81</v>
      </c>
      <c r="G14" s="58" t="s">
        <v>81</v>
      </c>
      <c r="H14" s="58" t="s">
        <v>241</v>
      </c>
      <c r="I14" s="93" t="s">
        <v>407</v>
      </c>
      <c r="J14" s="58">
        <v>1</v>
      </c>
      <c r="K14" s="78"/>
      <c r="L14" s="78"/>
    </row>
    <row r="15" spans="1:12" s="32" customFormat="1" ht="12.75" customHeight="1">
      <c r="A15" s="1">
        <v>4</v>
      </c>
      <c r="B15" s="1">
        <v>1</v>
      </c>
      <c r="C15" s="60">
        <v>41</v>
      </c>
      <c r="D15" s="53" t="s">
        <v>98</v>
      </c>
      <c r="E15" s="87">
        <v>1994</v>
      </c>
      <c r="F15" s="58" t="s">
        <v>81</v>
      </c>
      <c r="G15" s="58" t="s">
        <v>99</v>
      </c>
      <c r="H15" s="58" t="s">
        <v>100</v>
      </c>
      <c r="I15" s="93" t="s">
        <v>394</v>
      </c>
      <c r="J15" s="58">
        <v>1</v>
      </c>
      <c r="K15" s="78"/>
      <c r="L15" s="78"/>
    </row>
    <row r="16" spans="1:12" s="32" customFormat="1" ht="12.75" customHeight="1">
      <c r="A16" s="1">
        <v>5</v>
      </c>
      <c r="B16" s="1">
        <v>2</v>
      </c>
      <c r="C16" s="60">
        <v>45</v>
      </c>
      <c r="D16" s="53" t="s">
        <v>133</v>
      </c>
      <c r="E16" s="87">
        <v>1996</v>
      </c>
      <c r="F16" s="58" t="s">
        <v>81</v>
      </c>
      <c r="G16" s="58" t="s">
        <v>81</v>
      </c>
      <c r="H16" s="58" t="s">
        <v>131</v>
      </c>
      <c r="I16" s="47" t="s">
        <v>401</v>
      </c>
      <c r="J16" s="58">
        <v>1</v>
      </c>
      <c r="K16" s="78"/>
      <c r="L16" s="78"/>
    </row>
    <row r="17" spans="1:12" s="32" customFormat="1" ht="12.75" customHeight="1">
      <c r="A17" s="1">
        <v>6</v>
      </c>
      <c r="B17" s="1">
        <v>3</v>
      </c>
      <c r="C17" s="57">
        <v>36</v>
      </c>
      <c r="D17" s="53" t="s">
        <v>92</v>
      </c>
      <c r="E17" s="59">
        <v>1996</v>
      </c>
      <c r="F17" s="61" t="s">
        <v>81</v>
      </c>
      <c r="G17" s="58" t="s">
        <v>81</v>
      </c>
      <c r="H17" s="58" t="s">
        <v>90</v>
      </c>
      <c r="I17" s="47" t="s">
        <v>389</v>
      </c>
      <c r="J17" s="58">
        <v>1</v>
      </c>
      <c r="K17" s="78"/>
      <c r="L17" s="78"/>
    </row>
    <row r="18" spans="1:12" s="32" customFormat="1" ht="12.75" customHeight="1">
      <c r="A18" s="1">
        <v>7</v>
      </c>
      <c r="B18" s="1"/>
      <c r="C18" s="57">
        <v>37</v>
      </c>
      <c r="D18" s="53" t="s">
        <v>93</v>
      </c>
      <c r="E18" s="59">
        <v>1984</v>
      </c>
      <c r="F18" s="61" t="s">
        <v>81</v>
      </c>
      <c r="G18" s="61" t="s">
        <v>81</v>
      </c>
      <c r="H18" s="58" t="s">
        <v>89</v>
      </c>
      <c r="I18" s="47" t="s">
        <v>390</v>
      </c>
      <c r="J18" s="58">
        <v>2</v>
      </c>
      <c r="K18" s="78"/>
      <c r="L18" s="78"/>
    </row>
    <row r="19" spans="1:12" s="32" customFormat="1" ht="12.75" customHeight="1">
      <c r="A19" s="1">
        <v>8</v>
      </c>
      <c r="B19" s="1">
        <v>4</v>
      </c>
      <c r="C19" s="60">
        <v>43</v>
      </c>
      <c r="D19" s="53" t="s">
        <v>130</v>
      </c>
      <c r="E19" s="87">
        <v>1996</v>
      </c>
      <c r="F19" s="58" t="s">
        <v>81</v>
      </c>
      <c r="G19" s="58" t="s">
        <v>81</v>
      </c>
      <c r="H19" s="58" t="s">
        <v>131</v>
      </c>
      <c r="I19" s="93" t="s">
        <v>399</v>
      </c>
      <c r="J19" s="58">
        <v>2</v>
      </c>
      <c r="K19" s="78"/>
      <c r="L19" s="78"/>
    </row>
    <row r="20" spans="1:12" s="32" customFormat="1" ht="12.75" customHeight="1">
      <c r="A20" s="1">
        <v>9</v>
      </c>
      <c r="B20" s="1"/>
      <c r="C20" s="60">
        <v>61</v>
      </c>
      <c r="D20" s="53" t="s">
        <v>253</v>
      </c>
      <c r="E20" s="87">
        <v>1991</v>
      </c>
      <c r="F20" s="58" t="s">
        <v>81</v>
      </c>
      <c r="G20" s="58" t="s">
        <v>81</v>
      </c>
      <c r="H20" s="58" t="s">
        <v>205</v>
      </c>
      <c r="I20" s="47" t="s">
        <v>404</v>
      </c>
      <c r="J20" s="58">
        <v>2</v>
      </c>
      <c r="K20" s="78"/>
      <c r="L20" s="78"/>
    </row>
    <row r="21" spans="1:12" s="32" customFormat="1" ht="12.75" customHeight="1">
      <c r="A21" s="1">
        <v>10</v>
      </c>
      <c r="B21" s="1">
        <v>5</v>
      </c>
      <c r="C21" s="60">
        <v>44</v>
      </c>
      <c r="D21" s="53" t="s">
        <v>132</v>
      </c>
      <c r="E21" s="87">
        <v>1995</v>
      </c>
      <c r="F21" s="58" t="s">
        <v>81</v>
      </c>
      <c r="G21" s="58" t="s">
        <v>81</v>
      </c>
      <c r="H21" s="58" t="s">
        <v>131</v>
      </c>
      <c r="I21" s="47" t="s">
        <v>400</v>
      </c>
      <c r="J21" s="58">
        <v>2</v>
      </c>
      <c r="K21" s="78"/>
      <c r="L21" s="78"/>
    </row>
    <row r="22" spans="1:12" s="32" customFormat="1" ht="12.75" customHeight="1">
      <c r="A22" s="1">
        <v>11</v>
      </c>
      <c r="B22" s="1"/>
      <c r="C22" s="60">
        <v>62</v>
      </c>
      <c r="D22" s="53" t="s">
        <v>340</v>
      </c>
      <c r="E22" s="87">
        <v>1989</v>
      </c>
      <c r="F22" s="58" t="s">
        <v>81</v>
      </c>
      <c r="G22" s="58" t="s">
        <v>81</v>
      </c>
      <c r="H22" s="58" t="s">
        <v>341</v>
      </c>
      <c r="I22" s="47" t="s">
        <v>403</v>
      </c>
      <c r="J22" s="58"/>
      <c r="K22" s="78"/>
      <c r="L22" s="78"/>
    </row>
    <row r="23" spans="1:12" s="32" customFormat="1" ht="12.75" customHeight="1">
      <c r="A23" s="1">
        <v>12</v>
      </c>
      <c r="B23" s="1"/>
      <c r="C23" s="57">
        <v>39</v>
      </c>
      <c r="D23" s="53" t="s">
        <v>95</v>
      </c>
      <c r="E23" s="59">
        <v>1991</v>
      </c>
      <c r="F23" s="61" t="s">
        <v>81</v>
      </c>
      <c r="G23" s="61" t="s">
        <v>81</v>
      </c>
      <c r="H23" s="58" t="s">
        <v>96</v>
      </c>
      <c r="I23" s="47" t="s">
        <v>392</v>
      </c>
      <c r="J23" s="58"/>
      <c r="K23" s="78"/>
      <c r="L23" s="78"/>
    </row>
    <row r="24" spans="1:12" s="32" customFormat="1" ht="12.75" customHeight="1">
      <c r="A24" s="1">
        <v>13</v>
      </c>
      <c r="B24" s="1"/>
      <c r="C24" s="57">
        <v>40</v>
      </c>
      <c r="D24" s="53" t="s">
        <v>97</v>
      </c>
      <c r="E24" s="59">
        <v>1986</v>
      </c>
      <c r="F24" s="61" t="s">
        <v>81</v>
      </c>
      <c r="G24" s="58" t="s">
        <v>81</v>
      </c>
      <c r="H24" s="58" t="s">
        <v>96</v>
      </c>
      <c r="I24" s="47" t="s">
        <v>393</v>
      </c>
      <c r="J24" s="58"/>
      <c r="K24" s="78"/>
      <c r="L24" s="78"/>
    </row>
    <row r="25" spans="1:12" s="32" customFormat="1" ht="12.75" customHeight="1">
      <c r="A25" s="1">
        <v>14</v>
      </c>
      <c r="B25" s="1"/>
      <c r="C25" s="60">
        <v>59</v>
      </c>
      <c r="D25" s="53" t="s">
        <v>213</v>
      </c>
      <c r="E25" s="87">
        <v>1991</v>
      </c>
      <c r="F25" s="58" t="s">
        <v>81</v>
      </c>
      <c r="G25" s="58" t="s">
        <v>81</v>
      </c>
      <c r="H25" s="58" t="s">
        <v>89</v>
      </c>
      <c r="I25" s="93" t="s">
        <v>395</v>
      </c>
      <c r="J25" s="58"/>
      <c r="K25" s="78"/>
      <c r="L25" s="78"/>
    </row>
    <row r="26" spans="1:12" s="32" customFormat="1" ht="12.75" customHeight="1">
      <c r="A26" s="1">
        <v>15</v>
      </c>
      <c r="B26" s="1"/>
      <c r="C26" s="60">
        <v>46</v>
      </c>
      <c r="D26" s="53" t="s">
        <v>134</v>
      </c>
      <c r="E26" s="87">
        <v>1986</v>
      </c>
      <c r="F26" s="58" t="s">
        <v>81</v>
      </c>
      <c r="G26" s="58" t="s">
        <v>81</v>
      </c>
      <c r="H26" s="58" t="s">
        <v>135</v>
      </c>
      <c r="I26" s="47" t="s">
        <v>402</v>
      </c>
      <c r="J26" s="58"/>
      <c r="K26" s="78"/>
      <c r="L26" s="78"/>
    </row>
    <row r="27" spans="1:12" s="32" customFormat="1" ht="12.75" customHeight="1">
      <c r="A27" s="1">
        <v>16</v>
      </c>
      <c r="B27" s="1"/>
      <c r="C27" s="60">
        <v>48</v>
      </c>
      <c r="D27" s="53" t="s">
        <v>201</v>
      </c>
      <c r="E27" s="87">
        <v>1982</v>
      </c>
      <c r="F27" s="58" t="s">
        <v>81</v>
      </c>
      <c r="G27" s="58" t="s">
        <v>81</v>
      </c>
      <c r="H27" s="58" t="s">
        <v>167</v>
      </c>
      <c r="I27" s="93" t="s">
        <v>397</v>
      </c>
      <c r="J27" s="58"/>
      <c r="K27" s="78"/>
      <c r="L27" s="78"/>
    </row>
    <row r="28" spans="1:12" s="32" customFormat="1" ht="12.75" customHeight="1">
      <c r="A28" s="1">
        <v>17</v>
      </c>
      <c r="B28" s="1"/>
      <c r="C28" s="60">
        <v>58</v>
      </c>
      <c r="D28" s="53" t="s">
        <v>408</v>
      </c>
      <c r="E28" s="87">
        <v>1984</v>
      </c>
      <c r="F28" s="58" t="s">
        <v>81</v>
      </c>
      <c r="G28" s="58" t="s">
        <v>81</v>
      </c>
      <c r="H28" s="58" t="s">
        <v>89</v>
      </c>
      <c r="I28" s="93" t="s">
        <v>396</v>
      </c>
      <c r="J28" s="58"/>
      <c r="K28" s="78"/>
      <c r="L28" s="78"/>
    </row>
    <row r="29" spans="1:12" s="32" customFormat="1" ht="12.75" customHeight="1">
      <c r="A29" s="1">
        <v>18</v>
      </c>
      <c r="B29" s="1">
        <v>6</v>
      </c>
      <c r="C29" s="57">
        <v>42</v>
      </c>
      <c r="D29" s="53" t="s">
        <v>129</v>
      </c>
      <c r="E29" s="59">
        <v>1995</v>
      </c>
      <c r="F29" s="57" t="s">
        <v>81</v>
      </c>
      <c r="G29" s="61" t="s">
        <v>81</v>
      </c>
      <c r="H29" s="58" t="s">
        <v>96</v>
      </c>
      <c r="I29" s="47" t="s">
        <v>398</v>
      </c>
      <c r="J29" s="58"/>
      <c r="K29" s="78"/>
      <c r="L29" s="78"/>
    </row>
    <row r="30" spans="1:12" s="32" customFormat="1" ht="12.75" customHeight="1">
      <c r="A30" s="1">
        <v>19</v>
      </c>
      <c r="B30" s="1"/>
      <c r="C30" s="57">
        <v>38</v>
      </c>
      <c r="D30" s="53" t="s">
        <v>94</v>
      </c>
      <c r="E30" s="59">
        <v>1992</v>
      </c>
      <c r="F30" s="61" t="s">
        <v>81</v>
      </c>
      <c r="G30" s="61" t="s">
        <v>81</v>
      </c>
      <c r="H30" s="58" t="s">
        <v>82</v>
      </c>
      <c r="I30" s="47" t="s">
        <v>391</v>
      </c>
      <c r="J30" s="58"/>
      <c r="K30" s="78"/>
      <c r="L30" s="78"/>
    </row>
    <row r="31" spans="1:12" s="32" customFormat="1" ht="12.75" customHeight="1">
      <c r="A31" s="1"/>
      <c r="B31" s="1"/>
      <c r="C31" s="78">
        <v>47</v>
      </c>
      <c r="D31" s="32" t="s">
        <v>199</v>
      </c>
      <c r="E31" s="78">
        <v>1986</v>
      </c>
      <c r="F31" s="78" t="s">
        <v>81</v>
      </c>
      <c r="G31" s="78" t="s">
        <v>81</v>
      </c>
      <c r="H31" s="78" t="s">
        <v>167</v>
      </c>
      <c r="I31" s="93" t="s">
        <v>405</v>
      </c>
      <c r="J31" s="78"/>
      <c r="K31" s="78"/>
      <c r="L31" s="78"/>
    </row>
    <row r="32" spans="1:12" s="32" customFormat="1" ht="12.75" customHeight="1">
      <c r="A32" s="1"/>
      <c r="B32" s="1"/>
      <c r="C32" s="78">
        <v>57</v>
      </c>
      <c r="D32" s="32" t="s">
        <v>203</v>
      </c>
      <c r="E32" s="78">
        <v>1994</v>
      </c>
      <c r="F32" s="78" t="s">
        <v>81</v>
      </c>
      <c r="G32" s="78" t="s">
        <v>81</v>
      </c>
      <c r="H32" s="78" t="s">
        <v>140</v>
      </c>
      <c r="I32" s="47" t="s">
        <v>405</v>
      </c>
      <c r="J32" s="78"/>
      <c r="K32" s="78"/>
      <c r="L32" s="78"/>
    </row>
    <row r="33" spans="1:12" s="32" customFormat="1" ht="12.75" customHeight="1">
      <c r="A33" s="1"/>
      <c r="B33" s="1"/>
      <c r="C33" s="60">
        <v>50</v>
      </c>
      <c r="D33" s="53" t="s">
        <v>200</v>
      </c>
      <c r="E33" s="87">
        <v>1993</v>
      </c>
      <c r="F33" s="58" t="s">
        <v>81</v>
      </c>
      <c r="G33" s="58" t="s">
        <v>81</v>
      </c>
      <c r="H33" s="58" t="s">
        <v>140</v>
      </c>
      <c r="I33" s="93" t="s">
        <v>276</v>
      </c>
      <c r="J33" s="58"/>
      <c r="K33" s="78"/>
      <c r="L33" s="78"/>
    </row>
    <row r="34" spans="1:11" s="34" customFormat="1" ht="12.75" customHeight="1">
      <c r="A34" s="33"/>
      <c r="B34" s="33"/>
      <c r="C34" s="32"/>
      <c r="D34" s="32"/>
      <c r="E34" s="54"/>
      <c r="F34" s="32"/>
      <c r="G34" s="55"/>
      <c r="H34" s="56"/>
      <c r="I34" s="56"/>
      <c r="J34" s="56"/>
      <c r="K34" s="64"/>
    </row>
    <row r="35" spans="1:12" s="32" customFormat="1" ht="18" customHeight="1">
      <c r="A35" s="67" t="s">
        <v>27</v>
      </c>
      <c r="B35" s="108"/>
      <c r="C35" s="48"/>
      <c r="D35" s="49"/>
      <c r="E35" s="50"/>
      <c r="F35" s="51" t="s">
        <v>13</v>
      </c>
      <c r="G35" s="51"/>
      <c r="H35" s="51"/>
      <c r="I35" s="52"/>
      <c r="J35" s="51"/>
      <c r="K35" s="52"/>
      <c r="L35" s="52"/>
    </row>
    <row r="36" spans="1:12" s="34" customFormat="1" ht="12.75" customHeight="1">
      <c r="A36" s="1">
        <v>1</v>
      </c>
      <c r="B36" s="1"/>
      <c r="C36" s="81">
        <v>81</v>
      </c>
      <c r="D36" s="97" t="s">
        <v>218</v>
      </c>
      <c r="E36" s="98">
        <v>1993</v>
      </c>
      <c r="F36" s="60" t="s">
        <v>81</v>
      </c>
      <c r="G36" s="58" t="s">
        <v>81</v>
      </c>
      <c r="H36" s="58" t="s">
        <v>205</v>
      </c>
      <c r="I36" s="74" t="s">
        <v>345</v>
      </c>
      <c r="J36" s="58"/>
      <c r="K36" s="21"/>
      <c r="L36" s="21"/>
    </row>
    <row r="37" spans="1:12" s="34" customFormat="1" ht="12.75" customHeight="1">
      <c r="A37" s="1">
        <v>2</v>
      </c>
      <c r="B37" s="1">
        <v>1</v>
      </c>
      <c r="C37" s="94">
        <v>76</v>
      </c>
      <c r="D37" s="97" t="s">
        <v>179</v>
      </c>
      <c r="E37" s="94">
        <v>1996</v>
      </c>
      <c r="F37" s="113" t="s">
        <v>81</v>
      </c>
      <c r="G37" s="114" t="s">
        <v>81</v>
      </c>
      <c r="H37" s="110" t="s">
        <v>131</v>
      </c>
      <c r="I37" s="69" t="s">
        <v>346</v>
      </c>
      <c r="J37" s="110"/>
      <c r="K37" s="21"/>
      <c r="L37" s="21"/>
    </row>
    <row r="38" spans="1:12" s="34" customFormat="1" ht="12.75" customHeight="1">
      <c r="A38" s="1">
        <v>3</v>
      </c>
      <c r="B38" s="1"/>
      <c r="C38" s="81">
        <v>80</v>
      </c>
      <c r="D38" s="97" t="s">
        <v>219</v>
      </c>
      <c r="E38" s="98">
        <v>1985</v>
      </c>
      <c r="F38" s="60" t="s">
        <v>81</v>
      </c>
      <c r="G38" s="58" t="s">
        <v>81</v>
      </c>
      <c r="H38" s="58" t="s">
        <v>140</v>
      </c>
      <c r="I38" s="62" t="s">
        <v>347</v>
      </c>
      <c r="J38" s="58"/>
      <c r="K38" s="21"/>
      <c r="L38" s="21"/>
    </row>
    <row r="39" spans="1:12" s="34" customFormat="1" ht="12.75" customHeight="1">
      <c r="A39" s="1">
        <v>4</v>
      </c>
      <c r="B39" s="1"/>
      <c r="C39" s="94">
        <v>74</v>
      </c>
      <c r="D39" s="97" t="s">
        <v>329</v>
      </c>
      <c r="E39" s="94">
        <v>1991</v>
      </c>
      <c r="F39" s="113" t="s">
        <v>81</v>
      </c>
      <c r="G39" s="114" t="s">
        <v>81</v>
      </c>
      <c r="H39" s="110" t="s">
        <v>90</v>
      </c>
      <c r="I39" s="75" t="s">
        <v>349</v>
      </c>
      <c r="J39" s="110"/>
      <c r="K39" s="21"/>
      <c r="L39" s="21"/>
    </row>
    <row r="40" spans="1:12" s="34" customFormat="1" ht="12.75" customHeight="1">
      <c r="A40" s="1">
        <v>5</v>
      </c>
      <c r="B40" s="1"/>
      <c r="C40" s="81">
        <v>65</v>
      </c>
      <c r="D40" s="97" t="s">
        <v>88</v>
      </c>
      <c r="E40" s="98">
        <v>1985</v>
      </c>
      <c r="F40" s="60" t="s">
        <v>81</v>
      </c>
      <c r="G40" s="58" t="s">
        <v>81</v>
      </c>
      <c r="H40" s="58" t="s">
        <v>89</v>
      </c>
      <c r="I40" s="69" t="s">
        <v>348</v>
      </c>
      <c r="J40" s="58"/>
      <c r="K40" s="21"/>
      <c r="L40" s="21"/>
    </row>
    <row r="41" spans="1:12" ht="12.75">
      <c r="A41" s="1">
        <v>6</v>
      </c>
      <c r="C41" s="57">
        <v>77</v>
      </c>
      <c r="D41" s="53" t="s">
        <v>186</v>
      </c>
      <c r="E41" s="87">
        <v>1989</v>
      </c>
      <c r="F41" s="60" t="s">
        <v>81</v>
      </c>
      <c r="G41" s="58" t="s">
        <v>81</v>
      </c>
      <c r="H41" s="58" t="s">
        <v>90</v>
      </c>
      <c r="I41" s="75" t="s">
        <v>350</v>
      </c>
      <c r="J41" s="58"/>
      <c r="K41" s="63"/>
      <c r="L41" s="63"/>
    </row>
    <row r="42" spans="1:12" ht="12.75">
      <c r="A42" s="1">
        <v>7</v>
      </c>
      <c r="B42" s="1">
        <v>2</v>
      </c>
      <c r="C42" s="81">
        <v>79</v>
      </c>
      <c r="D42" s="97" t="s">
        <v>212</v>
      </c>
      <c r="E42" s="98">
        <v>1994</v>
      </c>
      <c r="F42" s="60" t="s">
        <v>81</v>
      </c>
      <c r="G42" s="58" t="s">
        <v>81</v>
      </c>
      <c r="H42" s="58"/>
      <c r="I42" s="74" t="s">
        <v>352</v>
      </c>
      <c r="J42" s="58"/>
      <c r="K42" s="21"/>
      <c r="L42" s="21"/>
    </row>
    <row r="43" spans="1:12" ht="12.75">
      <c r="A43" s="1">
        <v>8</v>
      </c>
      <c r="C43" s="94">
        <v>78</v>
      </c>
      <c r="D43" s="97" t="s">
        <v>211</v>
      </c>
      <c r="E43" s="99">
        <v>1988</v>
      </c>
      <c r="F43" s="113" t="s">
        <v>81</v>
      </c>
      <c r="G43" s="115" t="s">
        <v>81</v>
      </c>
      <c r="H43" s="58"/>
      <c r="I43" s="75" t="s">
        <v>351</v>
      </c>
      <c r="J43" s="58"/>
      <c r="K43" s="21"/>
      <c r="L43" s="21"/>
    </row>
    <row r="44" spans="3:12" ht="12.75">
      <c r="C44" s="81"/>
      <c r="D44" s="97"/>
      <c r="E44" s="98"/>
      <c r="F44" s="60"/>
      <c r="G44" s="58"/>
      <c r="H44" s="58"/>
      <c r="I44" s="75"/>
      <c r="J44" s="58"/>
      <c r="K44" s="21"/>
      <c r="L44" s="21"/>
    </row>
    <row r="45" spans="3:12" ht="12.75">
      <c r="C45" s="81"/>
      <c r="D45" s="97"/>
      <c r="E45" s="98"/>
      <c r="F45" s="60"/>
      <c r="G45" s="58"/>
      <c r="H45" s="58"/>
      <c r="I45" s="69"/>
      <c r="J45" s="58"/>
      <c r="K45" s="21"/>
      <c r="L45" s="21"/>
    </row>
    <row r="46" spans="3:12" ht="12.75">
      <c r="C46" s="94"/>
      <c r="D46" s="97"/>
      <c r="E46" s="94"/>
      <c r="F46" s="113"/>
      <c r="G46" s="114"/>
      <c r="H46" s="110"/>
      <c r="I46" s="75"/>
      <c r="J46" s="110"/>
      <c r="K46" s="21"/>
      <c r="L46" s="21"/>
    </row>
    <row r="49" spans="4:10" ht="15">
      <c r="D49" s="37" t="s">
        <v>7</v>
      </c>
      <c r="E49" s="37"/>
      <c r="F49" s="37"/>
      <c r="G49" s="37"/>
      <c r="H49" s="37"/>
      <c r="J49" s="37"/>
    </row>
    <row r="50" spans="4:10" ht="15">
      <c r="D50" s="122" t="s">
        <v>8</v>
      </c>
      <c r="E50" s="38"/>
      <c r="F50" s="38"/>
      <c r="G50" s="38"/>
      <c r="H50" s="41" t="s">
        <v>18</v>
      </c>
      <c r="J50" s="41"/>
    </row>
    <row r="51" spans="4:10" ht="15">
      <c r="D51" s="37"/>
      <c r="E51" s="37"/>
      <c r="F51" s="37"/>
      <c r="G51" s="37"/>
      <c r="H51" s="36"/>
      <c r="J51" s="36"/>
    </row>
    <row r="52" spans="4:10" ht="15">
      <c r="D52" s="37" t="s">
        <v>9</v>
      </c>
      <c r="E52" s="37"/>
      <c r="F52" s="37"/>
      <c r="G52" s="37"/>
      <c r="H52" s="36"/>
      <c r="J52" s="36"/>
    </row>
    <row r="53" spans="4:10" ht="15">
      <c r="D53" s="122" t="s">
        <v>8</v>
      </c>
      <c r="E53" s="38"/>
      <c r="F53" s="38"/>
      <c r="G53" s="38"/>
      <c r="H53" s="41" t="s">
        <v>19</v>
      </c>
      <c r="J53" s="41"/>
    </row>
  </sheetData>
  <sheetProtection/>
  <mergeCells count="2">
    <mergeCell ref="A1:L1"/>
    <mergeCell ref="A2:L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34"/>
  <sheetViews>
    <sheetView zoomScalePageLayoutView="0" workbookViewId="0" topLeftCell="A1">
      <selection activeCell="C13" sqref="C13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9" width="21.125" style="6" hidden="1" customWidth="1"/>
    <col min="10" max="16384" width="8.875" style="6" customWidth="1"/>
  </cols>
  <sheetData>
    <row r="1" spans="1:8" ht="57.75" customHeight="1">
      <c r="A1" s="129" t="s">
        <v>31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43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50</v>
      </c>
      <c r="B10" s="27"/>
      <c r="C10" s="28"/>
      <c r="D10" s="29"/>
      <c r="E10" s="30" t="s">
        <v>11</v>
      </c>
      <c r="F10" s="30"/>
      <c r="G10" s="30"/>
      <c r="H10" s="31"/>
    </row>
    <row r="11" spans="1:9" s="32" customFormat="1" ht="12.75" customHeight="1">
      <c r="A11" s="1">
        <v>1</v>
      </c>
      <c r="B11" s="57">
        <v>1436</v>
      </c>
      <c r="C11" s="53" t="s">
        <v>227</v>
      </c>
      <c r="D11" s="59">
        <v>2005</v>
      </c>
      <c r="E11" s="61" t="s">
        <v>86</v>
      </c>
      <c r="F11" s="58" t="s">
        <v>228</v>
      </c>
      <c r="G11" s="58" t="s">
        <v>229</v>
      </c>
      <c r="H11" s="47" t="s">
        <v>306</v>
      </c>
      <c r="I11" s="32" t="s">
        <v>32</v>
      </c>
    </row>
    <row r="12" spans="1:9" s="32" customFormat="1" ht="12.75" customHeight="1">
      <c r="A12" s="1">
        <v>2</v>
      </c>
      <c r="B12" s="57">
        <v>1421</v>
      </c>
      <c r="C12" s="53" t="s">
        <v>156</v>
      </c>
      <c r="D12" s="59">
        <v>2003</v>
      </c>
      <c r="E12" s="61" t="s">
        <v>81</v>
      </c>
      <c r="F12" s="58" t="s">
        <v>81</v>
      </c>
      <c r="G12" s="58" t="s">
        <v>131</v>
      </c>
      <c r="H12" s="47" t="s">
        <v>320</v>
      </c>
      <c r="I12" s="32" t="s">
        <v>35</v>
      </c>
    </row>
    <row r="13" spans="1:9" s="32" customFormat="1" ht="12.75" customHeight="1">
      <c r="A13" s="1">
        <v>3</v>
      </c>
      <c r="B13" s="57">
        <v>1415</v>
      </c>
      <c r="C13" s="53" t="s">
        <v>151</v>
      </c>
      <c r="D13" s="59">
        <v>2003</v>
      </c>
      <c r="E13" s="61" t="s">
        <v>81</v>
      </c>
      <c r="F13" s="58" t="s">
        <v>81</v>
      </c>
      <c r="G13" s="58" t="s">
        <v>131</v>
      </c>
      <c r="H13" s="47" t="s">
        <v>282</v>
      </c>
      <c r="I13" s="32" t="s">
        <v>36</v>
      </c>
    </row>
    <row r="14" spans="1:9" s="32" customFormat="1" ht="12.75" customHeight="1">
      <c r="A14" s="1">
        <v>4</v>
      </c>
      <c r="B14" s="60">
        <v>1431</v>
      </c>
      <c r="C14" s="53" t="s">
        <v>188</v>
      </c>
      <c r="D14" s="87">
        <v>2003</v>
      </c>
      <c r="E14" s="58" t="s">
        <v>81</v>
      </c>
      <c r="F14" s="58" t="s">
        <v>81</v>
      </c>
      <c r="G14" s="58" t="s">
        <v>167</v>
      </c>
      <c r="H14" s="47" t="s">
        <v>285</v>
      </c>
      <c r="I14" s="32" t="s">
        <v>36</v>
      </c>
    </row>
    <row r="15" spans="1:8" s="32" customFormat="1" ht="12.75" customHeight="1">
      <c r="A15" s="1">
        <v>5</v>
      </c>
      <c r="B15" s="57">
        <v>1482</v>
      </c>
      <c r="C15" s="53" t="s">
        <v>237</v>
      </c>
      <c r="D15" s="59">
        <v>2007</v>
      </c>
      <c r="E15" s="61" t="s">
        <v>81</v>
      </c>
      <c r="F15" s="58" t="s">
        <v>81</v>
      </c>
      <c r="G15" s="58"/>
      <c r="H15" s="47" t="s">
        <v>287</v>
      </c>
    </row>
    <row r="16" spans="1:8" s="32" customFormat="1" ht="12.75" customHeight="1">
      <c r="A16" s="1">
        <v>6</v>
      </c>
      <c r="B16" s="60">
        <v>1419</v>
      </c>
      <c r="C16" s="53" t="s">
        <v>412</v>
      </c>
      <c r="D16" s="87">
        <v>2003</v>
      </c>
      <c r="E16" s="58" t="s">
        <v>81</v>
      </c>
      <c r="F16" s="58" t="s">
        <v>81</v>
      </c>
      <c r="G16" s="58" t="s">
        <v>131</v>
      </c>
      <c r="H16" s="47" t="s">
        <v>289</v>
      </c>
    </row>
    <row r="17" spans="1:8" s="32" customFormat="1" ht="12.75" customHeight="1">
      <c r="A17" s="1">
        <v>7</v>
      </c>
      <c r="B17" s="57">
        <v>1426</v>
      </c>
      <c r="C17" s="53" t="s">
        <v>162</v>
      </c>
      <c r="D17" s="59">
        <v>2005</v>
      </c>
      <c r="E17" s="61" t="s">
        <v>81</v>
      </c>
      <c r="F17" s="58" t="s">
        <v>81</v>
      </c>
      <c r="G17" s="58" t="s">
        <v>112</v>
      </c>
      <c r="H17" s="47" t="s">
        <v>290</v>
      </c>
    </row>
    <row r="18" spans="1:8" s="32" customFormat="1" ht="12.75" customHeight="1">
      <c r="A18" s="1">
        <v>8</v>
      </c>
      <c r="B18" s="57">
        <v>1406</v>
      </c>
      <c r="C18" s="53" t="s">
        <v>326</v>
      </c>
      <c r="D18" s="59">
        <v>2003</v>
      </c>
      <c r="E18" s="61" t="s">
        <v>81</v>
      </c>
      <c r="F18" s="58" t="s">
        <v>81</v>
      </c>
      <c r="G18" s="58" t="s">
        <v>82</v>
      </c>
      <c r="H18" s="47" t="s">
        <v>292</v>
      </c>
    </row>
    <row r="19" spans="1:8" s="32" customFormat="1" ht="12.75" customHeight="1">
      <c r="A19" s="1">
        <v>9</v>
      </c>
      <c r="B19" s="57">
        <v>1424</v>
      </c>
      <c r="C19" s="53" t="s">
        <v>159</v>
      </c>
      <c r="D19" s="59">
        <v>2003</v>
      </c>
      <c r="E19" s="61" t="s">
        <v>81</v>
      </c>
      <c r="F19" s="58" t="s">
        <v>81</v>
      </c>
      <c r="G19" s="58" t="s">
        <v>131</v>
      </c>
      <c r="H19" s="47" t="s">
        <v>293</v>
      </c>
    </row>
    <row r="20" spans="1:8" s="32" customFormat="1" ht="12.75" customHeight="1">
      <c r="A20" s="1">
        <v>10</v>
      </c>
      <c r="B20" s="57">
        <v>1427</v>
      </c>
      <c r="C20" s="53" t="s">
        <v>163</v>
      </c>
      <c r="D20" s="59">
        <v>2007</v>
      </c>
      <c r="E20" s="61" t="s">
        <v>81</v>
      </c>
      <c r="F20" s="58" t="s">
        <v>81</v>
      </c>
      <c r="G20" s="58" t="s">
        <v>112</v>
      </c>
      <c r="H20" s="47" t="s">
        <v>296</v>
      </c>
    </row>
    <row r="21" spans="1:9" s="32" customFormat="1" ht="12.75" customHeight="1">
      <c r="A21" s="1">
        <v>11</v>
      </c>
      <c r="B21" s="57">
        <v>1422</v>
      </c>
      <c r="C21" s="53" t="s">
        <v>157</v>
      </c>
      <c r="D21" s="59">
        <v>2004</v>
      </c>
      <c r="E21" s="61" t="s">
        <v>81</v>
      </c>
      <c r="F21" s="58" t="s">
        <v>81</v>
      </c>
      <c r="G21" s="58" t="s">
        <v>131</v>
      </c>
      <c r="H21" s="47" t="s">
        <v>298</v>
      </c>
      <c r="I21" s="32" t="s">
        <v>33</v>
      </c>
    </row>
    <row r="22" spans="1:9" s="32" customFormat="1" ht="12.75" customHeight="1">
      <c r="A22" s="1">
        <v>12</v>
      </c>
      <c r="B22" s="57">
        <v>1423</v>
      </c>
      <c r="C22" s="53" t="s">
        <v>158</v>
      </c>
      <c r="D22" s="59">
        <v>2004</v>
      </c>
      <c r="E22" s="61" t="s">
        <v>81</v>
      </c>
      <c r="F22" s="58" t="s">
        <v>81</v>
      </c>
      <c r="G22" s="58" t="s">
        <v>131</v>
      </c>
      <c r="H22" s="47" t="s">
        <v>299</v>
      </c>
      <c r="I22" s="32" t="s">
        <v>32</v>
      </c>
    </row>
    <row r="23" spans="1:9" s="34" customFormat="1" ht="12.75" customHeight="1">
      <c r="A23" s="33"/>
      <c r="B23" s="32"/>
      <c r="C23" s="32"/>
      <c r="D23" s="54"/>
      <c r="E23" s="32"/>
      <c r="F23" s="55"/>
      <c r="G23" s="84"/>
      <c r="H23" s="56"/>
      <c r="I23" s="64"/>
    </row>
    <row r="24" spans="1:8" s="32" customFormat="1" ht="18" customHeight="1">
      <c r="A24" s="67" t="s">
        <v>51</v>
      </c>
      <c r="B24" s="48"/>
      <c r="C24" s="49"/>
      <c r="D24" s="50"/>
      <c r="E24" s="51" t="s">
        <v>11</v>
      </c>
      <c r="F24" s="51"/>
      <c r="G24" s="85"/>
      <c r="H24" s="52"/>
    </row>
    <row r="25" spans="1:10" s="34" customFormat="1" ht="12.75" customHeight="1">
      <c r="A25" s="1">
        <v>1</v>
      </c>
      <c r="B25" s="1">
        <v>1456</v>
      </c>
      <c r="C25" s="73" t="s">
        <v>168</v>
      </c>
      <c r="D25" s="1">
        <v>2003</v>
      </c>
      <c r="E25" s="120" t="s">
        <v>81</v>
      </c>
      <c r="F25" s="114" t="s">
        <v>81</v>
      </c>
      <c r="G25" s="112" t="s">
        <v>167</v>
      </c>
      <c r="H25" s="74" t="s">
        <v>258</v>
      </c>
      <c r="I25" s="6"/>
      <c r="J25" s="6"/>
    </row>
    <row r="26" spans="1:10" s="34" customFormat="1" ht="12.75" customHeight="1">
      <c r="A26" s="1">
        <v>2</v>
      </c>
      <c r="B26" s="1">
        <v>1455</v>
      </c>
      <c r="C26" s="73" t="s">
        <v>166</v>
      </c>
      <c r="D26" s="72">
        <v>2003</v>
      </c>
      <c r="E26" s="120" t="s">
        <v>81</v>
      </c>
      <c r="F26" s="121" t="s">
        <v>81</v>
      </c>
      <c r="G26" s="112" t="s">
        <v>167</v>
      </c>
      <c r="H26" s="74" t="s">
        <v>260</v>
      </c>
      <c r="I26" s="6"/>
      <c r="J26" s="6"/>
    </row>
    <row r="27" spans="1:8" ht="12.75">
      <c r="A27" s="1">
        <v>3</v>
      </c>
      <c r="B27" s="1">
        <v>1449</v>
      </c>
      <c r="C27" s="73" t="s">
        <v>174</v>
      </c>
      <c r="D27" s="1">
        <v>2005</v>
      </c>
      <c r="E27" s="120" t="s">
        <v>81</v>
      </c>
      <c r="F27" s="114" t="s">
        <v>81</v>
      </c>
      <c r="G27" s="112" t="s">
        <v>131</v>
      </c>
      <c r="H27" s="74" t="s">
        <v>261</v>
      </c>
    </row>
    <row r="28" spans="1:8" ht="12.75">
      <c r="A28" s="1">
        <v>4</v>
      </c>
      <c r="B28" s="1">
        <v>1452</v>
      </c>
      <c r="C28" s="73" t="s">
        <v>324</v>
      </c>
      <c r="D28" s="72">
        <v>2004</v>
      </c>
      <c r="E28" s="78" t="s">
        <v>81</v>
      </c>
      <c r="F28" s="121" t="s">
        <v>81</v>
      </c>
      <c r="G28" s="112" t="s">
        <v>170</v>
      </c>
      <c r="H28" s="74" t="s">
        <v>262</v>
      </c>
    </row>
    <row r="29" spans="1:10" ht="12.75">
      <c r="A29" s="1">
        <v>5</v>
      </c>
      <c r="B29" s="57">
        <v>1447</v>
      </c>
      <c r="C29" s="102" t="s">
        <v>176</v>
      </c>
      <c r="D29" s="59">
        <v>2004</v>
      </c>
      <c r="E29" s="61" t="s">
        <v>81</v>
      </c>
      <c r="F29" s="61" t="s">
        <v>81</v>
      </c>
      <c r="G29" s="58" t="s">
        <v>131</v>
      </c>
      <c r="H29" s="74" t="s">
        <v>263</v>
      </c>
      <c r="I29" s="34"/>
      <c r="J29" s="34"/>
    </row>
    <row r="30" spans="1:10" ht="12.75">
      <c r="A30" s="1">
        <v>6</v>
      </c>
      <c r="B30" s="1">
        <v>1454</v>
      </c>
      <c r="C30" s="73" t="s">
        <v>169</v>
      </c>
      <c r="D30" s="1">
        <v>2003</v>
      </c>
      <c r="E30" s="120" t="s">
        <v>81</v>
      </c>
      <c r="F30" s="114" t="s">
        <v>81</v>
      </c>
      <c r="G30" s="112" t="s">
        <v>170</v>
      </c>
      <c r="H30" s="74" t="s">
        <v>269</v>
      </c>
      <c r="I30" s="34"/>
      <c r="J30" s="34"/>
    </row>
    <row r="31" spans="1:10" ht="12.75">
      <c r="A31" s="1">
        <v>7</v>
      </c>
      <c r="B31" s="1">
        <v>1448</v>
      </c>
      <c r="C31" s="73" t="s">
        <v>175</v>
      </c>
      <c r="D31" s="1">
        <v>2006</v>
      </c>
      <c r="E31" s="120" t="s">
        <v>81</v>
      </c>
      <c r="F31" s="114" t="s">
        <v>81</v>
      </c>
      <c r="G31" s="112" t="s">
        <v>131</v>
      </c>
      <c r="H31" s="74" t="s">
        <v>274</v>
      </c>
      <c r="I31" s="34"/>
      <c r="J31" s="34"/>
    </row>
    <row r="32" spans="1:10" ht="12.75">
      <c r="A32" s="1">
        <v>8</v>
      </c>
      <c r="B32" s="1">
        <v>1453</v>
      </c>
      <c r="C32" s="73" t="s">
        <v>171</v>
      </c>
      <c r="D32" s="1">
        <v>2005</v>
      </c>
      <c r="E32" s="120" t="s">
        <v>81</v>
      </c>
      <c r="F32" s="114" t="s">
        <v>81</v>
      </c>
      <c r="G32" s="112" t="s">
        <v>170</v>
      </c>
      <c r="H32" s="74" t="s">
        <v>270</v>
      </c>
      <c r="I32" s="34"/>
      <c r="J32" s="34"/>
    </row>
    <row r="33" spans="2:10" ht="12.75">
      <c r="B33" s="60">
        <v>1450</v>
      </c>
      <c r="C33" s="53" t="s">
        <v>173</v>
      </c>
      <c r="D33" s="87">
        <v>2005</v>
      </c>
      <c r="E33" s="58" t="s">
        <v>86</v>
      </c>
      <c r="F33" s="58" t="s">
        <v>150</v>
      </c>
      <c r="G33" s="112"/>
      <c r="H33" s="74" t="s">
        <v>276</v>
      </c>
      <c r="I33" s="34"/>
      <c r="J33" s="34"/>
    </row>
    <row r="34" spans="3:8" ht="12.75">
      <c r="C34" s="73"/>
      <c r="E34" s="71"/>
      <c r="F34" s="70"/>
      <c r="H34" s="74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9"/>
  <sheetViews>
    <sheetView zoomScalePageLayoutView="0" workbookViewId="0" topLeftCell="A1">
      <selection activeCell="G18" sqref="G18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9" width="22.00390625" style="6" hidden="1" customWidth="1"/>
    <col min="10" max="16384" width="8.875" style="6" customWidth="1"/>
  </cols>
  <sheetData>
    <row r="1" spans="1:8" ht="54" customHeight="1">
      <c r="A1" s="129" t="s">
        <v>31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42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52</v>
      </c>
      <c r="B10" s="27"/>
      <c r="C10" s="28"/>
      <c r="D10" s="29"/>
      <c r="E10" s="30" t="s">
        <v>11</v>
      </c>
      <c r="F10" s="30"/>
      <c r="G10" s="30"/>
      <c r="H10" s="31"/>
    </row>
    <row r="11" spans="1:8" s="32" customFormat="1" ht="12.75" customHeight="1">
      <c r="A11" s="1">
        <v>1</v>
      </c>
      <c r="B11" s="57">
        <v>1481</v>
      </c>
      <c r="C11" s="53" t="s">
        <v>239</v>
      </c>
      <c r="D11" s="59">
        <v>2001</v>
      </c>
      <c r="E11" s="83" t="s">
        <v>81</v>
      </c>
      <c r="F11" s="82" t="s">
        <v>81</v>
      </c>
      <c r="G11" s="58" t="s">
        <v>205</v>
      </c>
      <c r="H11" s="47" t="s">
        <v>302</v>
      </c>
    </row>
    <row r="12" spans="1:8" s="32" customFormat="1" ht="12.75" customHeight="1">
      <c r="A12" s="1">
        <v>2</v>
      </c>
      <c r="B12" s="60">
        <v>1480</v>
      </c>
      <c r="C12" s="53" t="s">
        <v>238</v>
      </c>
      <c r="D12" s="87">
        <v>2001</v>
      </c>
      <c r="E12" s="58" t="s">
        <v>81</v>
      </c>
      <c r="F12" s="58" t="s">
        <v>81</v>
      </c>
      <c r="G12" s="58" t="s">
        <v>205</v>
      </c>
      <c r="H12" s="47" t="s">
        <v>303</v>
      </c>
    </row>
    <row r="13" spans="1:8" s="32" customFormat="1" ht="12.75" customHeight="1">
      <c r="A13" s="1">
        <v>3</v>
      </c>
      <c r="B13" s="60">
        <v>1439</v>
      </c>
      <c r="C13" s="53" t="s">
        <v>327</v>
      </c>
      <c r="D13" s="87">
        <v>2001</v>
      </c>
      <c r="E13" s="58" t="s">
        <v>81</v>
      </c>
      <c r="F13" s="58" t="s">
        <v>81</v>
      </c>
      <c r="G13" s="58" t="s">
        <v>205</v>
      </c>
      <c r="H13" s="47" t="s">
        <v>304</v>
      </c>
    </row>
    <row r="14" spans="1:8" s="32" customFormat="1" ht="12.75" customHeight="1">
      <c r="A14" s="1">
        <v>4</v>
      </c>
      <c r="B14" s="60">
        <v>1407</v>
      </c>
      <c r="C14" s="53" t="s">
        <v>121</v>
      </c>
      <c r="D14" s="87">
        <v>2001</v>
      </c>
      <c r="E14" s="58" t="s">
        <v>81</v>
      </c>
      <c r="F14" s="58" t="s">
        <v>81</v>
      </c>
      <c r="G14" s="58" t="s">
        <v>82</v>
      </c>
      <c r="H14" s="47" t="s">
        <v>305</v>
      </c>
    </row>
    <row r="15" spans="1:8" s="32" customFormat="1" ht="12.75" customHeight="1">
      <c r="A15" s="1">
        <v>5</v>
      </c>
      <c r="B15" s="57">
        <v>1420</v>
      </c>
      <c r="C15" s="53" t="s">
        <v>155</v>
      </c>
      <c r="D15" s="59">
        <v>2001</v>
      </c>
      <c r="E15" s="83" t="s">
        <v>81</v>
      </c>
      <c r="F15" s="82" t="s">
        <v>81</v>
      </c>
      <c r="G15" s="58" t="s">
        <v>131</v>
      </c>
      <c r="H15" s="47" t="s">
        <v>308</v>
      </c>
    </row>
    <row r="16" spans="1:8" s="32" customFormat="1" ht="12.75" customHeight="1">
      <c r="A16" s="1">
        <v>6</v>
      </c>
      <c r="B16" s="57">
        <v>1432</v>
      </c>
      <c r="C16" s="53" t="s">
        <v>189</v>
      </c>
      <c r="D16" s="59">
        <v>2001</v>
      </c>
      <c r="E16" s="83" t="s">
        <v>81</v>
      </c>
      <c r="F16" s="82" t="s">
        <v>81</v>
      </c>
      <c r="G16" s="58" t="s">
        <v>167</v>
      </c>
      <c r="H16" s="47" t="s">
        <v>309</v>
      </c>
    </row>
    <row r="17" spans="1:8" s="32" customFormat="1" ht="12.75" customHeight="1">
      <c r="A17" s="1">
        <v>7</v>
      </c>
      <c r="B17" s="57">
        <v>1417</v>
      </c>
      <c r="C17" s="53" t="s">
        <v>153</v>
      </c>
      <c r="D17" s="59">
        <v>2001</v>
      </c>
      <c r="E17" s="61" t="s">
        <v>81</v>
      </c>
      <c r="F17" s="58" t="s">
        <v>81</v>
      </c>
      <c r="G17" s="58" t="s">
        <v>131</v>
      </c>
      <c r="H17" s="47" t="s">
        <v>311</v>
      </c>
    </row>
    <row r="18" spans="1:8" s="32" customFormat="1" ht="12.75" customHeight="1">
      <c r="A18" s="1">
        <v>8</v>
      </c>
      <c r="B18" s="57">
        <v>1416</v>
      </c>
      <c r="C18" s="53" t="s">
        <v>152</v>
      </c>
      <c r="D18" s="59">
        <v>2001</v>
      </c>
      <c r="E18" s="61" t="s">
        <v>81</v>
      </c>
      <c r="F18" s="58" t="s">
        <v>81</v>
      </c>
      <c r="G18" s="58" t="s">
        <v>131</v>
      </c>
      <c r="H18" s="47" t="s">
        <v>313</v>
      </c>
    </row>
    <row r="19" spans="1:9" s="32" customFormat="1" ht="12.75" customHeight="1">
      <c r="A19" s="1">
        <v>9</v>
      </c>
      <c r="B19" s="60">
        <v>1418</v>
      </c>
      <c r="C19" s="53" t="s">
        <v>154</v>
      </c>
      <c r="D19" s="87">
        <v>2002</v>
      </c>
      <c r="E19" s="58" t="s">
        <v>81</v>
      </c>
      <c r="F19" s="58" t="s">
        <v>81</v>
      </c>
      <c r="G19" s="58" t="s">
        <v>131</v>
      </c>
      <c r="H19" s="47" t="s">
        <v>316</v>
      </c>
      <c r="I19" s="32" t="s">
        <v>32</v>
      </c>
    </row>
    <row r="20" spans="1:8" s="32" customFormat="1" ht="12.75" customHeight="1">
      <c r="A20" s="1">
        <v>10</v>
      </c>
      <c r="B20" s="60">
        <v>1408</v>
      </c>
      <c r="C20" s="53" t="s">
        <v>122</v>
      </c>
      <c r="D20" s="87">
        <v>2001</v>
      </c>
      <c r="E20" s="58" t="s">
        <v>78</v>
      </c>
      <c r="F20" s="58" t="s">
        <v>116</v>
      </c>
      <c r="G20" s="58" t="s">
        <v>71</v>
      </c>
      <c r="H20" s="47" t="s">
        <v>317</v>
      </c>
    </row>
    <row r="21" spans="1:9" s="32" customFormat="1" ht="12.75" customHeight="1">
      <c r="A21" s="1">
        <v>11</v>
      </c>
      <c r="B21" s="60">
        <v>1430</v>
      </c>
      <c r="C21" s="53" t="s">
        <v>187</v>
      </c>
      <c r="D21" s="87">
        <v>2002</v>
      </c>
      <c r="E21" s="58" t="s">
        <v>81</v>
      </c>
      <c r="F21" s="58" t="s">
        <v>81</v>
      </c>
      <c r="G21" s="58" t="s">
        <v>167</v>
      </c>
      <c r="H21" s="47" t="s">
        <v>318</v>
      </c>
      <c r="I21" s="32" t="s">
        <v>37</v>
      </c>
    </row>
    <row r="22" spans="1:9" s="34" customFormat="1" ht="12.75" customHeight="1">
      <c r="A22" s="33"/>
      <c r="B22" s="32"/>
      <c r="C22" s="32"/>
      <c r="D22" s="54"/>
      <c r="E22" s="90"/>
      <c r="F22" s="91"/>
      <c r="G22" s="89"/>
      <c r="H22" s="56"/>
      <c r="I22" s="64"/>
    </row>
    <row r="23" spans="1:8" s="32" customFormat="1" ht="18" customHeight="1">
      <c r="A23" s="67" t="s">
        <v>53</v>
      </c>
      <c r="B23" s="48"/>
      <c r="C23" s="49"/>
      <c r="D23" s="50"/>
      <c r="E23" s="51" t="s">
        <v>11</v>
      </c>
      <c r="F23" s="51"/>
      <c r="G23" s="51"/>
      <c r="H23" s="52"/>
    </row>
    <row r="24" spans="1:10" s="34" customFormat="1" ht="12.75" customHeight="1">
      <c r="A24" s="1">
        <v>1</v>
      </c>
      <c r="B24" s="94">
        <v>1445</v>
      </c>
      <c r="C24" s="103" t="s">
        <v>178</v>
      </c>
      <c r="D24" s="94">
        <v>2002</v>
      </c>
      <c r="E24" s="94" t="s">
        <v>81</v>
      </c>
      <c r="F24" s="70" t="s">
        <v>81</v>
      </c>
      <c r="G24" s="109" t="s">
        <v>131</v>
      </c>
      <c r="H24" s="74" t="s">
        <v>256</v>
      </c>
      <c r="I24" s="6"/>
      <c r="J24" s="6"/>
    </row>
    <row r="25" spans="1:8" s="34" customFormat="1" ht="12.75" customHeight="1">
      <c r="A25" s="1">
        <v>2</v>
      </c>
      <c r="B25" s="94">
        <v>1459</v>
      </c>
      <c r="C25" s="103" t="s">
        <v>208</v>
      </c>
      <c r="D25" s="94">
        <v>2001</v>
      </c>
      <c r="E25" s="94" t="s">
        <v>81</v>
      </c>
      <c r="F25" s="70" t="s">
        <v>81</v>
      </c>
      <c r="G25" s="109" t="s">
        <v>207</v>
      </c>
      <c r="H25" s="74" t="s">
        <v>257</v>
      </c>
    </row>
    <row r="26" spans="1:8" s="34" customFormat="1" ht="12.75" customHeight="1">
      <c r="A26" s="1">
        <v>3</v>
      </c>
      <c r="B26" s="94">
        <v>1446</v>
      </c>
      <c r="C26" s="103" t="s">
        <v>177</v>
      </c>
      <c r="D26" s="94">
        <v>2001</v>
      </c>
      <c r="E26" s="94" t="s">
        <v>81</v>
      </c>
      <c r="F26" s="70" t="s">
        <v>81</v>
      </c>
      <c r="G26" s="109" t="s">
        <v>131</v>
      </c>
      <c r="H26" s="74" t="s">
        <v>271</v>
      </c>
    </row>
    <row r="27" spans="1:6" ht="12.75">
      <c r="A27" s="33"/>
      <c r="B27" s="94"/>
      <c r="C27" s="103"/>
      <c r="D27" s="94"/>
      <c r="E27" s="95"/>
      <c r="F27" s="70"/>
    </row>
    <row r="28" spans="4:6" ht="12.75">
      <c r="D28" s="33"/>
      <c r="E28" s="2"/>
      <c r="F28" s="36"/>
    </row>
    <row r="29" ht="12.75">
      <c r="E29" s="2"/>
    </row>
  </sheetData>
  <sheetProtection/>
  <mergeCells count="2">
    <mergeCell ref="A1:H1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J31"/>
  <sheetViews>
    <sheetView zoomScalePageLayoutView="0" workbookViewId="0" topLeftCell="A1">
      <selection activeCell="A21" sqref="A21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9" width="26.625" style="6" hidden="1" customWidth="1"/>
    <col min="10" max="16384" width="8.875" style="6" customWidth="1"/>
  </cols>
  <sheetData>
    <row r="1" spans="1:8" ht="54.75" customHeight="1">
      <c r="A1" s="129" t="s">
        <v>343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41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54</v>
      </c>
      <c r="B10" s="27"/>
      <c r="C10" s="28"/>
      <c r="D10" s="29"/>
      <c r="E10" s="30" t="s">
        <v>12</v>
      </c>
      <c r="F10" s="30"/>
      <c r="G10" s="30"/>
      <c r="H10" s="31"/>
    </row>
    <row r="11" spans="1:9" s="32" customFormat="1" ht="12.75" customHeight="1">
      <c r="A11" s="1">
        <v>1</v>
      </c>
      <c r="B11" s="57">
        <v>167</v>
      </c>
      <c r="C11" s="53" t="s">
        <v>145</v>
      </c>
      <c r="D11" s="87">
        <v>1999</v>
      </c>
      <c r="E11" s="58" t="s">
        <v>81</v>
      </c>
      <c r="F11" s="58" t="s">
        <v>81</v>
      </c>
      <c r="G11" s="58" t="s">
        <v>144</v>
      </c>
      <c r="H11" s="47" t="s">
        <v>353</v>
      </c>
      <c r="I11" s="32" t="s">
        <v>32</v>
      </c>
    </row>
    <row r="12" spans="1:9" s="32" customFormat="1" ht="12.75" customHeight="1">
      <c r="A12" s="1">
        <v>2</v>
      </c>
      <c r="B12" s="57">
        <v>181</v>
      </c>
      <c r="C12" s="53" t="s">
        <v>111</v>
      </c>
      <c r="D12" s="87">
        <v>1999</v>
      </c>
      <c r="E12" s="58" t="s">
        <v>81</v>
      </c>
      <c r="F12" s="58" t="s">
        <v>81</v>
      </c>
      <c r="G12" s="58" t="s">
        <v>112</v>
      </c>
      <c r="H12" s="47" t="s">
        <v>354</v>
      </c>
      <c r="I12" s="32" t="s">
        <v>32</v>
      </c>
    </row>
    <row r="13" spans="1:8" s="32" customFormat="1" ht="12.75" customHeight="1">
      <c r="A13" s="1">
        <v>3</v>
      </c>
      <c r="B13" s="57">
        <v>166</v>
      </c>
      <c r="C13" s="53" t="s">
        <v>143</v>
      </c>
      <c r="D13" s="87">
        <v>2000</v>
      </c>
      <c r="E13" s="58" t="s">
        <v>81</v>
      </c>
      <c r="F13" s="58" t="s">
        <v>81</v>
      </c>
      <c r="G13" s="58" t="s">
        <v>144</v>
      </c>
      <c r="H13" s="47" t="s">
        <v>355</v>
      </c>
    </row>
    <row r="14" spans="1:8" s="32" customFormat="1" ht="12.75" customHeight="1">
      <c r="A14" s="1">
        <v>4</v>
      </c>
      <c r="B14" s="57">
        <v>168</v>
      </c>
      <c r="C14" s="53" t="s">
        <v>146</v>
      </c>
      <c r="D14" s="59">
        <v>1999</v>
      </c>
      <c r="E14" s="57" t="s">
        <v>81</v>
      </c>
      <c r="F14" s="58" t="s">
        <v>81</v>
      </c>
      <c r="G14" s="58" t="s">
        <v>144</v>
      </c>
      <c r="H14" s="47" t="s">
        <v>356</v>
      </c>
    </row>
    <row r="15" spans="1:9" s="32" customFormat="1" ht="12.75" customHeight="1">
      <c r="A15" s="1">
        <v>5</v>
      </c>
      <c r="B15" s="57">
        <v>164</v>
      </c>
      <c r="C15" s="53" t="s">
        <v>164</v>
      </c>
      <c r="D15" s="59">
        <v>2000</v>
      </c>
      <c r="E15" s="61" t="s">
        <v>81</v>
      </c>
      <c r="F15" s="58" t="s">
        <v>81</v>
      </c>
      <c r="G15" s="58" t="s">
        <v>131</v>
      </c>
      <c r="H15" s="47" t="s">
        <v>357</v>
      </c>
      <c r="I15" s="32" t="s">
        <v>32</v>
      </c>
    </row>
    <row r="16" spans="1:8" s="32" customFormat="1" ht="12.75" customHeight="1">
      <c r="A16" s="1">
        <v>6</v>
      </c>
      <c r="B16" s="57">
        <v>165</v>
      </c>
      <c r="C16" s="53" t="s">
        <v>165</v>
      </c>
      <c r="D16" s="87">
        <v>2000</v>
      </c>
      <c r="E16" s="58" t="s">
        <v>81</v>
      </c>
      <c r="F16" s="58" t="s">
        <v>81</v>
      </c>
      <c r="G16" s="58" t="s">
        <v>131</v>
      </c>
      <c r="H16" s="47" t="s">
        <v>359</v>
      </c>
    </row>
    <row r="17" spans="1:8" s="32" customFormat="1" ht="12.75" customHeight="1">
      <c r="A17" s="1">
        <v>7</v>
      </c>
      <c r="B17" s="57">
        <v>170</v>
      </c>
      <c r="C17" s="53" t="s">
        <v>192</v>
      </c>
      <c r="D17" s="59">
        <v>1999</v>
      </c>
      <c r="E17" s="58" t="s">
        <v>86</v>
      </c>
      <c r="F17" s="58" t="s">
        <v>193</v>
      </c>
      <c r="G17" s="58"/>
      <c r="H17" s="47" t="s">
        <v>361</v>
      </c>
    </row>
    <row r="18" spans="1:9" s="32" customFormat="1" ht="12.75" customHeight="1">
      <c r="A18" s="1">
        <v>8</v>
      </c>
      <c r="B18" s="57">
        <v>169</v>
      </c>
      <c r="C18" s="53" t="s">
        <v>191</v>
      </c>
      <c r="D18" s="87">
        <v>1999</v>
      </c>
      <c r="E18" s="58" t="s">
        <v>86</v>
      </c>
      <c r="F18" s="58" t="s">
        <v>172</v>
      </c>
      <c r="G18" s="58"/>
      <c r="H18" s="47" t="s">
        <v>360</v>
      </c>
      <c r="I18" s="32" t="s">
        <v>35</v>
      </c>
    </row>
    <row r="19" spans="1:8" s="32" customFormat="1" ht="12.75" customHeight="1">
      <c r="A19" s="1">
        <v>9</v>
      </c>
      <c r="B19" s="57">
        <v>171</v>
      </c>
      <c r="C19" s="53" t="s">
        <v>194</v>
      </c>
      <c r="D19" s="59">
        <v>1999</v>
      </c>
      <c r="E19" s="61" t="s">
        <v>86</v>
      </c>
      <c r="F19" s="58" t="s">
        <v>172</v>
      </c>
      <c r="G19" s="58"/>
      <c r="H19" s="47" t="s">
        <v>358</v>
      </c>
    </row>
    <row r="20" spans="1:8" s="32" customFormat="1" ht="12.75" customHeight="1">
      <c r="A20" s="1"/>
      <c r="B20" s="57">
        <v>172</v>
      </c>
      <c r="C20" s="53" t="s">
        <v>195</v>
      </c>
      <c r="D20" s="59">
        <v>1999</v>
      </c>
      <c r="E20" s="61" t="s">
        <v>81</v>
      </c>
      <c r="F20" s="58" t="s">
        <v>81</v>
      </c>
      <c r="G20" s="58" t="s">
        <v>144</v>
      </c>
      <c r="H20" s="47" t="s">
        <v>276</v>
      </c>
    </row>
    <row r="21" spans="1:9" s="34" customFormat="1" ht="12.75" customHeight="1">
      <c r="A21" s="33"/>
      <c r="B21" s="32"/>
      <c r="C21" s="32"/>
      <c r="D21" s="54"/>
      <c r="E21" s="32"/>
      <c r="F21" s="55"/>
      <c r="G21" s="84"/>
      <c r="H21" s="56"/>
      <c r="I21" s="64"/>
    </row>
    <row r="22" spans="1:8" s="32" customFormat="1" ht="18" customHeight="1">
      <c r="A22" s="67" t="s">
        <v>55</v>
      </c>
      <c r="B22" s="48"/>
      <c r="C22" s="49"/>
      <c r="D22" s="50"/>
      <c r="E22" s="51" t="s">
        <v>11</v>
      </c>
      <c r="F22" s="51"/>
      <c r="G22" s="85"/>
      <c r="H22" s="52"/>
    </row>
    <row r="23" spans="1:8" s="34" customFormat="1" ht="12.75" customHeight="1">
      <c r="A23" s="1">
        <v>1</v>
      </c>
      <c r="B23" s="63">
        <v>1444</v>
      </c>
      <c r="C23" s="34" t="s">
        <v>183</v>
      </c>
      <c r="D23" s="63">
        <v>2001</v>
      </c>
      <c r="E23" s="63" t="s">
        <v>81</v>
      </c>
      <c r="F23" s="63" t="s">
        <v>81</v>
      </c>
      <c r="G23" s="58" t="s">
        <v>131</v>
      </c>
      <c r="H23" s="74" t="s">
        <v>254</v>
      </c>
    </row>
    <row r="24" spans="1:8" s="34" customFormat="1" ht="12.75" customHeight="1">
      <c r="A24" s="1">
        <v>2</v>
      </c>
      <c r="B24" s="94">
        <v>1461</v>
      </c>
      <c r="C24" s="53" t="s">
        <v>204</v>
      </c>
      <c r="D24" s="94">
        <v>1999</v>
      </c>
      <c r="E24" s="94" t="s">
        <v>81</v>
      </c>
      <c r="F24" s="70" t="s">
        <v>81</v>
      </c>
      <c r="G24" s="112" t="s">
        <v>205</v>
      </c>
      <c r="H24" s="74" t="s">
        <v>255</v>
      </c>
    </row>
    <row r="25" spans="1:8" s="34" customFormat="1" ht="12.75" customHeight="1">
      <c r="A25" s="1">
        <v>3</v>
      </c>
      <c r="B25" s="60">
        <v>1442</v>
      </c>
      <c r="C25" s="53" t="s">
        <v>80</v>
      </c>
      <c r="D25" s="87">
        <v>1999</v>
      </c>
      <c r="E25" s="58" t="s">
        <v>81</v>
      </c>
      <c r="F25" s="58" t="s">
        <v>81</v>
      </c>
      <c r="G25" s="58" t="s">
        <v>82</v>
      </c>
      <c r="H25" s="75" t="s">
        <v>259</v>
      </c>
    </row>
    <row r="26" spans="1:8" s="34" customFormat="1" ht="12.75" customHeight="1">
      <c r="A26" s="1">
        <v>4</v>
      </c>
      <c r="B26" s="94">
        <v>1460</v>
      </c>
      <c r="C26" s="53" t="s">
        <v>206</v>
      </c>
      <c r="D26" s="94">
        <v>2000</v>
      </c>
      <c r="E26" s="94" t="s">
        <v>81</v>
      </c>
      <c r="F26" s="70" t="s">
        <v>81</v>
      </c>
      <c r="G26" s="112" t="s">
        <v>207</v>
      </c>
      <c r="H26" s="74" t="s">
        <v>264</v>
      </c>
    </row>
    <row r="27" spans="1:8" s="34" customFormat="1" ht="12.75" customHeight="1">
      <c r="A27" s="1">
        <v>5</v>
      </c>
      <c r="B27" s="94">
        <v>1451</v>
      </c>
      <c r="C27" s="53" t="s">
        <v>325</v>
      </c>
      <c r="D27" s="87">
        <v>1999</v>
      </c>
      <c r="E27" s="58" t="s">
        <v>86</v>
      </c>
      <c r="F27" s="58" t="s">
        <v>172</v>
      </c>
      <c r="G27" s="58"/>
      <c r="H27" s="74" t="s">
        <v>265</v>
      </c>
    </row>
    <row r="28" spans="2:8" ht="12.75">
      <c r="B28" s="42"/>
      <c r="C28" s="43"/>
      <c r="D28" s="68"/>
      <c r="E28" s="83"/>
      <c r="F28" s="83"/>
      <c r="G28" s="61"/>
      <c r="H28" s="76"/>
    </row>
    <row r="29" spans="2:8" ht="12.75">
      <c r="B29" s="57"/>
      <c r="C29" s="53"/>
      <c r="D29" s="59"/>
      <c r="E29" s="83"/>
      <c r="F29" s="83"/>
      <c r="G29" s="82"/>
      <c r="H29" s="74"/>
    </row>
    <row r="30" spans="4:6" ht="12.75">
      <c r="D30" s="33"/>
      <c r="E30" s="2"/>
      <c r="F30" s="36"/>
    </row>
    <row r="31" ht="12.75">
      <c r="E31" s="2"/>
    </row>
  </sheetData>
  <sheetProtection/>
  <mergeCells count="2">
    <mergeCell ref="A1:H1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3"/>
  <sheetViews>
    <sheetView zoomScalePageLayoutView="0" workbookViewId="0" topLeftCell="A1">
      <selection activeCell="C13" sqref="C13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9" width="25.125" style="6" hidden="1" customWidth="1"/>
    <col min="10" max="16384" width="8.875" style="6" customWidth="1"/>
  </cols>
  <sheetData>
    <row r="1" spans="1:8" ht="52.5" customHeight="1">
      <c r="A1" s="129" t="s">
        <v>343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39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56</v>
      </c>
      <c r="B10" s="27"/>
      <c r="C10" s="28"/>
      <c r="D10" s="29"/>
      <c r="E10" s="30" t="s">
        <v>13</v>
      </c>
      <c r="F10" s="30"/>
      <c r="G10" s="30"/>
      <c r="H10" s="31"/>
    </row>
    <row r="11" spans="1:9" s="32" customFormat="1" ht="12.75" customHeight="1">
      <c r="A11" s="1">
        <v>1</v>
      </c>
      <c r="B11" s="57">
        <v>352</v>
      </c>
      <c r="C11" s="53" t="s">
        <v>103</v>
      </c>
      <c r="D11" s="87">
        <v>1997</v>
      </c>
      <c r="E11" s="58" t="s">
        <v>81</v>
      </c>
      <c r="F11" s="58" t="s">
        <v>81</v>
      </c>
      <c r="G11" s="58" t="s">
        <v>104</v>
      </c>
      <c r="H11" s="47" t="s">
        <v>367</v>
      </c>
      <c r="I11" s="88"/>
    </row>
    <row r="12" spans="1:9" s="32" customFormat="1" ht="12.75" customHeight="1">
      <c r="A12" s="1">
        <v>2</v>
      </c>
      <c r="B12" s="57">
        <v>360</v>
      </c>
      <c r="C12" s="53" t="s">
        <v>410</v>
      </c>
      <c r="D12" s="87">
        <v>1997</v>
      </c>
      <c r="E12" s="58" t="s">
        <v>81</v>
      </c>
      <c r="F12" s="58" t="s">
        <v>81</v>
      </c>
      <c r="G12" s="58" t="s">
        <v>131</v>
      </c>
      <c r="H12" s="47" t="s">
        <v>387</v>
      </c>
      <c r="I12" s="88" t="s">
        <v>32</v>
      </c>
    </row>
    <row r="13" spans="1:9" s="32" customFormat="1" ht="12.75" customHeight="1">
      <c r="A13" s="1">
        <v>3</v>
      </c>
      <c r="B13" s="57">
        <v>358</v>
      </c>
      <c r="C13" s="53" t="s">
        <v>137</v>
      </c>
      <c r="D13" s="87">
        <v>1997</v>
      </c>
      <c r="E13" s="58" t="s">
        <v>81</v>
      </c>
      <c r="F13" s="58" t="s">
        <v>81</v>
      </c>
      <c r="G13" s="58" t="s">
        <v>131</v>
      </c>
      <c r="H13" s="47" t="s">
        <v>385</v>
      </c>
      <c r="I13" s="88"/>
    </row>
    <row r="14" spans="1:9" s="32" customFormat="1" ht="12.75" customHeight="1">
      <c r="A14" s="1">
        <v>4</v>
      </c>
      <c r="B14" s="57">
        <v>355</v>
      </c>
      <c r="C14" s="53" t="s">
        <v>136</v>
      </c>
      <c r="D14" s="87">
        <v>1998</v>
      </c>
      <c r="E14" s="58" t="s">
        <v>81</v>
      </c>
      <c r="F14" s="58" t="s">
        <v>81</v>
      </c>
      <c r="G14" s="58" t="s">
        <v>112</v>
      </c>
      <c r="H14" s="47" t="s">
        <v>383</v>
      </c>
      <c r="I14" s="88"/>
    </row>
    <row r="15" spans="1:9" s="32" customFormat="1" ht="12.75" customHeight="1">
      <c r="A15" s="1">
        <v>5</v>
      </c>
      <c r="B15" s="57">
        <v>357</v>
      </c>
      <c r="C15" s="53" t="s">
        <v>409</v>
      </c>
      <c r="D15" s="87">
        <v>1997</v>
      </c>
      <c r="E15" s="58" t="s">
        <v>81</v>
      </c>
      <c r="F15" s="58" t="s">
        <v>81</v>
      </c>
      <c r="G15" s="58" t="s">
        <v>131</v>
      </c>
      <c r="H15" s="47" t="s">
        <v>384</v>
      </c>
      <c r="I15" s="88" t="s">
        <v>32</v>
      </c>
    </row>
    <row r="16" spans="1:9" s="32" customFormat="1" ht="12.75" customHeight="1">
      <c r="A16" s="1">
        <v>6</v>
      </c>
      <c r="B16" s="57">
        <v>359</v>
      </c>
      <c r="C16" s="53" t="s">
        <v>138</v>
      </c>
      <c r="D16" s="87">
        <v>1998</v>
      </c>
      <c r="E16" s="58" t="s">
        <v>81</v>
      </c>
      <c r="F16" s="58" t="s">
        <v>81</v>
      </c>
      <c r="G16" s="58" t="s">
        <v>131</v>
      </c>
      <c r="H16" s="47" t="s">
        <v>386</v>
      </c>
      <c r="I16" s="88"/>
    </row>
    <row r="17" spans="1:9" s="32" customFormat="1" ht="12.75" customHeight="1">
      <c r="A17" s="1">
        <v>7</v>
      </c>
      <c r="B17" s="57">
        <v>354</v>
      </c>
      <c r="C17" s="53" t="s">
        <v>107</v>
      </c>
      <c r="D17" s="87">
        <v>1997</v>
      </c>
      <c r="E17" s="58" t="s">
        <v>81</v>
      </c>
      <c r="F17" s="58" t="s">
        <v>81</v>
      </c>
      <c r="G17" s="58" t="s">
        <v>100</v>
      </c>
      <c r="H17" s="47" t="s">
        <v>382</v>
      </c>
      <c r="I17" s="88"/>
    </row>
    <row r="18" spans="1:9" s="34" customFormat="1" ht="12.75" customHeight="1">
      <c r="A18" s="33"/>
      <c r="B18" s="32"/>
      <c r="C18" s="32"/>
      <c r="D18" s="54"/>
      <c r="E18" s="32"/>
      <c r="F18" s="55"/>
      <c r="G18" s="56"/>
      <c r="H18" s="56"/>
      <c r="I18" s="64"/>
    </row>
    <row r="19" spans="1:8" s="32" customFormat="1" ht="18" customHeight="1">
      <c r="A19" s="67" t="s">
        <v>57</v>
      </c>
      <c r="B19" s="48"/>
      <c r="C19" s="49"/>
      <c r="D19" s="50"/>
      <c r="E19" s="51" t="s">
        <v>12</v>
      </c>
      <c r="F19" s="51"/>
      <c r="G19" s="51"/>
      <c r="H19" s="52"/>
    </row>
    <row r="20" spans="1:8" s="34" customFormat="1" ht="12.75" customHeight="1">
      <c r="A20" s="1">
        <v>1</v>
      </c>
      <c r="B20" s="57">
        <v>126</v>
      </c>
      <c r="C20" s="53" t="s">
        <v>182</v>
      </c>
      <c r="D20" s="87">
        <v>1997</v>
      </c>
      <c r="E20" s="60" t="s">
        <v>81</v>
      </c>
      <c r="F20" s="58" t="s">
        <v>81</v>
      </c>
      <c r="G20" s="58" t="s">
        <v>131</v>
      </c>
      <c r="H20" s="74" t="s">
        <v>331</v>
      </c>
    </row>
    <row r="21" spans="1:8" s="34" customFormat="1" ht="12.75" customHeight="1">
      <c r="A21" s="1">
        <v>2</v>
      </c>
      <c r="B21" s="57">
        <v>125</v>
      </c>
      <c r="C21" s="53" t="s">
        <v>330</v>
      </c>
      <c r="D21" s="87">
        <v>1997</v>
      </c>
      <c r="E21" s="60" t="s">
        <v>81</v>
      </c>
      <c r="F21" s="58" t="s">
        <v>81</v>
      </c>
      <c r="G21" s="58" t="s">
        <v>131</v>
      </c>
      <c r="H21" s="74" t="s">
        <v>332</v>
      </c>
    </row>
    <row r="22" spans="1:8" s="34" customFormat="1" ht="12.75" customHeight="1">
      <c r="A22" s="1">
        <v>3</v>
      </c>
      <c r="B22" s="57">
        <v>124</v>
      </c>
      <c r="C22" s="53" t="s">
        <v>181</v>
      </c>
      <c r="D22" s="87">
        <v>1998</v>
      </c>
      <c r="E22" s="60" t="s">
        <v>81</v>
      </c>
      <c r="F22" s="58" t="s">
        <v>81</v>
      </c>
      <c r="G22" s="58" t="s">
        <v>131</v>
      </c>
      <c r="H22" s="74" t="s">
        <v>339</v>
      </c>
    </row>
    <row r="23" ht="12.75">
      <c r="E23" s="2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B15" sqref="B15:G15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9" width="28.75390625" style="6" hidden="1" customWidth="1"/>
    <col min="10" max="16384" width="8.875" style="6" customWidth="1"/>
  </cols>
  <sheetData>
    <row r="1" spans="1:8" ht="45.75" customHeight="1">
      <c r="A1" s="132" t="s">
        <v>23</v>
      </c>
      <c r="B1" s="133"/>
      <c r="C1" s="133"/>
      <c r="D1" s="133"/>
      <c r="E1" s="133"/>
      <c r="F1" s="133"/>
      <c r="G1" s="133"/>
      <c r="H1" s="133"/>
    </row>
    <row r="2" spans="1:10" s="13" customFormat="1" ht="18" customHeight="1">
      <c r="A2" s="131" t="s">
        <v>40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58</v>
      </c>
      <c r="B10" s="27"/>
      <c r="C10" s="28"/>
      <c r="D10" s="29"/>
      <c r="E10" s="30" t="s">
        <v>14</v>
      </c>
      <c r="F10" s="30"/>
      <c r="G10" s="30"/>
      <c r="H10" s="31"/>
    </row>
    <row r="11" spans="1:9" s="32" customFormat="1" ht="12.75" customHeight="1">
      <c r="A11" s="1">
        <v>1</v>
      </c>
      <c r="B11" s="60">
        <v>41</v>
      </c>
      <c r="C11" s="53" t="s">
        <v>98</v>
      </c>
      <c r="D11" s="87">
        <v>1994</v>
      </c>
      <c r="E11" s="58" t="s">
        <v>81</v>
      </c>
      <c r="F11" s="58" t="s">
        <v>99</v>
      </c>
      <c r="G11" s="58" t="s">
        <v>100</v>
      </c>
      <c r="H11" s="47" t="s">
        <v>394</v>
      </c>
      <c r="I11" s="32" t="s">
        <v>34</v>
      </c>
    </row>
    <row r="12" spans="1:9" s="32" customFormat="1" ht="12.75" customHeight="1">
      <c r="A12" s="1">
        <v>2</v>
      </c>
      <c r="B12" s="60">
        <v>45</v>
      </c>
      <c r="C12" s="53" t="s">
        <v>133</v>
      </c>
      <c r="D12" s="87">
        <v>1996</v>
      </c>
      <c r="E12" s="58" t="s">
        <v>81</v>
      </c>
      <c r="F12" s="58" t="s">
        <v>81</v>
      </c>
      <c r="G12" s="58" t="s">
        <v>131</v>
      </c>
      <c r="H12" s="47" t="s">
        <v>401</v>
      </c>
      <c r="I12" s="88" t="s">
        <v>32</v>
      </c>
    </row>
    <row r="13" spans="1:9" s="32" customFormat="1" ht="12.75" customHeight="1">
      <c r="A13" s="1">
        <v>3</v>
      </c>
      <c r="B13" s="57">
        <v>36</v>
      </c>
      <c r="C13" s="53" t="s">
        <v>92</v>
      </c>
      <c r="D13" s="59">
        <v>1996</v>
      </c>
      <c r="E13" s="61" t="s">
        <v>81</v>
      </c>
      <c r="F13" s="58" t="s">
        <v>81</v>
      </c>
      <c r="G13" s="58" t="s">
        <v>90</v>
      </c>
      <c r="H13" s="47" t="s">
        <v>389</v>
      </c>
      <c r="I13" s="88"/>
    </row>
    <row r="14" spans="1:9" s="32" customFormat="1" ht="12.75" customHeight="1">
      <c r="A14" s="1">
        <v>4</v>
      </c>
      <c r="B14" s="60">
        <v>43</v>
      </c>
      <c r="C14" s="53" t="s">
        <v>130</v>
      </c>
      <c r="D14" s="87">
        <v>1996</v>
      </c>
      <c r="E14" s="58" t="s">
        <v>81</v>
      </c>
      <c r="F14" s="58" t="s">
        <v>81</v>
      </c>
      <c r="G14" s="58" t="s">
        <v>131</v>
      </c>
      <c r="H14" s="47" t="s">
        <v>411</v>
      </c>
      <c r="I14" s="88"/>
    </row>
    <row r="15" spans="1:9" s="32" customFormat="1" ht="12.75" customHeight="1">
      <c r="A15" s="1">
        <v>5</v>
      </c>
      <c r="B15" s="60">
        <v>44</v>
      </c>
      <c r="C15" s="53" t="s">
        <v>132</v>
      </c>
      <c r="D15" s="87">
        <v>1995</v>
      </c>
      <c r="E15" s="58" t="s">
        <v>81</v>
      </c>
      <c r="F15" s="58" t="s">
        <v>81</v>
      </c>
      <c r="G15" s="58" t="s">
        <v>131</v>
      </c>
      <c r="H15" s="47" t="s">
        <v>400</v>
      </c>
      <c r="I15" s="88"/>
    </row>
    <row r="16" spans="1:9" s="32" customFormat="1" ht="12.75" customHeight="1">
      <c r="A16" s="1">
        <v>6</v>
      </c>
      <c r="B16" s="57">
        <v>42</v>
      </c>
      <c r="C16" s="53" t="s">
        <v>129</v>
      </c>
      <c r="D16" s="59">
        <v>1995</v>
      </c>
      <c r="E16" s="57" t="s">
        <v>81</v>
      </c>
      <c r="F16" s="61" t="s">
        <v>81</v>
      </c>
      <c r="G16" s="58" t="s">
        <v>96</v>
      </c>
      <c r="H16" s="47" t="s">
        <v>398</v>
      </c>
      <c r="I16" s="88"/>
    </row>
    <row r="17" spans="1:8" s="32" customFormat="1" ht="12.75" customHeight="1">
      <c r="A17" s="1"/>
      <c r="B17" s="78">
        <v>57</v>
      </c>
      <c r="C17" s="32" t="s">
        <v>203</v>
      </c>
      <c r="D17" s="78">
        <v>1994</v>
      </c>
      <c r="E17" s="78" t="s">
        <v>81</v>
      </c>
      <c r="F17" s="78" t="s">
        <v>81</v>
      </c>
      <c r="G17" s="78" t="s">
        <v>140</v>
      </c>
      <c r="H17" s="47" t="s">
        <v>276</v>
      </c>
    </row>
    <row r="18" spans="1:9" s="34" customFormat="1" ht="12.75" customHeight="1">
      <c r="A18" s="33"/>
      <c r="B18" s="32"/>
      <c r="C18" s="32"/>
      <c r="D18" s="54"/>
      <c r="E18" s="32"/>
      <c r="F18" s="55"/>
      <c r="G18" s="84"/>
      <c r="H18" s="56"/>
      <c r="I18" s="64"/>
    </row>
    <row r="19" spans="1:8" s="32" customFormat="1" ht="18" customHeight="1">
      <c r="A19" s="67" t="s">
        <v>59</v>
      </c>
      <c r="B19" s="48"/>
      <c r="C19" s="49"/>
      <c r="D19" s="50"/>
      <c r="E19" s="51" t="s">
        <v>13</v>
      </c>
      <c r="F19" s="51"/>
      <c r="G19" s="85"/>
      <c r="H19" s="52"/>
    </row>
    <row r="20" spans="1:8" s="34" customFormat="1" ht="12.75" customHeight="1">
      <c r="A20" s="1">
        <v>1</v>
      </c>
      <c r="B20" s="94">
        <v>76</v>
      </c>
      <c r="C20" s="97" t="s">
        <v>179</v>
      </c>
      <c r="D20" s="94">
        <v>1996</v>
      </c>
      <c r="E20" s="113" t="s">
        <v>81</v>
      </c>
      <c r="F20" s="114" t="s">
        <v>81</v>
      </c>
      <c r="G20" s="110" t="s">
        <v>131</v>
      </c>
      <c r="H20" s="69" t="s">
        <v>346</v>
      </c>
    </row>
    <row r="21" spans="1:8" s="34" customFormat="1" ht="12.75" customHeight="1">
      <c r="A21" s="1">
        <v>2</v>
      </c>
      <c r="B21" s="81">
        <v>79</v>
      </c>
      <c r="C21" s="97" t="s">
        <v>212</v>
      </c>
      <c r="D21" s="98">
        <v>1994</v>
      </c>
      <c r="E21" s="60" t="s">
        <v>81</v>
      </c>
      <c r="F21" s="58" t="s">
        <v>81</v>
      </c>
      <c r="G21" s="58"/>
      <c r="H21" s="74" t="s">
        <v>352</v>
      </c>
    </row>
    <row r="22" spans="2:8" ht="12.75">
      <c r="B22" s="81"/>
      <c r="C22" s="97"/>
      <c r="D22" s="98"/>
      <c r="E22" s="60"/>
      <c r="F22" s="58"/>
      <c r="G22" s="58"/>
      <c r="H22" s="62"/>
    </row>
    <row r="23" spans="4:7" ht="12.75">
      <c r="D23" s="33"/>
      <c r="E23" s="2"/>
      <c r="F23" s="36"/>
      <c r="G23" s="86"/>
    </row>
    <row r="24" spans="5:7" ht="12.75">
      <c r="E24" s="2"/>
      <c r="G24" s="86"/>
    </row>
    <row r="25" ht="12.75">
      <c r="G25" s="86"/>
    </row>
    <row r="26" ht="12.75">
      <c r="G26" s="86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4"/>
  <sheetViews>
    <sheetView zoomScalePageLayoutView="0" workbookViewId="0" topLeftCell="A1">
      <selection activeCell="A1" sqref="A1:H1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16384" width="8.875" style="6" customWidth="1"/>
  </cols>
  <sheetData>
    <row r="1" spans="1:8" ht="64.5" customHeight="1">
      <c r="A1" s="129" t="s">
        <v>415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60</v>
      </c>
      <c r="B10" s="27"/>
      <c r="C10" s="28"/>
      <c r="D10" s="29"/>
      <c r="E10" s="30" t="s">
        <v>13</v>
      </c>
      <c r="F10" s="30"/>
      <c r="G10" s="30"/>
      <c r="H10" s="31"/>
    </row>
    <row r="11" spans="1:8" s="32" customFormat="1" ht="12.75" customHeight="1">
      <c r="A11" s="1">
        <v>1</v>
      </c>
      <c r="B11" s="57">
        <v>351</v>
      </c>
      <c r="C11" s="53" t="s">
        <v>102</v>
      </c>
      <c r="D11" s="59">
        <v>1978</v>
      </c>
      <c r="E11" s="61" t="s">
        <v>81</v>
      </c>
      <c r="F11" s="58" t="s">
        <v>81</v>
      </c>
      <c r="G11" s="58"/>
      <c r="H11" s="47" t="s">
        <v>368</v>
      </c>
    </row>
    <row r="12" spans="1:8" s="32" customFormat="1" ht="12.75" customHeight="1">
      <c r="A12" s="1">
        <v>2</v>
      </c>
      <c r="B12" s="60">
        <v>370</v>
      </c>
      <c r="C12" s="53" t="s">
        <v>275</v>
      </c>
      <c r="D12" s="87">
        <v>1980</v>
      </c>
      <c r="E12" s="58" t="s">
        <v>81</v>
      </c>
      <c r="F12" s="58" t="s">
        <v>81</v>
      </c>
      <c r="G12" s="58" t="s">
        <v>140</v>
      </c>
      <c r="H12" s="47" t="s">
        <v>372</v>
      </c>
    </row>
    <row r="13" spans="1:8" s="32" customFormat="1" ht="12.75" customHeight="1">
      <c r="A13" s="1">
        <v>3</v>
      </c>
      <c r="B13" s="57">
        <v>361</v>
      </c>
      <c r="C13" s="53" t="s">
        <v>139</v>
      </c>
      <c r="D13" s="59">
        <v>1978</v>
      </c>
      <c r="E13" s="61" t="s">
        <v>81</v>
      </c>
      <c r="F13" s="58" t="s">
        <v>99</v>
      </c>
      <c r="G13" s="58" t="s">
        <v>140</v>
      </c>
      <c r="H13" s="47" t="s">
        <v>369</v>
      </c>
    </row>
    <row r="14" spans="1:8" s="32" customFormat="1" ht="12.75" customHeight="1">
      <c r="A14" s="1">
        <v>4</v>
      </c>
      <c r="B14" s="60">
        <v>363</v>
      </c>
      <c r="C14" s="53" t="s">
        <v>196</v>
      </c>
      <c r="D14" s="87">
        <v>1980</v>
      </c>
      <c r="E14" s="58" t="s">
        <v>81</v>
      </c>
      <c r="F14" s="58" t="s">
        <v>81</v>
      </c>
      <c r="G14" s="58" t="s">
        <v>167</v>
      </c>
      <c r="H14" s="47" t="s">
        <v>371</v>
      </c>
    </row>
    <row r="15" spans="1:8" s="32" customFormat="1" ht="12.75" customHeight="1">
      <c r="A15" s="1">
        <v>5</v>
      </c>
      <c r="B15" s="57">
        <v>362</v>
      </c>
      <c r="C15" s="53" t="s">
        <v>141</v>
      </c>
      <c r="D15" s="59">
        <v>1977</v>
      </c>
      <c r="E15" s="61" t="s">
        <v>81</v>
      </c>
      <c r="F15" s="58" t="s">
        <v>81</v>
      </c>
      <c r="G15" s="58" t="s">
        <v>142</v>
      </c>
      <c r="H15" s="47" t="s">
        <v>370</v>
      </c>
    </row>
    <row r="16" spans="1:8" s="32" customFormat="1" ht="12.75" customHeight="1">
      <c r="A16" s="1">
        <v>6</v>
      </c>
      <c r="B16" s="57">
        <v>367</v>
      </c>
      <c r="C16" s="53" t="s">
        <v>235</v>
      </c>
      <c r="D16" s="59">
        <v>1978</v>
      </c>
      <c r="E16" s="61" t="s">
        <v>81</v>
      </c>
      <c r="F16" s="58" t="s">
        <v>81</v>
      </c>
      <c r="G16" s="58" t="s">
        <v>89</v>
      </c>
      <c r="H16" s="47" t="s">
        <v>373</v>
      </c>
    </row>
    <row r="17" spans="1:9" s="34" customFormat="1" ht="12.75" customHeight="1">
      <c r="A17" s="33"/>
      <c r="B17" s="32"/>
      <c r="C17" s="32"/>
      <c r="D17" s="54"/>
      <c r="E17" s="32"/>
      <c r="F17" s="55"/>
      <c r="G17" s="56"/>
      <c r="H17" s="56"/>
      <c r="I17" s="64"/>
    </row>
    <row r="18" spans="1:8" s="32" customFormat="1" ht="18" customHeight="1">
      <c r="A18" s="67" t="s">
        <v>61</v>
      </c>
      <c r="B18" s="48"/>
      <c r="C18" s="49"/>
      <c r="D18" s="50"/>
      <c r="E18" s="51" t="s">
        <v>12</v>
      </c>
      <c r="F18" s="51"/>
      <c r="G18" s="51"/>
      <c r="H18" s="52"/>
    </row>
    <row r="19" spans="1:8" s="34" customFormat="1" ht="12.75" customHeight="1">
      <c r="A19" s="1">
        <v>1</v>
      </c>
      <c r="B19" s="57">
        <v>129</v>
      </c>
      <c r="C19" s="53" t="s">
        <v>242</v>
      </c>
      <c r="D19" s="59">
        <v>1980</v>
      </c>
      <c r="E19" s="61" t="s">
        <v>81</v>
      </c>
      <c r="F19" s="61" t="s">
        <v>81</v>
      </c>
      <c r="G19" s="58"/>
      <c r="H19" s="62" t="s">
        <v>335</v>
      </c>
    </row>
    <row r="20" spans="1:8" s="34" customFormat="1" ht="12.75" customHeight="1">
      <c r="A20" s="1">
        <v>2</v>
      </c>
      <c r="B20" s="60">
        <v>127</v>
      </c>
      <c r="C20" s="53" t="s">
        <v>180</v>
      </c>
      <c r="D20" s="87">
        <v>1978</v>
      </c>
      <c r="E20" s="58" t="s">
        <v>81</v>
      </c>
      <c r="F20" s="58" t="s">
        <v>81</v>
      </c>
      <c r="G20" s="58" t="s">
        <v>167</v>
      </c>
      <c r="H20" s="62" t="s">
        <v>337</v>
      </c>
    </row>
    <row r="21" spans="1:6" ht="12.75">
      <c r="A21" s="33"/>
      <c r="D21" s="33"/>
      <c r="E21" s="2"/>
      <c r="F21" s="36"/>
    </row>
    <row r="22" spans="1:6" ht="12.75">
      <c r="A22" s="33"/>
      <c r="D22" s="33"/>
      <c r="E22" s="2"/>
      <c r="F22" s="36"/>
    </row>
    <row r="23" spans="4:6" ht="12.75">
      <c r="D23" s="33"/>
      <c r="E23" s="2"/>
      <c r="F23" s="36"/>
    </row>
    <row r="24" ht="12.75">
      <c r="E24" s="2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19"/>
  <sheetViews>
    <sheetView zoomScalePageLayoutView="0" workbookViewId="0" topLeftCell="A1">
      <selection activeCell="A2" sqref="A2:H2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16384" width="8.875" style="6" customWidth="1"/>
  </cols>
  <sheetData>
    <row r="1" spans="1:8" ht="69.75" customHeight="1">
      <c r="A1" s="129" t="s">
        <v>415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62</v>
      </c>
      <c r="B10" s="27"/>
      <c r="C10" s="28"/>
      <c r="D10" s="29"/>
      <c r="E10" s="30" t="s">
        <v>13</v>
      </c>
      <c r="F10" s="30"/>
      <c r="G10" s="30"/>
      <c r="H10" s="31"/>
    </row>
    <row r="11" spans="1:8" s="32" customFormat="1" ht="12.75">
      <c r="A11" s="1">
        <v>1</v>
      </c>
      <c r="B11" s="57">
        <v>353</v>
      </c>
      <c r="C11" s="53" t="s">
        <v>105</v>
      </c>
      <c r="D11" s="87">
        <v>1976</v>
      </c>
      <c r="E11" s="58" t="s">
        <v>78</v>
      </c>
      <c r="F11" s="58" t="s">
        <v>106</v>
      </c>
      <c r="G11" s="58"/>
      <c r="H11" s="47" t="s">
        <v>381</v>
      </c>
    </row>
    <row r="12" spans="1:8" s="32" customFormat="1" ht="12.75" customHeight="1">
      <c r="A12" s="1">
        <v>2</v>
      </c>
      <c r="B12" s="57">
        <v>368</v>
      </c>
      <c r="C12" s="53" t="s">
        <v>233</v>
      </c>
      <c r="D12" s="59">
        <v>1976</v>
      </c>
      <c r="E12" s="61" t="s">
        <v>81</v>
      </c>
      <c r="F12" s="58" t="s">
        <v>81</v>
      </c>
      <c r="G12" s="58" t="s">
        <v>234</v>
      </c>
      <c r="H12" s="47" t="s">
        <v>377</v>
      </c>
    </row>
    <row r="13" spans="1:8" s="32" customFormat="1" ht="12.75" customHeight="1">
      <c r="A13" s="1">
        <v>3</v>
      </c>
      <c r="B13" s="57">
        <v>366</v>
      </c>
      <c r="C13" s="53" t="s">
        <v>221</v>
      </c>
      <c r="D13" s="59">
        <v>1972</v>
      </c>
      <c r="E13" s="61" t="s">
        <v>81</v>
      </c>
      <c r="F13" s="58" t="s">
        <v>81</v>
      </c>
      <c r="G13" s="58" t="s">
        <v>222</v>
      </c>
      <c r="H13" s="47" t="s">
        <v>375</v>
      </c>
    </row>
    <row r="14" spans="1:8" s="32" customFormat="1" ht="12.75" customHeight="1">
      <c r="A14" s="1">
        <v>4</v>
      </c>
      <c r="B14" s="57">
        <v>369</v>
      </c>
      <c r="C14" s="53" t="s">
        <v>248</v>
      </c>
      <c r="D14" s="59">
        <v>1974</v>
      </c>
      <c r="E14" s="61" t="s">
        <v>81</v>
      </c>
      <c r="F14" s="58" t="s">
        <v>81</v>
      </c>
      <c r="G14" s="58" t="s">
        <v>249</v>
      </c>
      <c r="H14" s="47" t="s">
        <v>376</v>
      </c>
    </row>
    <row r="15" spans="1:8" s="32" customFormat="1" ht="12.75" customHeight="1">
      <c r="A15" s="1">
        <v>5</v>
      </c>
      <c r="B15" s="57">
        <v>356</v>
      </c>
      <c r="C15" s="53" t="s">
        <v>220</v>
      </c>
      <c r="D15" s="59">
        <v>1975</v>
      </c>
      <c r="E15" s="61" t="s">
        <v>81</v>
      </c>
      <c r="F15" s="58" t="s">
        <v>81</v>
      </c>
      <c r="G15" s="58" t="s">
        <v>135</v>
      </c>
      <c r="H15" s="47" t="s">
        <v>374</v>
      </c>
    </row>
    <row r="16" spans="1:9" s="34" customFormat="1" ht="12.75" customHeight="1">
      <c r="A16" s="33"/>
      <c r="B16" s="32"/>
      <c r="C16" s="32"/>
      <c r="D16" s="54"/>
      <c r="E16" s="32"/>
      <c r="F16" s="55"/>
      <c r="G16" s="56"/>
      <c r="H16" s="56"/>
      <c r="I16" s="64"/>
    </row>
    <row r="17" spans="1:8" s="32" customFormat="1" ht="18" customHeight="1">
      <c r="A17" s="67" t="s">
        <v>63</v>
      </c>
      <c r="B17" s="48"/>
      <c r="C17" s="49"/>
      <c r="D17" s="50"/>
      <c r="E17" s="51" t="s">
        <v>12</v>
      </c>
      <c r="F17" s="51"/>
      <c r="G17" s="51"/>
      <c r="H17" s="52"/>
    </row>
    <row r="18" spans="1:10" s="34" customFormat="1" ht="12.75" customHeight="1">
      <c r="A18" s="33">
        <v>1</v>
      </c>
      <c r="B18" s="94">
        <v>123</v>
      </c>
      <c r="C18" s="53" t="s">
        <v>83</v>
      </c>
      <c r="D18" s="99">
        <v>1972</v>
      </c>
      <c r="E18" s="116" t="s">
        <v>78</v>
      </c>
      <c r="F18" s="36" t="s">
        <v>72</v>
      </c>
      <c r="G18" s="69" t="s">
        <v>71</v>
      </c>
      <c r="H18" s="74" t="s">
        <v>338</v>
      </c>
      <c r="I18" s="6"/>
      <c r="J18" s="6"/>
    </row>
    <row r="19" spans="5:7" ht="12.75">
      <c r="E19" s="2"/>
      <c r="F19" s="100"/>
      <c r="G19" s="101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0"/>
  <sheetViews>
    <sheetView zoomScalePageLayoutView="0" workbookViewId="0" topLeftCell="A1">
      <selection activeCell="E4" sqref="E4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16384" width="8.875" style="6" customWidth="1"/>
  </cols>
  <sheetData>
    <row r="1" spans="1:8" ht="64.5" customHeight="1">
      <c r="A1" s="129" t="s">
        <v>415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64</v>
      </c>
      <c r="B10" s="27"/>
      <c r="C10" s="28"/>
      <c r="D10" s="29"/>
      <c r="E10" s="30" t="s">
        <v>13</v>
      </c>
      <c r="F10" s="30"/>
      <c r="G10" s="30"/>
      <c r="H10" s="31"/>
    </row>
    <row r="11" spans="1:8" s="32" customFormat="1" ht="13.5" customHeight="1">
      <c r="A11" s="1">
        <v>1</v>
      </c>
      <c r="B11" s="57">
        <v>350</v>
      </c>
      <c r="C11" s="53" t="s">
        <v>101</v>
      </c>
      <c r="D11" s="59">
        <v>1968</v>
      </c>
      <c r="E11" s="61" t="s">
        <v>86</v>
      </c>
      <c r="F11" s="58" t="s">
        <v>87</v>
      </c>
      <c r="G11" s="58"/>
      <c r="H11" s="47" t="s">
        <v>378</v>
      </c>
    </row>
    <row r="12" spans="1:8" s="32" customFormat="1" ht="12.75" customHeight="1">
      <c r="A12" s="1">
        <v>2</v>
      </c>
      <c r="B12" s="57">
        <v>365</v>
      </c>
      <c r="C12" s="53" t="s">
        <v>197</v>
      </c>
      <c r="D12" s="59">
        <v>1967</v>
      </c>
      <c r="E12" s="61" t="s">
        <v>86</v>
      </c>
      <c r="F12" s="58" t="s">
        <v>198</v>
      </c>
      <c r="G12" s="58"/>
      <c r="H12" s="47" t="s">
        <v>379</v>
      </c>
    </row>
    <row r="13" spans="1:8" s="32" customFormat="1" ht="12.75" customHeight="1">
      <c r="A13" s="1">
        <v>3</v>
      </c>
      <c r="B13" s="57">
        <v>364</v>
      </c>
      <c r="C13" s="53" t="s">
        <v>223</v>
      </c>
      <c r="D13" s="59">
        <v>1969</v>
      </c>
      <c r="E13" s="61" t="s">
        <v>81</v>
      </c>
      <c r="F13" s="58" t="s">
        <v>81</v>
      </c>
      <c r="G13" s="58" t="s">
        <v>89</v>
      </c>
      <c r="H13" s="47" t="s">
        <v>380</v>
      </c>
    </row>
    <row r="14" spans="1:9" s="34" customFormat="1" ht="12.75" customHeight="1">
      <c r="A14" s="33"/>
      <c r="B14" s="32"/>
      <c r="C14" s="32"/>
      <c r="D14" s="54"/>
      <c r="E14" s="78"/>
      <c r="F14" s="119"/>
      <c r="G14" s="110"/>
      <c r="H14" s="56"/>
      <c r="I14" s="64"/>
    </row>
    <row r="15" spans="1:8" s="32" customFormat="1" ht="18" customHeight="1">
      <c r="A15" s="67" t="s">
        <v>65</v>
      </c>
      <c r="B15" s="48"/>
      <c r="C15" s="49"/>
      <c r="D15" s="50"/>
      <c r="E15" s="51" t="s">
        <v>12</v>
      </c>
      <c r="F15" s="51"/>
      <c r="G15" s="51"/>
      <c r="H15" s="52"/>
    </row>
    <row r="16" spans="1:8" s="34" customFormat="1" ht="12.75" customHeight="1">
      <c r="A16" s="1">
        <v>1</v>
      </c>
      <c r="B16" s="94">
        <v>128</v>
      </c>
      <c r="C16" s="103" t="s">
        <v>185</v>
      </c>
      <c r="D16" s="99">
        <v>1970</v>
      </c>
      <c r="E16" s="116" t="s">
        <v>81</v>
      </c>
      <c r="F16" s="117" t="s">
        <v>81</v>
      </c>
      <c r="G16" s="118" t="s">
        <v>89</v>
      </c>
      <c r="H16" s="74" t="s">
        <v>333</v>
      </c>
    </row>
    <row r="17" spans="1:8" s="34" customFormat="1" ht="12.75" customHeight="1">
      <c r="A17" s="1">
        <v>2</v>
      </c>
      <c r="B17" s="94">
        <v>122</v>
      </c>
      <c r="C17" s="103" t="s">
        <v>84</v>
      </c>
      <c r="D17" s="99">
        <v>1967</v>
      </c>
      <c r="E17" s="116" t="s">
        <v>78</v>
      </c>
      <c r="F17" s="117" t="s">
        <v>72</v>
      </c>
      <c r="G17" s="118" t="s">
        <v>71</v>
      </c>
      <c r="H17" s="74" t="s">
        <v>334</v>
      </c>
    </row>
    <row r="18" spans="1:8" s="34" customFormat="1" ht="12.75" customHeight="1">
      <c r="A18" s="1">
        <v>3</v>
      </c>
      <c r="B18" s="94">
        <v>121</v>
      </c>
      <c r="C18" s="103" t="s">
        <v>85</v>
      </c>
      <c r="D18" s="99">
        <v>1969</v>
      </c>
      <c r="E18" s="116" t="s">
        <v>86</v>
      </c>
      <c r="F18" s="117" t="s">
        <v>87</v>
      </c>
      <c r="G18" s="118"/>
      <c r="H18" s="76" t="s">
        <v>336</v>
      </c>
    </row>
    <row r="19" spans="2:7" ht="12.75">
      <c r="B19" s="94"/>
      <c r="C19" s="103"/>
      <c r="D19" s="94"/>
      <c r="E19" s="96"/>
      <c r="F19" s="100"/>
      <c r="G19" s="101"/>
    </row>
    <row r="20" ht="12.75">
      <c r="E20" s="2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Вязнер</cp:lastModifiedBy>
  <cp:lastPrinted>2016-06-13T12:40:26Z</cp:lastPrinted>
  <dcterms:created xsi:type="dcterms:W3CDTF">2009-05-14T18:06:09Z</dcterms:created>
  <dcterms:modified xsi:type="dcterms:W3CDTF">2016-06-13T16:59:48Z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