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9"/>
  </bookViews>
  <sheets>
    <sheet name="до 11" sheetId="1" r:id="rId1"/>
    <sheet name="12-13" sheetId="2" r:id="rId2"/>
    <sheet name="14-15" sheetId="3" r:id="rId3"/>
    <sheet name="16-17" sheetId="4" r:id="rId4"/>
    <sheet name="18-39" sheetId="5" r:id="rId5"/>
    <sheet name="40-44" sheetId="6" r:id="rId6"/>
    <sheet name="45-49" sheetId="7" r:id="rId7"/>
    <sheet name="50-54" sheetId="8" r:id="rId8"/>
    <sheet name="55-59" sheetId="9" r:id="rId9"/>
    <sheet name="60 и ст" sheetId="10" r:id="rId10"/>
  </sheets>
  <definedNames>
    <definedName name="_xlnm._FilterDatabase" localSheetId="9" hidden="1">'60 и ст'!$A$10:$G$11</definedName>
  </definedNames>
  <calcPr calcId="145621"/>
</workbook>
</file>

<file path=xl/calcChain.xml><?xml version="1.0" encoding="utf-8"?>
<calcChain xmlns="http://schemas.openxmlformats.org/spreadsheetml/2006/main">
  <c r="P14" i="4" l="1"/>
  <c r="P13" i="4"/>
  <c r="P12" i="4"/>
  <c r="P11" i="4"/>
  <c r="G21" i="4"/>
  <c r="G20" i="4"/>
  <c r="G19" i="4"/>
  <c r="G18" i="4"/>
  <c r="G17" i="4"/>
  <c r="G16" i="4"/>
  <c r="G15" i="4"/>
  <c r="G14" i="4"/>
  <c r="G13" i="4"/>
  <c r="G12" i="4"/>
  <c r="G11" i="4"/>
  <c r="G36" i="2"/>
  <c r="G23" i="2"/>
  <c r="G20" i="2"/>
  <c r="G18" i="2"/>
  <c r="G17" i="2"/>
  <c r="R45" i="1"/>
  <c r="H45" i="1"/>
  <c r="R44" i="1"/>
  <c r="H44" i="1"/>
  <c r="R43" i="1"/>
  <c r="H43" i="1"/>
  <c r="R42" i="1"/>
  <c r="H42" i="1"/>
  <c r="R41" i="1"/>
  <c r="H41" i="1"/>
  <c r="R40" i="1"/>
  <c r="H40" i="1"/>
  <c r="R39" i="1"/>
  <c r="H39" i="1"/>
  <c r="R38" i="1"/>
  <c r="H38" i="1"/>
  <c r="R37" i="1"/>
  <c r="H37" i="1"/>
  <c r="R36" i="1"/>
  <c r="H36" i="1"/>
  <c r="R35" i="1"/>
  <c r="H35" i="1"/>
  <c r="R34" i="1"/>
  <c r="H34" i="1"/>
  <c r="R33" i="1"/>
  <c r="H33" i="1"/>
  <c r="R32" i="1"/>
  <c r="H32" i="1"/>
  <c r="R31" i="1"/>
  <c r="H31" i="1"/>
  <c r="R30" i="1"/>
  <c r="H30" i="1"/>
  <c r="R29" i="1"/>
  <c r="H29" i="1"/>
  <c r="R28" i="1"/>
  <c r="H28" i="1"/>
  <c r="R27" i="1"/>
  <c r="H27" i="1"/>
  <c r="R26" i="1"/>
  <c r="H26" i="1"/>
  <c r="R25" i="1"/>
  <c r="H25" i="1"/>
  <c r="R24" i="1"/>
  <c r="H24" i="1"/>
  <c r="R23" i="1"/>
  <c r="H23" i="1"/>
  <c r="R22" i="1"/>
  <c r="H22" i="1"/>
  <c r="R21" i="1"/>
  <c r="H21" i="1"/>
  <c r="R20" i="1"/>
  <c r="H20" i="1"/>
  <c r="R19" i="1"/>
  <c r="H19" i="1"/>
  <c r="R18" i="1"/>
  <c r="H18" i="1"/>
  <c r="R17" i="1"/>
  <c r="H17" i="1"/>
  <c r="R16" i="1"/>
  <c r="H16" i="1"/>
  <c r="R15" i="1"/>
  <c r="H15" i="1"/>
  <c r="R14" i="1"/>
  <c r="H14" i="1"/>
  <c r="R13" i="1"/>
  <c r="H13" i="1"/>
  <c r="R12" i="1"/>
  <c r="H12" i="1"/>
  <c r="R11" i="1"/>
  <c r="P45" i="3" l="1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G39" i="2"/>
  <c r="G40" i="2"/>
  <c r="G41" i="2"/>
  <c r="G42" i="2"/>
  <c r="G43" i="2"/>
  <c r="G44" i="2"/>
  <c r="G45" i="2"/>
</calcChain>
</file>

<file path=xl/sharedStrings.xml><?xml version="1.0" encoding="utf-8"?>
<sst xmlns="http://schemas.openxmlformats.org/spreadsheetml/2006/main" count="1096" uniqueCount="452">
  <si>
    <t>ПРОТОКОЛ № 1</t>
  </si>
  <si>
    <t>Традиционный легкоатлетический пробег                                                   на призы ЗАО «Хохломская роспись»                                                            в рамках XIII Международного фестиваля «Золотая Хохлома»</t>
  </si>
  <si>
    <t>19.06.2016г.</t>
  </si>
  <si>
    <r>
      <t xml:space="preserve">Место проведения: </t>
    </r>
    <r>
      <rPr>
        <b/>
        <sz val="11"/>
        <color theme="1"/>
        <rFont val="Times New Roman"/>
        <family val="1"/>
        <charset val="204"/>
      </rPr>
      <t>г.Семенов</t>
    </r>
  </si>
  <si>
    <t>мальчики до 11 лет</t>
  </si>
  <si>
    <t>2 км</t>
  </si>
  <si>
    <t>ФИ</t>
  </si>
  <si>
    <t>организация</t>
  </si>
  <si>
    <t>место</t>
  </si>
  <si>
    <t>старт</t>
  </si>
  <si>
    <t>финиш</t>
  </si>
  <si>
    <t>результат</t>
  </si>
  <si>
    <t>спортив-ный номер</t>
  </si>
  <si>
    <t>полных лет</t>
  </si>
  <si>
    <t>пол-ных лет</t>
  </si>
  <si>
    <t>Главный судья</t>
  </si>
  <si>
    <t>Главный секретарь</t>
  </si>
  <si>
    <t>__________________В.И Бирюзов</t>
  </si>
  <si>
    <t>__________________Л.А.Пименова</t>
  </si>
  <si>
    <t>девочки до 11 лет</t>
  </si>
  <si>
    <t>ПРОТОКОЛ № 2</t>
  </si>
  <si>
    <t>девочки 12-13 лет</t>
  </si>
  <si>
    <t>ПРОТОКОЛ № 10</t>
  </si>
  <si>
    <t>ПРОТОКОЛ № 11</t>
  </si>
  <si>
    <t>ПРОТОКОЛ № 12</t>
  </si>
  <si>
    <t>ПРОТОКОЛ № 13</t>
  </si>
  <si>
    <t>ПРОТОКОЛ № 14</t>
  </si>
  <si>
    <t>ПРОТОКОЛ № 15</t>
  </si>
  <si>
    <t>ПРОТОКОЛ № 16</t>
  </si>
  <si>
    <t>ПРОТОКОЛ № 17</t>
  </si>
  <si>
    <t>ПРОТОКОЛ № 18</t>
  </si>
  <si>
    <t>ПРОТОКОЛ № 19</t>
  </si>
  <si>
    <t>ПРОТОКОЛ № 20</t>
  </si>
  <si>
    <t>ПРОТОКОЛ № 21</t>
  </si>
  <si>
    <t>ПРОТОКОЛ № 22</t>
  </si>
  <si>
    <t>№ п/п</t>
  </si>
  <si>
    <t>ФИО</t>
  </si>
  <si>
    <t>время</t>
  </si>
  <si>
    <t>Традиционный легкоатлетический пробег                                                           на призы ЗАО «Хохломская роспись»                                                                                              в рамках XIII Международного фестиваля «Золотая Хохлома»</t>
  </si>
  <si>
    <t>Традиционный легкоатлетический пробег                                                                   на призы ЗАО «Хохломская роспись»                                                                                              в рамках XIII Международного фестиваля «Золотая Хохлома»</t>
  </si>
  <si>
    <t>Традиционный легкоатлетический пробег                                                                  на призы ЗАО «Хохломская роспись»                                                                                              в рамках XIII Международного фестиваля «Золотая Хохлома»</t>
  </si>
  <si>
    <t>Традиционный легкоатлетический пробег                                                                    на призы ЗАО «Хохломская роспись»                                                                                              в рамках XIII Международного фестиваля «Золотая Хохлома»</t>
  </si>
  <si>
    <t xml:space="preserve">             ПРОТОКОЛ № 7</t>
  </si>
  <si>
    <t xml:space="preserve">           ПРОТОКОЛ № 8</t>
  </si>
  <si>
    <t xml:space="preserve">           ПРОТОКОЛ № 3</t>
  </si>
  <si>
    <t xml:space="preserve">            ПРОТОКОЛ № 4</t>
  </si>
  <si>
    <t xml:space="preserve">         ПРОТОКОЛ № 5</t>
  </si>
  <si>
    <t xml:space="preserve">         ПРОТОКОЛ № 6</t>
  </si>
  <si>
    <t xml:space="preserve">         ПРОТОКОЛ № 9</t>
  </si>
  <si>
    <t>Традиционный легкоатлетический пробег                                                                            на призы ЗАО «Хохломская роспись»                                                                                              в рамках XIII Международного фестиваля «Золотая Хохлома»</t>
  </si>
  <si>
    <t>Традиционный легкоатлетический пробег на призы ЗАО "Хохломская роспись" в рамках XIII Международного фестиваля "Золотая Хохлома"</t>
  </si>
  <si>
    <t>5 км</t>
  </si>
  <si>
    <t>юноши 14-15 лет</t>
  </si>
  <si>
    <t>девушки 14-15 лет</t>
  </si>
  <si>
    <t>юноши 16-17 лет</t>
  </si>
  <si>
    <t>девушки 16-17 лет</t>
  </si>
  <si>
    <t>мужчины 18-39 лет</t>
  </si>
  <si>
    <t>21,095 км</t>
  </si>
  <si>
    <t>женщины 18-39 лет</t>
  </si>
  <si>
    <t>юниоры 18-19 лет</t>
  </si>
  <si>
    <t>юниорки 18-19 лет</t>
  </si>
  <si>
    <t>мужчины 40-44 лет</t>
  </si>
  <si>
    <t>мужчины 60 лет и старше</t>
  </si>
  <si>
    <t>10 км</t>
  </si>
  <si>
    <t>женщины 60 лет и старше</t>
  </si>
  <si>
    <t>женщины 55-59 лет</t>
  </si>
  <si>
    <t>мужчины 55-59 лет</t>
  </si>
  <si>
    <t>мужчины 45-49 лет</t>
  </si>
  <si>
    <t>женщины 45-49 лет</t>
  </si>
  <si>
    <t>женщины 50-54 лет</t>
  </si>
  <si>
    <t>мужчины 50-54 лет</t>
  </si>
  <si>
    <t>женщины 40-44 лет</t>
  </si>
  <si>
    <t>мальчики 12-13 лет</t>
  </si>
  <si>
    <t>год рождения</t>
  </si>
  <si>
    <t>Традиционный легкоатлетический пробег  на призы ЗАО «Хохломская роспись»                                                                                              в рамках XIII Международного фестиваля «Золотая Хохлома»</t>
  </si>
  <si>
    <t>Первенство Нижегородской области среди юниоров по бегу на шоссе</t>
  </si>
  <si>
    <t>Запанков Александр</t>
  </si>
  <si>
    <t>Н.Новгород</t>
  </si>
  <si>
    <t>Князев Валерий</t>
  </si>
  <si>
    <t>Княгиноно</t>
  </si>
  <si>
    <t>Лупанов Федор</t>
  </si>
  <si>
    <t>Н.Смолино</t>
  </si>
  <si>
    <t>Болотников Николай</t>
  </si>
  <si>
    <t>Семенов</t>
  </si>
  <si>
    <t>Жмурин Виктор</t>
  </si>
  <si>
    <t>в/к</t>
  </si>
  <si>
    <t>Шелудяков Владимир</t>
  </si>
  <si>
    <t xml:space="preserve">Габидуллин Марат </t>
  </si>
  <si>
    <t>Шахунья</t>
  </si>
  <si>
    <t>Суворова Ирина</t>
  </si>
  <si>
    <t>Арифулин Тагир</t>
  </si>
  <si>
    <t>Синица Римма</t>
  </si>
  <si>
    <t>Постников Владимир</t>
  </si>
  <si>
    <t>Николаев Анатолий</t>
  </si>
  <si>
    <t xml:space="preserve">Межевая Галина </t>
  </si>
  <si>
    <t>Щепин Николай</t>
  </si>
  <si>
    <t>Полетаев Юрий</t>
  </si>
  <si>
    <t>Бор</t>
  </si>
  <si>
    <t>Тихонов Владимир</t>
  </si>
  <si>
    <t>Николаев Евгений</t>
  </si>
  <si>
    <t>Бобров Вячеслав</t>
  </si>
  <si>
    <t>Городец</t>
  </si>
  <si>
    <t xml:space="preserve">Кузнецов Юрий </t>
  </si>
  <si>
    <t>Баруздин Борис</t>
  </si>
  <si>
    <t>Таланов Михаил</t>
  </si>
  <si>
    <t xml:space="preserve">Гребенкин Сергей </t>
  </si>
  <si>
    <t>Заволжье</t>
  </si>
  <si>
    <t>Соколов Евгений</t>
  </si>
  <si>
    <t>Кстово</t>
  </si>
  <si>
    <t>Литвинов Павел</t>
  </si>
  <si>
    <t>Голубев Александр</t>
  </si>
  <si>
    <t>Дмитриев Владимир</t>
  </si>
  <si>
    <t>Захаров Анатолий</t>
  </si>
  <si>
    <t>Филиппов Виктор</t>
  </si>
  <si>
    <t>Щербаков Вячеслав</t>
  </si>
  <si>
    <t>41.20</t>
  </si>
  <si>
    <t>41.49</t>
  </si>
  <si>
    <t>42.57</t>
  </si>
  <si>
    <t>44.12</t>
  </si>
  <si>
    <t>49.24</t>
  </si>
  <si>
    <t>51.38</t>
  </si>
  <si>
    <t>52.04</t>
  </si>
  <si>
    <t>29.18</t>
  </si>
  <si>
    <t>57.37</t>
  </si>
  <si>
    <t>47.40</t>
  </si>
  <si>
    <t>50.35</t>
  </si>
  <si>
    <t>53.01</t>
  </si>
  <si>
    <t>53.16</t>
  </si>
  <si>
    <t>54.53</t>
  </si>
  <si>
    <t>57.38</t>
  </si>
  <si>
    <t>58.07</t>
  </si>
  <si>
    <t>сошла</t>
  </si>
  <si>
    <t>58.50</t>
  </si>
  <si>
    <t>1.00.49</t>
  </si>
  <si>
    <t>24.32</t>
  </si>
  <si>
    <t>75.17</t>
  </si>
  <si>
    <t>77.50</t>
  </si>
  <si>
    <t>80.09</t>
  </si>
  <si>
    <t>86.48</t>
  </si>
  <si>
    <t>1.36.27</t>
  </si>
  <si>
    <t>1.45.32</t>
  </si>
  <si>
    <t>1.09.49</t>
  </si>
  <si>
    <t>1.13.11</t>
  </si>
  <si>
    <t>ИГНАТОВИЧ Т</t>
  </si>
  <si>
    <t>ВЯЗНИКИ</t>
  </si>
  <si>
    <t>ВИНОГРАДОВА О</t>
  </si>
  <si>
    <t>СДЮСШ 1</t>
  </si>
  <si>
    <t>не старт</t>
  </si>
  <si>
    <t>ЗОЛОТОВ ПЕТР</t>
  </si>
  <si>
    <t>ШАХУНЬЯ</t>
  </si>
  <si>
    <t>КОЗЫРЕВА ДАР</t>
  </si>
  <si>
    <t>ВЕСЕЛОВ ВАСИЛ</t>
  </si>
  <si>
    <t>КОБЕЛЬКОВА М</t>
  </si>
  <si>
    <t>САЛЮТ</t>
  </si>
  <si>
    <t>ФИНАГИН МАКАР</t>
  </si>
  <si>
    <t>САЙГАК</t>
  </si>
  <si>
    <t>САФОНОВА ВАЛ</t>
  </si>
  <si>
    <t>ПАНАСЮК АЛЕК</t>
  </si>
  <si>
    <t>ГРЕДЯГИНА САШ</t>
  </si>
  <si>
    <t>ЕРШОВ АНТОН</t>
  </si>
  <si>
    <t>ДЗЮДО</t>
  </si>
  <si>
    <t>БАШКИРОВА Л</t>
  </si>
  <si>
    <t>ЗАМАШКИН Ж</t>
  </si>
  <si>
    <t>КОРОБКИНА В</t>
  </si>
  <si>
    <t>МИТЮКОВ ОЛЕГ</t>
  </si>
  <si>
    <t>СААКЯН СОФИЯ</t>
  </si>
  <si>
    <t>СОКОЛОВСКИЙ Д</t>
  </si>
  <si>
    <t>ГОЛУБИНА ТАТ</t>
  </si>
  <si>
    <t>ГОЛУБЕВ АНДР</t>
  </si>
  <si>
    <t>РЮМИНА ЛЮБА</t>
  </si>
  <si>
    <t>ЕФИМОВ СТАС</t>
  </si>
  <si>
    <t>МАТОХИНА САШ</t>
  </si>
  <si>
    <t>НН</t>
  </si>
  <si>
    <t>ХЛЕБНИКОВ С</t>
  </si>
  <si>
    <t>БЕЗРУКОВА КС</t>
  </si>
  <si>
    <t>АГАНИН ДМИТР</t>
  </si>
  <si>
    <t>МАЗЕИНА ВИКА</t>
  </si>
  <si>
    <t>ГРУЗДЕВ НИКИТ</t>
  </si>
  <si>
    <t>ТУМАКОВА АРИН</t>
  </si>
  <si>
    <t>БУРДЕЙНЫЙ А</t>
  </si>
  <si>
    <t>ЛЕБЕДЕВА Д</t>
  </si>
  <si>
    <t>СМИРНОВ МИХ</t>
  </si>
  <si>
    <t>НАЗАРОВА КСЕН</t>
  </si>
  <si>
    <t>ПАВЛОВ ВЛАД</t>
  </si>
  <si>
    <t>БУРЛАЧКОВА АЛ</t>
  </si>
  <si>
    <t>РЮМИН ИЛЬЯ</t>
  </si>
  <si>
    <t>ЗАРУБИНА ЖЕНЯ</t>
  </si>
  <si>
    <t>ТУМАНОВ ДЕНИС</t>
  </si>
  <si>
    <t>МОШКОВА АРИН</t>
  </si>
  <si>
    <t>АГАЕВ ФУАД</t>
  </si>
  <si>
    <t>ФОК</t>
  </si>
  <si>
    <t>КУЛИЕВА МАР</t>
  </si>
  <si>
    <t>МАРКОВ САША</t>
  </si>
  <si>
    <t>ТИГРОВА ПОЛИН</t>
  </si>
  <si>
    <t>ЧЕЧИН ДАНИИЛ</t>
  </si>
  <si>
    <t>ЗАЙЦЕВА ЭЛЬМ</t>
  </si>
  <si>
    <t>ШУМИЛОВ РОМА</t>
  </si>
  <si>
    <t>МУРАВЦЕВА Д</t>
  </si>
  <si>
    <t>ГОЛУБИН СЕРГ</t>
  </si>
  <si>
    <t>СИРОТКИН АРТ</t>
  </si>
  <si>
    <t>ДУКЕЖАНОВ Н</t>
  </si>
  <si>
    <t>СКОРОДУМОВ Н</t>
  </si>
  <si>
    <t>СМИРНОВ ДИМ</t>
  </si>
  <si>
    <t>ТУТУБАЛИН ИЛЬЯ</t>
  </si>
  <si>
    <t>МАЛЫШЕВ М</t>
  </si>
  <si>
    <t>КУЛЮЛИН ИВАН</t>
  </si>
  <si>
    <t>КАРПОВ ВИКТОР</t>
  </si>
  <si>
    <t>ЗНАМЕНСКИЙ Е</t>
  </si>
  <si>
    <t>ЛУПАНОВ КИР</t>
  </si>
  <si>
    <t>ТРОШИН КИРИЛЛ</t>
  </si>
  <si>
    <t>КОБЕЛЬКОВ ДЕНИС</t>
  </si>
  <si>
    <t>ДИНАМО</t>
  </si>
  <si>
    <t>АРХИПОВ НИКИТА</t>
  </si>
  <si>
    <t>СЕМЕНОВ</t>
  </si>
  <si>
    <t>СОЛОВЬЕВ МАКСИМ</t>
  </si>
  <si>
    <t>ЕРШОВ ДАНИЛ</t>
  </si>
  <si>
    <t>Н.НОВГОРОД</t>
  </si>
  <si>
    <t>ЕРШОВ АРТЕМ</t>
  </si>
  <si>
    <t>ТЮТИН КИРИЛЛ</t>
  </si>
  <si>
    <t>ЧЕРНЫШЕВСКИЙ МИХАИЛ</t>
  </si>
  <si>
    <t>ФОК АТЛАНТ</t>
  </si>
  <si>
    <t>ВОЛНУШКИН ИЛЬЯ</t>
  </si>
  <si>
    <t>СМИРНОВ ЕГОР</t>
  </si>
  <si>
    <t>ГОЛУБЕВ НИКИТА</t>
  </si>
  <si>
    <t>ВОРОНЦОВ МАКСИМ</t>
  </si>
  <si>
    <t>МОРОЗОВ САША</t>
  </si>
  <si>
    <t>МУРАВЦЕВ ДЕНИС</t>
  </si>
  <si>
    <t>КУНДРЮКОВ НИКИТА</t>
  </si>
  <si>
    <t>АРХИПОВ КИРИЛЛ</t>
  </si>
  <si>
    <t>ГОРДЕЕВ АРТЕМ</t>
  </si>
  <si>
    <t>ЧЕРНОУСОВ ИВАН</t>
  </si>
  <si>
    <t>КИСЕЛЕВ ВЛАДИСЛАВ</t>
  </si>
  <si>
    <t>СУХОБЕЗВОДНОЕ</t>
  </si>
  <si>
    <t>ВАРЕНЦОВ ЕГОР</t>
  </si>
  <si>
    <t>БУХАРЕВ НИКИТА</t>
  </si>
  <si>
    <t>ДЮСШ СЕМ</t>
  </si>
  <si>
    <t>КАЛАМАГИН ЮРИЙ</t>
  </si>
  <si>
    <t>КОМАРОВ АЛЕКСАНДР</t>
  </si>
  <si>
    <t>ЩЕЛКАНОВ ИЛЬЯ</t>
  </si>
  <si>
    <t>ЗАЙЦЕВ РОМАН</t>
  </si>
  <si>
    <t>ШУШУНОВ АНДРЕЙ</t>
  </si>
  <si>
    <t>ГОЛУБЕВ АЛЕКСАНДР</t>
  </si>
  <si>
    <t>ВК</t>
  </si>
  <si>
    <t>РЯБИНИН ДМИТРИЙ</t>
  </si>
  <si>
    <t>БАЗАНОВА АПОЛЛИНАРИЯ</t>
  </si>
  <si>
    <t>КИСЕЛЕВА КСЕНИЯ</t>
  </si>
  <si>
    <t>РОМАНОВА КРИСТИНА</t>
  </si>
  <si>
    <t>ЗОТОВА НАТАЛЬЯ</t>
  </si>
  <si>
    <t>СЕМЕНОВА АННА</t>
  </si>
  <si>
    <t>ТОНШАЕВО</t>
  </si>
  <si>
    <t>МАТЮШИНА ИРИНА</t>
  </si>
  <si>
    <t>КРАСИЛЬНИКОВА ТАТЬЯНА</t>
  </si>
  <si>
    <t>ОФРОВА АННА</t>
  </si>
  <si>
    <t>МОТОЛОВА ЛЕНА</t>
  </si>
  <si>
    <t>СМИРНОВА АННА</t>
  </si>
  <si>
    <t>КАЙНОВА КРИСТИНА</t>
  </si>
  <si>
    <t>ДЮСШ</t>
  </si>
  <si>
    <t>РЕШЕТНИКОВА СОНЯ</t>
  </si>
  <si>
    <t>КОМАРОВА АЛЕНА</t>
  </si>
  <si>
    <t>ШВЕЦОВА АНЖЕЛА</t>
  </si>
  <si>
    <t>ШВЕДОВА АЛЕНА</t>
  </si>
  <si>
    <t>БОСТНОВА КСЕНИЯ</t>
  </si>
  <si>
    <t>ВИНОГРАДОВА А.</t>
  </si>
  <si>
    <t>СДЮСШ</t>
  </si>
  <si>
    <t>НЕ СТАРТ</t>
  </si>
  <si>
    <t>ГОГОЛЕВА АННА</t>
  </si>
  <si>
    <t>ПАНТЮХОВ АЛЕКСЕЙ</t>
  </si>
  <si>
    <t>БУНИН АРТЕМ</t>
  </si>
  <si>
    <t>БЕЛОЗЕРОВ ЮРИЙ</t>
  </si>
  <si>
    <t>ЛАПШИН НИКОЛАЙ</t>
  </si>
  <si>
    <t>МАЛЫШЕВ ЕВГЕНИЙ</t>
  </si>
  <si>
    <t>МАХНЁВ ДМИТРИЙ</t>
  </si>
  <si>
    <t>АСТАХОВ ИСА</t>
  </si>
  <si>
    <t>МОКАН МАКСИМ</t>
  </si>
  <si>
    <t>ЛЕВИН ВЛАДИСЛАВ</t>
  </si>
  <si>
    <t>АЗИКОВ ДЕНИС</t>
  </si>
  <si>
    <t>ЕВСТИГНЕЕВ МАКСИМ</t>
  </si>
  <si>
    <t>ДОБРОНРАВОВ ВЛАДИМИР</t>
  </si>
  <si>
    <t>ЕРШОВ НИКОЛАЙ</t>
  </si>
  <si>
    <t>ВАРНАКОВ АНДРЕЙ</t>
  </si>
  <si>
    <t>НЕСТАРТ</t>
  </si>
  <si>
    <t>ПАНАСЮК МАКИМ</t>
  </si>
  <si>
    <t>ЕРШОВА ЕКАТЕРИНА</t>
  </si>
  <si>
    <t>ИЗЮМОВА ДАРЬЯ</t>
  </si>
  <si>
    <t>НОВЫЙ УРЕНГОЙ</t>
  </si>
  <si>
    <t>ШУВАЛОВА ТАТЬЯНА</t>
  </si>
  <si>
    <t>ЕГОРОВА ЛЮБОВЬ</t>
  </si>
  <si>
    <t>ГОРБУНОВА ЕКАТЕРИНА</t>
  </si>
  <si>
    <t>МОРОЗОВА АНАСТАСИЯ</t>
  </si>
  <si>
    <t>КОЗЛОВА ЕВГЕНИЯ</t>
  </si>
  <si>
    <t>СМИРНОВА ДАША</t>
  </si>
  <si>
    <t>КУСАКИНА АННА</t>
  </si>
  <si>
    <t>КАРАСЕВА ВАСИЛИСА</t>
  </si>
  <si>
    <t>РУМЯНЦЕВА ЕКАТЕРИНА</t>
  </si>
  <si>
    <t>КОБОЗЕВА ЕКАТЕРИНА</t>
  </si>
  <si>
    <t>ГОРИНА ЮЛЯ</t>
  </si>
  <si>
    <t>ЧИХУТОВА ЕКАТЕРИНА</t>
  </si>
  <si>
    <t>ОПАРЫШЕВА МАРИЯ</t>
  </si>
  <si>
    <t>КОМАРОВА НАСТЯ</t>
  </si>
  <si>
    <t>ВЛАСОВ ГЕОРГИ</t>
  </si>
  <si>
    <t>ГОРОДЕЦ</t>
  </si>
  <si>
    <t>ШУВАЛОВ МАКС</t>
  </si>
  <si>
    <t>КРИВОНОСОВ ВЛ</t>
  </si>
  <si>
    <t>КОРОТКОВ СЕРГ</t>
  </si>
  <si>
    <t>ТУТУБАЛИН АНД</t>
  </si>
  <si>
    <t>ДОКУЧАЕВ ЕВГЕ</t>
  </si>
  <si>
    <t>КАПРАЛОВ НИК</t>
  </si>
  <si>
    <t xml:space="preserve">РОГОВ АЛЕКСЕЙ </t>
  </si>
  <si>
    <t>ПАЙКОВ ДАНИЛ</t>
  </si>
  <si>
    <t>ВЛАДИМИР</t>
  </si>
  <si>
    <t>МАТЯСОВ МИХА</t>
  </si>
  <si>
    <t>КОРЬЕВ МИХАИЛ</t>
  </si>
  <si>
    <t>ГУНИНА КСЕНИЯ</t>
  </si>
  <si>
    <t>АХМАТОВА ДИНА</t>
  </si>
  <si>
    <t>БЕЛОВА НАСТЯ</t>
  </si>
  <si>
    <t>ОЗЕРИНА ЕКАТ</t>
  </si>
  <si>
    <t>Бирюзов Иван</t>
  </si>
  <si>
    <t>Монаков Сергей</t>
  </si>
  <si>
    <t>Вязники</t>
  </si>
  <si>
    <t>Лупанова Светлана</t>
  </si>
  <si>
    <t>Смалино</t>
  </si>
  <si>
    <t>Кобзев Андрей</t>
  </si>
  <si>
    <t>Арзамаскина Ксения</t>
  </si>
  <si>
    <t>Якимов Алексей</t>
  </si>
  <si>
    <t>Суконкина Анастасия</t>
  </si>
  <si>
    <t>Денежкин Михаил</t>
  </si>
  <si>
    <t>Коновалова Дарья</t>
  </si>
  <si>
    <t>Клячин Михаил</t>
  </si>
  <si>
    <t>Масанова Ирина</t>
  </si>
  <si>
    <t>Малыгин Игорь</t>
  </si>
  <si>
    <t>Арзамас</t>
  </si>
  <si>
    <t>Иванова ольга</t>
  </si>
  <si>
    <t>Иванов Сергей</t>
  </si>
  <si>
    <t>Хотулева Ольга</t>
  </si>
  <si>
    <t>Голубев Максим</t>
  </si>
  <si>
    <t>Назаровская Евгения</t>
  </si>
  <si>
    <t>Чугурин Андрей</t>
  </si>
  <si>
    <t>Дзержинск</t>
  </si>
  <si>
    <t>Шутова Альбина</t>
  </si>
  <si>
    <t>Хрыщев Глеб</t>
  </si>
  <si>
    <t>Васина Ксения</t>
  </si>
  <si>
    <t>Грушин Павел</t>
  </si>
  <si>
    <t>Багров Роман</t>
  </si>
  <si>
    <t>Темирханов Вадим</t>
  </si>
  <si>
    <t>Федотов Владимир</t>
  </si>
  <si>
    <t>Парилова Екатерина</t>
  </si>
  <si>
    <t>Соловьев Константин</t>
  </si>
  <si>
    <t>Финагина Оксана</t>
  </si>
  <si>
    <t>Повышев Иван</t>
  </si>
  <si>
    <t>Щепина Юлия</t>
  </si>
  <si>
    <t>Москва</t>
  </si>
  <si>
    <t>Бабайкин Александр</t>
  </si>
  <si>
    <t>Казаринов Дмитрий</t>
  </si>
  <si>
    <t>Котков Игорь</t>
  </si>
  <si>
    <t>Шуваев Дмитрий</t>
  </si>
  <si>
    <t>Федоров Сергей</t>
  </si>
  <si>
    <t>Скосырев Алексей</t>
  </si>
  <si>
    <t>Маненков Евгений</t>
  </si>
  <si>
    <t>Починки</t>
  </si>
  <si>
    <t>Елисеев Алексей</t>
  </si>
  <si>
    <t>Балагуров Евгений</t>
  </si>
  <si>
    <t>Зайцев Евгений</t>
  </si>
  <si>
    <t>Кирпичев Роман</t>
  </si>
  <si>
    <t>Борисов Александр</t>
  </si>
  <si>
    <t>Михайлов Сергей</t>
  </si>
  <si>
    <t>Надежкин Максим</t>
  </si>
  <si>
    <t>Мошков Иван</t>
  </si>
  <si>
    <t>Соболев Юрий</t>
  </si>
  <si>
    <t>Костюшов Алексей</t>
  </si>
  <si>
    <t>Трусов Дмитрий</t>
  </si>
  <si>
    <t>Баталов Денис</t>
  </si>
  <si>
    <t>Тумаков Иван</t>
  </si>
  <si>
    <t>Варнавино</t>
  </si>
  <si>
    <t>Костров Дмитрий</t>
  </si>
  <si>
    <t>Гусев Дмитрий</t>
  </si>
  <si>
    <t>Тимин Павел</t>
  </si>
  <si>
    <t>Широков Олег</t>
  </si>
  <si>
    <t>Петрунин Антон</t>
  </si>
  <si>
    <t>Сидоров Борис</t>
  </si>
  <si>
    <t>Шут Илья</t>
  </si>
  <si>
    <t>Тоншаевский р-н</t>
  </si>
  <si>
    <t>Ловырев Сергей</t>
  </si>
  <si>
    <t>Тарасов Андрей</t>
  </si>
  <si>
    <t>Балахна</t>
  </si>
  <si>
    <t>Аверьянов Александр</t>
  </si>
  <si>
    <t>Мальцев Михаил</t>
  </si>
  <si>
    <t>Планигин Александр</t>
  </si>
  <si>
    <t>Карасев Олег</t>
  </si>
  <si>
    <t>Сеченово</t>
  </si>
  <si>
    <t>Бесчастнов Даниил</t>
  </si>
  <si>
    <t>Щепин Андрей</t>
  </si>
  <si>
    <t>ТЕМИРХАНОВ АРСЕН</t>
  </si>
  <si>
    <t>П.СМОЛИНО</t>
  </si>
  <si>
    <t>САФРОНОВА ЮЛИЯ</t>
  </si>
  <si>
    <t>ЛИПИН АЛЕКСАНДР</t>
  </si>
  <si>
    <t>АРЗАМАС</t>
  </si>
  <si>
    <t>ТУТУБАЛИНА ТАТЬЯНА</t>
  </si>
  <si>
    <t>ЕЛЛИЕВ ЕФРЕМ</t>
  </si>
  <si>
    <t>ИЗЮМОВА НАТАЛЬЯ</t>
  </si>
  <si>
    <t>ВОЛКОВ АЛЕКСЕЙ</t>
  </si>
  <si>
    <t>МАКСИМОВ МИХАИЛ</t>
  </si>
  <si>
    <t>ОЙОШКАР-ОЛА</t>
  </si>
  <si>
    <t>СИАМКОВ ЕГОР</t>
  </si>
  <si>
    <t>БАЛАХНА</t>
  </si>
  <si>
    <t>ТРОПАЖИН АЛЕКС</t>
  </si>
  <si>
    <t>ГОЛУБЕВ АЛЕКСЕЙ</t>
  </si>
  <si>
    <t>ВАСИЛЬЕВ ПАВЕЛ</t>
  </si>
  <si>
    <t>ГЛАДКОВА ОКСАНА</t>
  </si>
  <si>
    <t>ШТИЛЛЕР СЕРГЕЙ</t>
  </si>
  <si>
    <t>БОРОВКОВА ИРИНА</t>
  </si>
  <si>
    <t>ВОРОБЕЙ СЕРГЕЙ</t>
  </si>
  <si>
    <t>ПАПКОВ СЕРГЕЙ</t>
  </si>
  <si>
    <t>МИХАЛИЦЫН АЛЕКС</t>
  </si>
  <si>
    <t>НАДЕЖКИН АЛЕКСАН</t>
  </si>
  <si>
    <t>КОТИН АНДРЕЙ</t>
  </si>
  <si>
    <t>ГЕРМАНЮК ЕВГ</t>
  </si>
  <si>
    <t>ЧАЙКОВСКИЙ</t>
  </si>
  <si>
    <t>ДЕНИСОВА ТАТЬЯНА</t>
  </si>
  <si>
    <t>ЧЕРКАСОВ АНДР</t>
  </si>
  <si>
    <t>КСТОВО</t>
  </si>
  <si>
    <t>карачаров сергей</t>
  </si>
  <si>
    <t>нн</t>
  </si>
  <si>
    <t>др</t>
  </si>
  <si>
    <t>ВАНЮШИН ВАЛЕР</t>
  </si>
  <si>
    <t>ДЗЕРЖИНСК</t>
  </si>
  <si>
    <t>БАЛАШОВ ВИКТОР</t>
  </si>
  <si>
    <t>шут сергей</t>
  </si>
  <si>
    <t>тоншаево</t>
  </si>
  <si>
    <t>УШАКОВ ИГОРЬ</t>
  </si>
  <si>
    <t>НАСИБУЛИН ИЛЬСУ</t>
  </si>
  <si>
    <t>БИКМЕТОВ РУСТАМ</t>
  </si>
  <si>
    <t>Н.НОВГРОД</t>
  </si>
  <si>
    <t>ЩЕПИНА МАРИЯ</t>
  </si>
  <si>
    <t>КОРНИШИН ЮРИЙ</t>
  </si>
  <si>
    <t>САРОВ</t>
  </si>
  <si>
    <t>БОЛОТОВ ПЕТР</t>
  </si>
  <si>
    <t>КАЗАРИНОВА ЗОЯ</t>
  </si>
  <si>
    <t>ЕРЕМИЧЕВ СЕРГЕЙ</t>
  </si>
  <si>
    <t>АЛИМОВ ОЛЕГ</t>
  </si>
  <si>
    <t>ЖУКОВ АНДРЕЙ</t>
  </si>
  <si>
    <t>ЗАВОЛЖЬЕ</t>
  </si>
  <si>
    <t>МУХИН ВЛАДИМИР</t>
  </si>
  <si>
    <t>БОР</t>
  </si>
  <si>
    <t>ПУТКОВ ПЕТР</t>
  </si>
  <si>
    <t>БРАГИН АЛЕКС</t>
  </si>
  <si>
    <t>ЧИРКОВ АЛЕКСАНДР</t>
  </si>
  <si>
    <t>КРЫЛОВ АЛЕКСАНДР</t>
  </si>
  <si>
    <t>Ворожейкина Оксана</t>
  </si>
  <si>
    <t>Кузнецова Дарья</t>
  </si>
  <si>
    <t>Мединская Радмила</t>
  </si>
  <si>
    <t>Клячева Полина</t>
  </si>
  <si>
    <t>15 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</si>
</sst>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h:mm:ss;@"/>
    <numFmt numFmtId="166" formatCode="[$-419]General"/>
    <numFmt numFmtId="167" formatCode="[h]&quot;:&quot;mm&quot;:&quot;ss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9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top"/>
    </xf>
    <xf numFmtId="164" fontId="0" fillId="0" borderId="1" xfId="0" applyNumberFormat="1" applyBorder="1"/>
    <xf numFmtId="164" fontId="5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5" fillId="2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164" fontId="2" fillId="3" borderId="1" xfId="0" applyNumberFormat="1" applyFont="1" applyFill="1" applyBorder="1"/>
    <xf numFmtId="0" fontId="5" fillId="3" borderId="1" xfId="0" applyFont="1" applyFill="1" applyBorder="1"/>
    <xf numFmtId="0" fontId="2" fillId="0" borderId="0" xfId="0" applyFont="1" applyBorder="1"/>
    <xf numFmtId="0" fontId="2" fillId="4" borderId="1" xfId="0" applyFont="1" applyFill="1" applyBorder="1"/>
    <xf numFmtId="0" fontId="5" fillId="4" borderId="1" xfId="0" applyFont="1" applyFill="1" applyBorder="1"/>
    <xf numFmtId="165" fontId="2" fillId="4" borderId="1" xfId="0" applyNumberFormat="1" applyFont="1" applyFill="1" applyBorder="1"/>
    <xf numFmtId="0" fontId="4" fillId="0" borderId="0" xfId="0" applyFont="1" applyAlignment="1"/>
    <xf numFmtId="0" fontId="5" fillId="0" borderId="0" xfId="0" applyFont="1" applyAlignment="1">
      <alignment horizontal="center" vertical="top" wrapText="1"/>
    </xf>
    <xf numFmtId="49" fontId="2" fillId="0" borderId="1" xfId="0" applyNumberFormat="1" applyFont="1" applyBorder="1"/>
    <xf numFmtId="166" fontId="10" fillId="0" borderId="4" xfId="1" applyFont="1" applyBorder="1" applyAlignment="1"/>
    <xf numFmtId="167" fontId="10" fillId="0" borderId="4" xfId="1" applyNumberFormat="1" applyFont="1" applyBorder="1" applyAlignment="1"/>
    <xf numFmtId="166" fontId="11" fillId="0" borderId="4" xfId="1" applyFont="1" applyBorder="1" applyAlignment="1"/>
    <xf numFmtId="166" fontId="10" fillId="0" borderId="4" xfId="1" applyFont="1" applyBorder="1" applyAlignment="1">
      <alignment vertical="top"/>
    </xf>
    <xf numFmtId="167" fontId="10" fillId="0" borderId="4" xfId="1" applyNumberFormat="1" applyFont="1" applyBorder="1" applyAlignment="1">
      <alignment vertical="top"/>
    </xf>
    <xf numFmtId="167" fontId="10" fillId="0" borderId="4" xfId="1" applyNumberFormat="1" applyFont="1" applyBorder="1"/>
    <xf numFmtId="166" fontId="11" fillId="0" borderId="4" xfId="1" applyFont="1" applyBorder="1" applyAlignment="1">
      <alignment vertical="top"/>
    </xf>
    <xf numFmtId="166" fontId="10" fillId="0" borderId="4" xfId="1" applyFont="1" applyBorder="1"/>
    <xf numFmtId="166" fontId="11" fillId="0" borderId="4" xfId="1" applyFont="1" applyBorder="1"/>
    <xf numFmtId="166" fontId="11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/>
    <xf numFmtId="164" fontId="2" fillId="0" borderId="1" xfId="0" applyNumberFormat="1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top" wrapText="1"/>
    </xf>
    <xf numFmtId="0" fontId="2" fillId="0" borderId="0" xfId="0" applyFont="1" applyAlignment="1"/>
    <xf numFmtId="0" fontId="8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25" workbookViewId="0">
      <selection activeCell="D44" sqref="D44"/>
    </sheetView>
  </sheetViews>
  <sheetFormatPr defaultRowHeight="15" x14ac:dyDescent="0.25"/>
  <cols>
    <col min="1" max="1" width="4.28515625" style="1" customWidth="1"/>
    <col min="2" max="2" width="19.140625" style="1" customWidth="1"/>
    <col min="3" max="3" width="5.85546875" style="1" customWidth="1"/>
    <col min="4" max="4" width="12.42578125" style="1" customWidth="1"/>
    <col min="5" max="5" width="7.5703125" style="1" customWidth="1"/>
    <col min="6" max="6" width="8.42578125" style="1" customWidth="1"/>
    <col min="7" max="7" width="8.7109375" style="1" customWidth="1"/>
    <col min="8" max="8" width="9" style="1" customWidth="1"/>
    <col min="9" max="9" width="10.42578125" style="1" customWidth="1"/>
    <col min="10" max="10" width="1.5703125" style="1" customWidth="1"/>
    <col min="11" max="11" width="4.5703125" style="1" customWidth="1"/>
    <col min="12" max="12" width="19.5703125" style="1" customWidth="1"/>
    <col min="13" max="13" width="5.5703125" style="1" customWidth="1"/>
    <col min="14" max="14" width="11.85546875" style="1" customWidth="1"/>
    <col min="15" max="15" width="7.85546875" style="1" customWidth="1"/>
    <col min="16" max="16" width="7.7109375" style="1" customWidth="1"/>
    <col min="17" max="17" width="7.85546875" style="1" customWidth="1"/>
    <col min="18" max="18" width="10.42578125" style="1" customWidth="1"/>
  </cols>
  <sheetData>
    <row r="1" spans="1:19" ht="18.75" x14ac:dyDescent="0.3">
      <c r="D1" s="57" t="s">
        <v>0</v>
      </c>
      <c r="E1" s="58"/>
      <c r="F1" s="58"/>
      <c r="N1" s="57" t="s">
        <v>20</v>
      </c>
      <c r="O1" s="58"/>
      <c r="P1" s="58"/>
      <c r="S1" s="1"/>
    </row>
    <row r="2" spans="1:19" x14ac:dyDescent="0.25">
      <c r="B2" s="59" t="s">
        <v>1</v>
      </c>
      <c r="C2" s="59"/>
      <c r="D2" s="59"/>
      <c r="E2" s="59"/>
      <c r="F2" s="59"/>
      <c r="G2" s="59"/>
      <c r="H2" s="59"/>
      <c r="L2" s="59" t="s">
        <v>1</v>
      </c>
      <c r="M2" s="59"/>
      <c r="N2" s="59"/>
      <c r="O2" s="59"/>
      <c r="P2" s="59"/>
      <c r="Q2" s="59"/>
      <c r="R2" s="59"/>
      <c r="S2" s="1"/>
    </row>
    <row r="3" spans="1:19" x14ac:dyDescent="0.25">
      <c r="B3" s="59"/>
      <c r="C3" s="59"/>
      <c r="D3" s="59"/>
      <c r="E3" s="59"/>
      <c r="F3" s="59"/>
      <c r="G3" s="59"/>
      <c r="H3" s="59"/>
      <c r="L3" s="59"/>
      <c r="M3" s="59"/>
      <c r="N3" s="59"/>
      <c r="O3" s="59"/>
      <c r="P3" s="59"/>
      <c r="Q3" s="59"/>
      <c r="R3" s="59"/>
      <c r="S3" s="1"/>
    </row>
    <row r="4" spans="1:19" ht="15.75" customHeight="1" x14ac:dyDescent="0.25">
      <c r="B4" s="59"/>
      <c r="C4" s="59"/>
      <c r="D4" s="59"/>
      <c r="E4" s="59"/>
      <c r="F4" s="59"/>
      <c r="G4" s="59"/>
      <c r="H4" s="59"/>
      <c r="L4" s="59"/>
      <c r="M4" s="59"/>
      <c r="N4" s="59"/>
      <c r="O4" s="59"/>
      <c r="P4" s="59"/>
      <c r="Q4" s="59"/>
      <c r="R4" s="59"/>
      <c r="S4" s="1"/>
    </row>
    <row r="5" spans="1:19" x14ac:dyDescent="0.25">
      <c r="S5" s="1"/>
    </row>
    <row r="6" spans="1:19" x14ac:dyDescent="0.25">
      <c r="A6" s="60" t="s">
        <v>3</v>
      </c>
      <c r="B6" s="60"/>
      <c r="C6" s="60"/>
      <c r="F6" s="4" t="s">
        <v>2</v>
      </c>
      <c r="K6" s="60" t="s">
        <v>3</v>
      </c>
      <c r="L6" s="60"/>
      <c r="M6" s="60"/>
      <c r="P6" s="4" t="s">
        <v>2</v>
      </c>
      <c r="S6" s="1"/>
    </row>
    <row r="7" spans="1:19" ht="15.75" x14ac:dyDescent="0.25">
      <c r="D7" s="5" t="s">
        <v>4</v>
      </c>
      <c r="H7" s="6" t="s">
        <v>5</v>
      </c>
      <c r="N7" s="5" t="s">
        <v>19</v>
      </c>
      <c r="R7" s="6" t="s">
        <v>5</v>
      </c>
      <c r="S7" s="1"/>
    </row>
    <row r="8" spans="1:19" x14ac:dyDescent="0.25">
      <c r="S8" s="1"/>
    </row>
    <row r="9" spans="1:19" x14ac:dyDescent="0.25">
      <c r="A9" s="55" t="s">
        <v>35</v>
      </c>
      <c r="B9" s="55" t="s">
        <v>6</v>
      </c>
      <c r="C9" s="55" t="s">
        <v>14</v>
      </c>
      <c r="D9" s="55" t="s">
        <v>7</v>
      </c>
      <c r="E9" s="55" t="s">
        <v>12</v>
      </c>
      <c r="F9" s="55" t="s">
        <v>10</v>
      </c>
      <c r="G9" s="55" t="s">
        <v>9</v>
      </c>
      <c r="H9" s="55" t="s">
        <v>11</v>
      </c>
      <c r="I9" s="55" t="s">
        <v>8</v>
      </c>
      <c r="J9" s="19"/>
      <c r="K9" s="55" t="s">
        <v>35</v>
      </c>
      <c r="L9" s="55" t="s">
        <v>6</v>
      </c>
      <c r="M9" s="55" t="s">
        <v>14</v>
      </c>
      <c r="N9" s="55" t="s">
        <v>7</v>
      </c>
      <c r="O9" s="55" t="s">
        <v>12</v>
      </c>
      <c r="P9" s="55" t="s">
        <v>10</v>
      </c>
      <c r="Q9" s="55" t="s">
        <v>9</v>
      </c>
      <c r="R9" s="55" t="s">
        <v>11</v>
      </c>
      <c r="S9" s="55" t="s">
        <v>8</v>
      </c>
    </row>
    <row r="10" spans="1:19" ht="18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19"/>
      <c r="K10" s="56"/>
      <c r="L10" s="56"/>
      <c r="M10" s="56"/>
      <c r="N10" s="56"/>
      <c r="O10" s="56"/>
      <c r="P10" s="56"/>
      <c r="Q10" s="56"/>
      <c r="R10" s="56"/>
      <c r="S10" s="56"/>
    </row>
    <row r="11" spans="1:19" x14ac:dyDescent="0.25">
      <c r="A11" s="7">
        <v>1</v>
      </c>
      <c r="B11" s="7" t="s">
        <v>143</v>
      </c>
      <c r="C11" s="7"/>
      <c r="D11" s="7" t="s">
        <v>144</v>
      </c>
      <c r="E11" s="7">
        <v>20</v>
      </c>
      <c r="F11" s="8">
        <v>0.42777777777777781</v>
      </c>
      <c r="G11" s="8">
        <v>0.125</v>
      </c>
      <c r="H11" s="8">
        <v>0.30277777777777776</v>
      </c>
      <c r="I11" s="20">
        <v>1</v>
      </c>
      <c r="K11" s="7">
        <v>1</v>
      </c>
      <c r="L11" s="7" t="s">
        <v>145</v>
      </c>
      <c r="M11" s="7"/>
      <c r="N11" s="7" t="s">
        <v>146</v>
      </c>
      <c r="O11" s="7">
        <v>104</v>
      </c>
      <c r="P11" s="8"/>
      <c r="Q11" s="8">
        <v>0.125</v>
      </c>
      <c r="R11" s="8">
        <f t="shared" ref="R11:R45" si="0">P11-Q11</f>
        <v>-0.125</v>
      </c>
      <c r="S11" s="20" t="s">
        <v>147</v>
      </c>
    </row>
    <row r="12" spans="1:19" x14ac:dyDescent="0.25">
      <c r="A12" s="7">
        <v>2</v>
      </c>
      <c r="B12" s="7" t="s">
        <v>148</v>
      </c>
      <c r="C12" s="7"/>
      <c r="D12" s="7" t="s">
        <v>149</v>
      </c>
      <c r="E12" s="7">
        <v>32</v>
      </c>
      <c r="F12" s="8">
        <v>0.43055555555555558</v>
      </c>
      <c r="G12" s="8">
        <v>0.125</v>
      </c>
      <c r="H12" s="8">
        <f t="shared" ref="H12:H45" si="1">F12-G12</f>
        <v>0.30555555555555558</v>
      </c>
      <c r="I12" s="20">
        <v>2</v>
      </c>
      <c r="K12" s="7">
        <v>2</v>
      </c>
      <c r="L12" s="7" t="s">
        <v>150</v>
      </c>
      <c r="M12" s="7"/>
      <c r="N12" s="7" t="s">
        <v>146</v>
      </c>
      <c r="O12" s="7">
        <v>109</v>
      </c>
      <c r="P12" s="8"/>
      <c r="Q12" s="8">
        <v>0.125</v>
      </c>
      <c r="R12" s="8">
        <f t="shared" si="0"/>
        <v>-0.125</v>
      </c>
      <c r="S12" s="20" t="s">
        <v>147</v>
      </c>
    </row>
    <row r="13" spans="1:19" x14ac:dyDescent="0.25">
      <c r="A13" s="7">
        <v>3</v>
      </c>
      <c r="B13" s="7" t="s">
        <v>151</v>
      </c>
      <c r="C13" s="7"/>
      <c r="D13" s="7" t="s">
        <v>149</v>
      </c>
      <c r="E13" s="7">
        <v>33</v>
      </c>
      <c r="F13" s="8">
        <v>0.43194444444444446</v>
      </c>
      <c r="G13" s="8">
        <v>0.125</v>
      </c>
      <c r="H13" s="8">
        <f t="shared" si="1"/>
        <v>0.30694444444444446</v>
      </c>
      <c r="I13" s="20">
        <v>3</v>
      </c>
      <c r="K13" s="7">
        <v>3</v>
      </c>
      <c r="L13" s="7" t="s">
        <v>152</v>
      </c>
      <c r="M13" s="7"/>
      <c r="N13" s="7" t="s">
        <v>153</v>
      </c>
      <c r="O13" s="7">
        <v>105</v>
      </c>
      <c r="P13" s="8">
        <v>0.43333333333333335</v>
      </c>
      <c r="Q13" s="8">
        <v>0.125</v>
      </c>
      <c r="R13" s="8">
        <f t="shared" si="0"/>
        <v>0.30833333333333335</v>
      </c>
      <c r="S13" s="20">
        <v>1</v>
      </c>
    </row>
    <row r="14" spans="1:19" x14ac:dyDescent="0.25">
      <c r="A14" s="7">
        <v>4</v>
      </c>
      <c r="B14" s="7" t="s">
        <v>154</v>
      </c>
      <c r="C14" s="7"/>
      <c r="D14" s="7" t="s">
        <v>155</v>
      </c>
      <c r="E14" s="7">
        <v>19</v>
      </c>
      <c r="F14" s="8">
        <v>0.4604166666666667</v>
      </c>
      <c r="G14" s="8">
        <v>0.125</v>
      </c>
      <c r="H14" s="8">
        <f t="shared" si="1"/>
        <v>0.3354166666666667</v>
      </c>
      <c r="I14" s="20">
        <v>4</v>
      </c>
      <c r="K14" s="7">
        <v>4</v>
      </c>
      <c r="L14" s="7" t="s">
        <v>156</v>
      </c>
      <c r="M14" s="7"/>
      <c r="N14" s="7" t="s">
        <v>144</v>
      </c>
      <c r="O14" s="7">
        <v>115</v>
      </c>
      <c r="P14" s="8">
        <v>0.44722222222222219</v>
      </c>
      <c r="Q14" s="8">
        <v>0.125</v>
      </c>
      <c r="R14" s="8">
        <f t="shared" si="0"/>
        <v>0.32222222222222219</v>
      </c>
      <c r="S14" s="20">
        <v>2</v>
      </c>
    </row>
    <row r="15" spans="1:19" x14ac:dyDescent="0.25">
      <c r="A15" s="7">
        <v>5</v>
      </c>
      <c r="B15" s="7" t="s">
        <v>157</v>
      </c>
      <c r="C15" s="7"/>
      <c r="D15" s="7" t="s">
        <v>144</v>
      </c>
      <c r="E15" s="7">
        <v>16</v>
      </c>
      <c r="F15" s="8">
        <v>0.46111111111111108</v>
      </c>
      <c r="G15" s="8">
        <v>0.125</v>
      </c>
      <c r="H15" s="8">
        <f t="shared" si="1"/>
        <v>0.33611111111111108</v>
      </c>
      <c r="I15" s="20">
        <v>5</v>
      </c>
      <c r="K15" s="7">
        <v>5</v>
      </c>
      <c r="L15" s="7" t="s">
        <v>158</v>
      </c>
      <c r="M15" s="7"/>
      <c r="N15" s="7" t="s">
        <v>149</v>
      </c>
      <c r="O15" s="7">
        <v>118</v>
      </c>
      <c r="P15" s="8">
        <v>0.4770833333333333</v>
      </c>
      <c r="Q15" s="8">
        <v>0.125</v>
      </c>
      <c r="R15" s="8">
        <f t="shared" si="0"/>
        <v>0.3520833333333333</v>
      </c>
      <c r="S15" s="20">
        <v>3</v>
      </c>
    </row>
    <row r="16" spans="1:19" x14ac:dyDescent="0.25">
      <c r="A16" s="7">
        <v>6</v>
      </c>
      <c r="B16" s="7" t="s">
        <v>159</v>
      </c>
      <c r="C16" s="7"/>
      <c r="D16" s="7" t="s">
        <v>160</v>
      </c>
      <c r="E16" s="7">
        <v>29</v>
      </c>
      <c r="F16" s="8">
        <v>0.46875</v>
      </c>
      <c r="G16" s="8">
        <v>0.125</v>
      </c>
      <c r="H16" s="8">
        <f t="shared" si="1"/>
        <v>0.34375</v>
      </c>
      <c r="I16" s="20">
        <v>6</v>
      </c>
      <c r="K16" s="7">
        <v>6</v>
      </c>
      <c r="L16" s="7" t="s">
        <v>161</v>
      </c>
      <c r="M16" s="7"/>
      <c r="N16" s="7" t="s">
        <v>146</v>
      </c>
      <c r="O16" s="7">
        <v>107</v>
      </c>
      <c r="P16" s="8">
        <v>0.47916666666666669</v>
      </c>
      <c r="Q16" s="8">
        <v>0.125</v>
      </c>
      <c r="R16" s="8">
        <f t="shared" si="0"/>
        <v>0.35416666666666669</v>
      </c>
      <c r="S16" s="20">
        <v>4</v>
      </c>
    </row>
    <row r="17" spans="1:19" x14ac:dyDescent="0.25">
      <c r="A17" s="7">
        <v>7</v>
      </c>
      <c r="B17" s="7" t="s">
        <v>162</v>
      </c>
      <c r="C17" s="7"/>
      <c r="D17" s="7" t="s">
        <v>146</v>
      </c>
      <c r="E17" s="7">
        <v>23</v>
      </c>
      <c r="F17" s="8">
        <v>0.47013888888888888</v>
      </c>
      <c r="G17" s="8">
        <v>0.125</v>
      </c>
      <c r="H17" s="8">
        <f t="shared" si="1"/>
        <v>0.34513888888888888</v>
      </c>
      <c r="I17" s="20">
        <v>7</v>
      </c>
      <c r="K17" s="7">
        <v>7</v>
      </c>
      <c r="L17" s="7" t="s">
        <v>163</v>
      </c>
      <c r="M17" s="7"/>
      <c r="N17" s="7" t="s">
        <v>146</v>
      </c>
      <c r="O17" s="7">
        <v>108</v>
      </c>
      <c r="P17" s="8">
        <v>0.48402777777777778</v>
      </c>
      <c r="Q17" s="8">
        <v>0.125</v>
      </c>
      <c r="R17" s="8">
        <f t="shared" si="0"/>
        <v>0.35902777777777778</v>
      </c>
      <c r="S17" s="20">
        <v>5</v>
      </c>
    </row>
    <row r="18" spans="1:19" x14ac:dyDescent="0.25">
      <c r="A18" s="7">
        <v>8</v>
      </c>
      <c r="B18" s="7" t="s">
        <v>164</v>
      </c>
      <c r="C18" s="7"/>
      <c r="D18" s="7" t="s">
        <v>146</v>
      </c>
      <c r="E18" s="7">
        <v>7</v>
      </c>
      <c r="F18" s="8">
        <v>0.47152777777777777</v>
      </c>
      <c r="G18" s="8">
        <v>0.125</v>
      </c>
      <c r="H18" s="8">
        <f t="shared" si="1"/>
        <v>0.34652777777777777</v>
      </c>
      <c r="I18" s="20">
        <v>8</v>
      </c>
      <c r="K18" s="7">
        <v>8</v>
      </c>
      <c r="L18" s="7" t="s">
        <v>165</v>
      </c>
      <c r="M18" s="7"/>
      <c r="N18" s="7" t="s">
        <v>146</v>
      </c>
      <c r="O18" s="7">
        <v>110</v>
      </c>
      <c r="P18" s="8">
        <v>0.5083333333333333</v>
      </c>
      <c r="Q18" s="8">
        <v>0.125</v>
      </c>
      <c r="R18" s="8">
        <f t="shared" si="0"/>
        <v>0.3833333333333333</v>
      </c>
      <c r="S18" s="20">
        <v>6</v>
      </c>
    </row>
    <row r="19" spans="1:19" x14ac:dyDescent="0.25">
      <c r="A19" s="7">
        <v>9</v>
      </c>
      <c r="B19" s="7" t="s">
        <v>166</v>
      </c>
      <c r="C19" s="7"/>
      <c r="D19" s="7" t="s">
        <v>146</v>
      </c>
      <c r="E19" s="7">
        <v>21</v>
      </c>
      <c r="F19" s="8">
        <v>0.47222222222222227</v>
      </c>
      <c r="G19" s="8">
        <v>0.125</v>
      </c>
      <c r="H19" s="8">
        <f t="shared" si="1"/>
        <v>0.34722222222222227</v>
      </c>
      <c r="I19" s="20">
        <v>9</v>
      </c>
      <c r="K19" s="7">
        <v>9</v>
      </c>
      <c r="L19" s="7" t="s">
        <v>167</v>
      </c>
      <c r="M19" s="7"/>
      <c r="N19" s="7" t="s">
        <v>149</v>
      </c>
      <c r="O19" s="7">
        <v>119</v>
      </c>
      <c r="P19" s="8">
        <v>0.5131944444444444</v>
      </c>
      <c r="Q19" s="8">
        <v>0.125</v>
      </c>
      <c r="R19" s="8">
        <f t="shared" si="0"/>
        <v>0.3881944444444444</v>
      </c>
      <c r="S19" s="20">
        <v>7</v>
      </c>
    </row>
    <row r="20" spans="1:19" x14ac:dyDescent="0.25">
      <c r="A20" s="7">
        <v>10</v>
      </c>
      <c r="B20" s="7" t="s">
        <v>168</v>
      </c>
      <c r="C20" s="7"/>
      <c r="D20" s="7" t="s">
        <v>149</v>
      </c>
      <c r="E20" s="7">
        <v>3</v>
      </c>
      <c r="F20" s="8">
        <v>0.48125000000000001</v>
      </c>
      <c r="G20" s="8">
        <v>0.125</v>
      </c>
      <c r="H20" s="8">
        <f t="shared" si="1"/>
        <v>0.35625000000000001</v>
      </c>
      <c r="I20" s="20">
        <v>10</v>
      </c>
      <c r="K20" s="7">
        <v>10</v>
      </c>
      <c r="L20" s="7" t="s">
        <v>169</v>
      </c>
      <c r="M20" s="7"/>
      <c r="N20" s="7" t="s">
        <v>146</v>
      </c>
      <c r="O20" s="7">
        <v>122</v>
      </c>
      <c r="P20" s="8">
        <v>0.51666666666666672</v>
      </c>
      <c r="Q20" s="8">
        <v>0.125</v>
      </c>
      <c r="R20" s="8">
        <f t="shared" si="0"/>
        <v>0.39166666666666672</v>
      </c>
      <c r="S20" s="20">
        <v>8</v>
      </c>
    </row>
    <row r="21" spans="1:19" x14ac:dyDescent="0.25">
      <c r="A21" s="7">
        <v>11</v>
      </c>
      <c r="B21" s="7" t="s">
        <v>170</v>
      </c>
      <c r="C21" s="7"/>
      <c r="D21" s="7" t="s">
        <v>146</v>
      </c>
      <c r="E21" s="7">
        <v>25</v>
      </c>
      <c r="F21" s="8">
        <v>0.48194444444444445</v>
      </c>
      <c r="G21" s="8">
        <v>0.125</v>
      </c>
      <c r="H21" s="8">
        <f t="shared" si="1"/>
        <v>0.35694444444444445</v>
      </c>
      <c r="I21" s="20">
        <v>11</v>
      </c>
      <c r="K21" s="7">
        <v>11</v>
      </c>
      <c r="L21" s="7" t="s">
        <v>171</v>
      </c>
      <c r="M21" s="7"/>
      <c r="N21" s="7" t="s">
        <v>172</v>
      </c>
      <c r="O21" s="7">
        <v>103</v>
      </c>
      <c r="P21" s="8">
        <v>0.52500000000000002</v>
      </c>
      <c r="Q21" s="8">
        <v>0.125</v>
      </c>
      <c r="R21" s="8">
        <f t="shared" si="0"/>
        <v>0.4</v>
      </c>
      <c r="S21" s="20">
        <v>9</v>
      </c>
    </row>
    <row r="22" spans="1:19" x14ac:dyDescent="0.25">
      <c r="A22" s="7">
        <v>12</v>
      </c>
      <c r="B22" s="7" t="s">
        <v>173</v>
      </c>
      <c r="C22" s="7"/>
      <c r="D22" s="7" t="s">
        <v>146</v>
      </c>
      <c r="E22" s="7">
        <v>24</v>
      </c>
      <c r="F22" s="8">
        <v>0.4826388888888889</v>
      </c>
      <c r="G22" s="8">
        <v>0.125</v>
      </c>
      <c r="H22" s="8">
        <f t="shared" si="1"/>
        <v>0.3576388888888889</v>
      </c>
      <c r="I22" s="20">
        <v>12</v>
      </c>
      <c r="K22" s="7">
        <v>12</v>
      </c>
      <c r="L22" s="7" t="s">
        <v>174</v>
      </c>
      <c r="M22" s="7"/>
      <c r="N22" s="7" t="s">
        <v>160</v>
      </c>
      <c r="O22" s="7">
        <v>116</v>
      </c>
      <c r="P22" s="8">
        <v>0.52986111111111112</v>
      </c>
      <c r="Q22" s="8">
        <v>0.125</v>
      </c>
      <c r="R22" s="8">
        <f t="shared" si="0"/>
        <v>0.40486111111111112</v>
      </c>
      <c r="S22" s="20">
        <v>10</v>
      </c>
    </row>
    <row r="23" spans="1:19" x14ac:dyDescent="0.25">
      <c r="A23" s="7">
        <v>13</v>
      </c>
      <c r="B23" s="7" t="s">
        <v>175</v>
      </c>
      <c r="C23" s="7"/>
      <c r="D23" s="7" t="s">
        <v>149</v>
      </c>
      <c r="E23" s="7">
        <v>11</v>
      </c>
      <c r="F23" s="8">
        <v>0.48333333333333334</v>
      </c>
      <c r="G23" s="8">
        <v>0.125</v>
      </c>
      <c r="H23" s="8">
        <f t="shared" si="1"/>
        <v>0.35833333333333334</v>
      </c>
      <c r="I23" s="20">
        <v>13</v>
      </c>
      <c r="K23" s="7">
        <v>13</v>
      </c>
      <c r="L23" s="7" t="s">
        <v>176</v>
      </c>
      <c r="M23" s="7"/>
      <c r="N23" s="7" t="s">
        <v>160</v>
      </c>
      <c r="O23" s="7">
        <v>117</v>
      </c>
      <c r="P23" s="8">
        <v>0.53472222222222221</v>
      </c>
      <c r="Q23" s="8">
        <v>0.125</v>
      </c>
      <c r="R23" s="8">
        <f t="shared" si="0"/>
        <v>0.40972222222222221</v>
      </c>
      <c r="S23" s="20">
        <v>11</v>
      </c>
    </row>
    <row r="24" spans="1:19" x14ac:dyDescent="0.25">
      <c r="A24" s="7">
        <v>14</v>
      </c>
      <c r="B24" s="7" t="s">
        <v>177</v>
      </c>
      <c r="C24" s="7"/>
      <c r="D24" s="7" t="s">
        <v>146</v>
      </c>
      <c r="E24" s="7">
        <v>22</v>
      </c>
      <c r="F24" s="8">
        <v>0.4861111111111111</v>
      </c>
      <c r="G24" s="8">
        <v>0.125</v>
      </c>
      <c r="H24" s="8">
        <f t="shared" si="1"/>
        <v>0.3611111111111111</v>
      </c>
      <c r="I24" s="20">
        <v>14</v>
      </c>
      <c r="K24" s="7">
        <v>14</v>
      </c>
      <c r="L24" s="7" t="s">
        <v>178</v>
      </c>
      <c r="M24" s="7"/>
      <c r="N24" s="7" t="s">
        <v>146</v>
      </c>
      <c r="O24" s="7">
        <v>102</v>
      </c>
      <c r="P24" s="8">
        <v>0.54166666666666663</v>
      </c>
      <c r="Q24" s="8">
        <v>0.125</v>
      </c>
      <c r="R24" s="8">
        <f t="shared" si="0"/>
        <v>0.41666666666666663</v>
      </c>
      <c r="S24" s="20">
        <v>12</v>
      </c>
    </row>
    <row r="25" spans="1:19" x14ac:dyDescent="0.25">
      <c r="A25" s="7">
        <v>15</v>
      </c>
      <c r="B25" s="7" t="s">
        <v>179</v>
      </c>
      <c r="C25" s="7"/>
      <c r="D25" s="7" t="s">
        <v>160</v>
      </c>
      <c r="E25" s="7">
        <v>14</v>
      </c>
      <c r="F25" s="8">
        <v>0.49305555555555558</v>
      </c>
      <c r="G25" s="8">
        <v>0.125</v>
      </c>
      <c r="H25" s="8">
        <f t="shared" si="1"/>
        <v>0.36805555555555558</v>
      </c>
      <c r="I25" s="20">
        <v>15</v>
      </c>
      <c r="K25" s="7">
        <v>15</v>
      </c>
      <c r="L25" s="7" t="s">
        <v>180</v>
      </c>
      <c r="M25" s="7"/>
      <c r="N25" s="7" t="s">
        <v>149</v>
      </c>
      <c r="O25" s="7">
        <v>106</v>
      </c>
      <c r="P25" s="8">
        <v>0.56388888888888888</v>
      </c>
      <c r="Q25" s="8">
        <v>0.125</v>
      </c>
      <c r="R25" s="8">
        <f t="shared" si="0"/>
        <v>0.43888888888888888</v>
      </c>
      <c r="S25" s="20">
        <v>13</v>
      </c>
    </row>
    <row r="26" spans="1:19" x14ac:dyDescent="0.25">
      <c r="A26" s="7">
        <v>16</v>
      </c>
      <c r="B26" s="7" t="s">
        <v>181</v>
      </c>
      <c r="C26" s="7"/>
      <c r="D26" s="7" t="s">
        <v>149</v>
      </c>
      <c r="E26" s="7">
        <v>34</v>
      </c>
      <c r="F26" s="8">
        <v>0.49305555555555558</v>
      </c>
      <c r="G26" s="8">
        <v>0.125</v>
      </c>
      <c r="H26" s="8">
        <f t="shared" si="1"/>
        <v>0.36805555555555558</v>
      </c>
      <c r="I26" s="20">
        <v>16</v>
      </c>
      <c r="K26" s="7">
        <v>16</v>
      </c>
      <c r="L26" s="7" t="s">
        <v>182</v>
      </c>
      <c r="M26" s="7"/>
      <c r="N26" s="7" t="s">
        <v>146</v>
      </c>
      <c r="O26" s="7">
        <v>101</v>
      </c>
      <c r="P26" s="8">
        <v>0.56874999999999998</v>
      </c>
      <c r="Q26" s="8">
        <v>0.125</v>
      </c>
      <c r="R26" s="8">
        <f t="shared" si="0"/>
        <v>0.44374999999999998</v>
      </c>
      <c r="S26" s="20">
        <v>14</v>
      </c>
    </row>
    <row r="27" spans="1:19" x14ac:dyDescent="0.25">
      <c r="A27" s="7">
        <v>17</v>
      </c>
      <c r="B27" s="7" t="s">
        <v>183</v>
      </c>
      <c r="C27" s="7"/>
      <c r="D27" s="7" t="s">
        <v>146</v>
      </c>
      <c r="E27" s="7">
        <v>5</v>
      </c>
      <c r="F27" s="8">
        <v>0.49444444444444446</v>
      </c>
      <c r="G27" s="8">
        <v>0.125</v>
      </c>
      <c r="H27" s="8">
        <f t="shared" si="1"/>
        <v>0.36944444444444446</v>
      </c>
      <c r="I27" s="20">
        <v>17</v>
      </c>
      <c r="K27" s="7">
        <v>17</v>
      </c>
      <c r="L27" s="7" t="s">
        <v>184</v>
      </c>
      <c r="M27" s="7"/>
      <c r="N27" s="7" t="s">
        <v>146</v>
      </c>
      <c r="O27" s="7">
        <v>121</v>
      </c>
      <c r="P27" s="8">
        <v>0.58333333333333337</v>
      </c>
      <c r="Q27" s="8">
        <v>0.125</v>
      </c>
      <c r="R27" s="8">
        <f t="shared" si="0"/>
        <v>0.45833333333333337</v>
      </c>
      <c r="S27" s="20">
        <v>15</v>
      </c>
    </row>
    <row r="28" spans="1:19" x14ac:dyDescent="0.25">
      <c r="A28" s="7">
        <v>18</v>
      </c>
      <c r="B28" s="7" t="s">
        <v>185</v>
      </c>
      <c r="C28" s="7"/>
      <c r="D28" s="7" t="s">
        <v>146</v>
      </c>
      <c r="E28" s="7">
        <v>9</v>
      </c>
      <c r="F28" s="8">
        <v>0.51180555555555551</v>
      </c>
      <c r="G28" s="8">
        <v>0.125</v>
      </c>
      <c r="H28" s="8">
        <f t="shared" si="1"/>
        <v>0.38680555555555551</v>
      </c>
      <c r="I28" s="20">
        <v>18</v>
      </c>
      <c r="K28" s="7">
        <v>18</v>
      </c>
      <c r="L28" s="7" t="s">
        <v>186</v>
      </c>
      <c r="M28" s="7"/>
      <c r="N28" s="7" t="s">
        <v>146</v>
      </c>
      <c r="O28" s="7">
        <v>123</v>
      </c>
      <c r="P28" s="8">
        <v>0.58333333333333337</v>
      </c>
      <c r="Q28" s="8">
        <v>0.125</v>
      </c>
      <c r="R28" s="8">
        <f t="shared" si="0"/>
        <v>0.45833333333333337</v>
      </c>
      <c r="S28" s="20">
        <v>16</v>
      </c>
    </row>
    <row r="29" spans="1:19" x14ac:dyDescent="0.25">
      <c r="A29" s="7">
        <v>19</v>
      </c>
      <c r="B29" s="7" t="s">
        <v>187</v>
      </c>
      <c r="C29" s="7"/>
      <c r="D29" s="7" t="s">
        <v>160</v>
      </c>
      <c r="E29" s="7">
        <v>26</v>
      </c>
      <c r="F29" s="8">
        <v>0.51250000000000007</v>
      </c>
      <c r="G29" s="8">
        <v>0.125</v>
      </c>
      <c r="H29" s="8">
        <f t="shared" si="1"/>
        <v>0.38750000000000007</v>
      </c>
      <c r="I29" s="20">
        <v>19</v>
      </c>
      <c r="K29" s="7">
        <v>19</v>
      </c>
      <c r="L29" s="7" t="s">
        <v>188</v>
      </c>
      <c r="M29" s="7"/>
      <c r="N29" s="7" t="s">
        <v>172</v>
      </c>
      <c r="O29" s="7">
        <v>112</v>
      </c>
      <c r="P29" s="8">
        <v>0.60486111111111118</v>
      </c>
      <c r="Q29" s="8">
        <v>0.125</v>
      </c>
      <c r="R29" s="8">
        <f t="shared" si="0"/>
        <v>0.47986111111111118</v>
      </c>
      <c r="S29" s="20">
        <v>17</v>
      </c>
    </row>
    <row r="30" spans="1:19" x14ac:dyDescent="0.25">
      <c r="A30" s="7">
        <v>20</v>
      </c>
      <c r="B30" s="7" t="s">
        <v>189</v>
      </c>
      <c r="C30" s="7"/>
      <c r="D30" s="7" t="s">
        <v>190</v>
      </c>
      <c r="E30" s="7">
        <v>30</v>
      </c>
      <c r="F30" s="8">
        <v>0.51736111111111105</v>
      </c>
      <c r="G30" s="8">
        <v>0.125</v>
      </c>
      <c r="H30" s="8">
        <f t="shared" si="1"/>
        <v>0.39236111111111105</v>
      </c>
      <c r="I30" s="20">
        <v>20</v>
      </c>
      <c r="K30" s="7">
        <v>20</v>
      </c>
      <c r="L30" s="7" t="s">
        <v>191</v>
      </c>
      <c r="M30" s="7"/>
      <c r="N30" s="7" t="s">
        <v>146</v>
      </c>
      <c r="O30" s="7">
        <v>113</v>
      </c>
      <c r="P30" s="8">
        <v>0.61597222222222225</v>
      </c>
      <c r="Q30" s="8">
        <v>0.125</v>
      </c>
      <c r="R30" s="8">
        <f t="shared" si="0"/>
        <v>0.49097222222222225</v>
      </c>
      <c r="S30" s="20">
        <v>18</v>
      </c>
    </row>
    <row r="31" spans="1:19" x14ac:dyDescent="0.25">
      <c r="A31" s="7">
        <v>21</v>
      </c>
      <c r="B31" s="7" t="s">
        <v>192</v>
      </c>
      <c r="C31" s="7"/>
      <c r="D31" s="7" t="s">
        <v>160</v>
      </c>
      <c r="E31" s="7">
        <v>28</v>
      </c>
      <c r="F31" s="8">
        <v>0.52083333333333337</v>
      </c>
      <c r="G31" s="8">
        <v>0.125</v>
      </c>
      <c r="H31" s="8">
        <f t="shared" si="1"/>
        <v>0.39583333333333337</v>
      </c>
      <c r="I31" s="20">
        <v>21</v>
      </c>
      <c r="K31" s="7">
        <v>21</v>
      </c>
      <c r="L31" s="7" t="s">
        <v>193</v>
      </c>
      <c r="M31" s="7"/>
      <c r="N31" s="7" t="s">
        <v>146</v>
      </c>
      <c r="O31" s="7">
        <v>114</v>
      </c>
      <c r="P31" s="8">
        <v>0.62152777777777779</v>
      </c>
      <c r="Q31" s="8">
        <v>0.125</v>
      </c>
      <c r="R31" s="8">
        <f t="shared" si="0"/>
        <v>0.49652777777777779</v>
      </c>
      <c r="S31" s="20">
        <v>19</v>
      </c>
    </row>
    <row r="32" spans="1:19" x14ac:dyDescent="0.25">
      <c r="A32" s="7">
        <v>22</v>
      </c>
      <c r="B32" s="7" t="s">
        <v>194</v>
      </c>
      <c r="C32" s="7"/>
      <c r="D32" s="7" t="s">
        <v>146</v>
      </c>
      <c r="E32" s="7">
        <v>4</v>
      </c>
      <c r="F32" s="8">
        <v>0.52847222222222223</v>
      </c>
      <c r="G32" s="8">
        <v>0.125</v>
      </c>
      <c r="H32" s="8">
        <f t="shared" si="1"/>
        <v>0.40347222222222223</v>
      </c>
      <c r="I32" s="20">
        <v>22</v>
      </c>
      <c r="K32" s="7">
        <v>22</v>
      </c>
      <c r="L32" s="7" t="s">
        <v>195</v>
      </c>
      <c r="M32" s="7">
        <v>5</v>
      </c>
      <c r="N32" s="7" t="s">
        <v>146</v>
      </c>
      <c r="O32" s="7">
        <v>111</v>
      </c>
      <c r="P32" s="8">
        <v>0.65138888888888891</v>
      </c>
      <c r="Q32" s="8">
        <v>0.125</v>
      </c>
      <c r="R32" s="8">
        <f t="shared" si="0"/>
        <v>0.52638888888888891</v>
      </c>
      <c r="S32" s="20">
        <v>20</v>
      </c>
    </row>
    <row r="33" spans="1:19" x14ac:dyDescent="0.25">
      <c r="A33" s="7">
        <v>23</v>
      </c>
      <c r="B33" s="7" t="s">
        <v>196</v>
      </c>
      <c r="C33" s="7"/>
      <c r="D33" s="7" t="s">
        <v>146</v>
      </c>
      <c r="E33" s="7">
        <v>18</v>
      </c>
      <c r="F33" s="8">
        <v>0.54236111111111118</v>
      </c>
      <c r="G33" s="8">
        <v>0.125</v>
      </c>
      <c r="H33" s="8">
        <f t="shared" si="1"/>
        <v>0.41736111111111118</v>
      </c>
      <c r="I33" s="20">
        <v>23</v>
      </c>
      <c r="K33" s="7">
        <v>23</v>
      </c>
      <c r="L33" s="7" t="s">
        <v>197</v>
      </c>
      <c r="M33" s="7"/>
      <c r="N33" s="7" t="s">
        <v>146</v>
      </c>
      <c r="O33" s="7">
        <v>120</v>
      </c>
      <c r="P33" s="8">
        <v>0.65138888888888891</v>
      </c>
      <c r="Q33" s="8">
        <v>0.125</v>
      </c>
      <c r="R33" s="8">
        <f t="shared" si="0"/>
        <v>0.52638888888888891</v>
      </c>
      <c r="S33" s="20">
        <v>20</v>
      </c>
    </row>
    <row r="34" spans="1:19" x14ac:dyDescent="0.25">
      <c r="A34" s="7">
        <v>24</v>
      </c>
      <c r="B34" s="7" t="s">
        <v>198</v>
      </c>
      <c r="C34" s="7"/>
      <c r="D34" s="7" t="s">
        <v>149</v>
      </c>
      <c r="E34" s="7">
        <v>31</v>
      </c>
      <c r="F34" s="8">
        <v>0.54722222222222217</v>
      </c>
      <c r="G34" s="8">
        <v>0.125</v>
      </c>
      <c r="H34" s="8">
        <f t="shared" si="1"/>
        <v>0.42222222222222217</v>
      </c>
      <c r="I34" s="20">
        <v>24</v>
      </c>
      <c r="K34" s="7">
        <v>24</v>
      </c>
      <c r="L34" s="7"/>
      <c r="M34" s="7"/>
      <c r="N34" s="7"/>
      <c r="O34" s="7"/>
      <c r="P34" s="8"/>
      <c r="Q34" s="8">
        <v>0.125</v>
      </c>
      <c r="R34" s="8">
        <f t="shared" si="0"/>
        <v>-0.125</v>
      </c>
      <c r="S34" s="20"/>
    </row>
    <row r="35" spans="1:19" x14ac:dyDescent="0.25">
      <c r="A35" s="7">
        <v>25</v>
      </c>
      <c r="B35" s="7" t="s">
        <v>199</v>
      </c>
      <c r="C35" s="7"/>
      <c r="D35" s="7" t="s">
        <v>146</v>
      </c>
      <c r="E35" s="7">
        <v>13</v>
      </c>
      <c r="F35" s="8">
        <v>0.58333333333333337</v>
      </c>
      <c r="G35" s="8">
        <v>0.125</v>
      </c>
      <c r="H35" s="8">
        <f t="shared" si="1"/>
        <v>0.45833333333333337</v>
      </c>
      <c r="I35" s="20">
        <v>25</v>
      </c>
      <c r="K35" s="7">
        <v>25</v>
      </c>
      <c r="L35" s="7"/>
      <c r="M35" s="7"/>
      <c r="N35" s="7"/>
      <c r="O35" s="7"/>
      <c r="P35" s="8"/>
      <c r="Q35" s="8">
        <v>0.125</v>
      </c>
      <c r="R35" s="8">
        <f t="shared" si="0"/>
        <v>-0.125</v>
      </c>
      <c r="S35" s="20"/>
    </row>
    <row r="36" spans="1:19" x14ac:dyDescent="0.25">
      <c r="A36" s="7">
        <v>26</v>
      </c>
      <c r="B36" s="7" t="s">
        <v>200</v>
      </c>
      <c r="C36" s="7"/>
      <c r="D36" s="7" t="s">
        <v>190</v>
      </c>
      <c r="E36" s="7">
        <v>27</v>
      </c>
      <c r="F36" s="8">
        <v>0.60138888888888886</v>
      </c>
      <c r="G36" s="8">
        <v>0.125</v>
      </c>
      <c r="H36" s="8">
        <f t="shared" si="1"/>
        <v>0.47638888888888886</v>
      </c>
      <c r="I36" s="20">
        <v>26</v>
      </c>
      <c r="K36" s="7">
        <v>26</v>
      </c>
      <c r="L36" s="7"/>
      <c r="M36" s="7"/>
      <c r="N36" s="7"/>
      <c r="O36" s="7"/>
      <c r="P36" s="8"/>
      <c r="Q36" s="8">
        <v>0.125</v>
      </c>
      <c r="R36" s="8">
        <f t="shared" si="0"/>
        <v>-0.125</v>
      </c>
      <c r="S36" s="20"/>
    </row>
    <row r="37" spans="1:19" x14ac:dyDescent="0.25">
      <c r="A37" s="7">
        <v>27</v>
      </c>
      <c r="B37" s="7" t="s">
        <v>201</v>
      </c>
      <c r="C37" s="7"/>
      <c r="D37" s="7" t="s">
        <v>146</v>
      </c>
      <c r="E37" s="7">
        <v>2</v>
      </c>
      <c r="F37" s="8">
        <v>0.62083333333333335</v>
      </c>
      <c r="G37" s="8">
        <v>0.125</v>
      </c>
      <c r="H37" s="8">
        <f t="shared" si="1"/>
        <v>0.49583333333333335</v>
      </c>
      <c r="I37" s="20">
        <v>27</v>
      </c>
      <c r="K37" s="7">
        <v>27</v>
      </c>
      <c r="L37" s="7"/>
      <c r="M37" s="7"/>
      <c r="N37" s="7"/>
      <c r="O37" s="7"/>
      <c r="P37" s="8"/>
      <c r="Q37" s="8">
        <v>0.125</v>
      </c>
      <c r="R37" s="8">
        <f t="shared" si="0"/>
        <v>-0.125</v>
      </c>
      <c r="S37" s="20"/>
    </row>
    <row r="38" spans="1:19" x14ac:dyDescent="0.25">
      <c r="A38" s="7">
        <v>28</v>
      </c>
      <c r="B38" s="7" t="s">
        <v>202</v>
      </c>
      <c r="C38" s="7"/>
      <c r="D38" s="7" t="s">
        <v>146</v>
      </c>
      <c r="E38" s="7">
        <v>10</v>
      </c>
      <c r="F38" s="8">
        <v>0.6333333333333333</v>
      </c>
      <c r="G38" s="8">
        <v>0.125</v>
      </c>
      <c r="H38" s="8">
        <f t="shared" si="1"/>
        <v>0.5083333333333333</v>
      </c>
      <c r="I38" s="20">
        <v>28</v>
      </c>
      <c r="K38" s="7">
        <v>28</v>
      </c>
      <c r="L38" s="7"/>
      <c r="M38" s="7"/>
      <c r="N38" s="7"/>
      <c r="O38" s="7"/>
      <c r="P38" s="8"/>
      <c r="Q38" s="8">
        <v>0.125</v>
      </c>
      <c r="R38" s="8">
        <f t="shared" si="0"/>
        <v>-0.125</v>
      </c>
      <c r="S38" s="20"/>
    </row>
    <row r="39" spans="1:19" x14ac:dyDescent="0.25">
      <c r="A39" s="7">
        <v>29</v>
      </c>
      <c r="B39" s="7" t="s">
        <v>203</v>
      </c>
      <c r="C39" s="7">
        <v>7</v>
      </c>
      <c r="D39" s="7" t="s">
        <v>155</v>
      </c>
      <c r="E39" s="7">
        <v>17</v>
      </c>
      <c r="F39" s="8">
        <v>0.63611111111111118</v>
      </c>
      <c r="G39" s="8">
        <v>0.125</v>
      </c>
      <c r="H39" s="8">
        <f t="shared" si="1"/>
        <v>0.51111111111111118</v>
      </c>
      <c r="I39" s="20">
        <v>29</v>
      </c>
      <c r="K39" s="7">
        <v>29</v>
      </c>
      <c r="L39" s="7"/>
      <c r="M39" s="7"/>
      <c r="N39" s="7"/>
      <c r="O39" s="7"/>
      <c r="P39" s="8"/>
      <c r="Q39" s="8">
        <v>0.125</v>
      </c>
      <c r="R39" s="8">
        <f t="shared" si="0"/>
        <v>-0.125</v>
      </c>
      <c r="S39" s="20"/>
    </row>
    <row r="40" spans="1:19" x14ac:dyDescent="0.25">
      <c r="A40" s="7">
        <v>30</v>
      </c>
      <c r="B40" s="7" t="s">
        <v>204</v>
      </c>
      <c r="C40" s="7"/>
      <c r="D40" s="7" t="s">
        <v>146</v>
      </c>
      <c r="E40" s="7">
        <v>6</v>
      </c>
      <c r="F40" s="8">
        <v>0.81319444444444444</v>
      </c>
      <c r="G40" s="8">
        <v>0.125</v>
      </c>
      <c r="H40" s="8">
        <f t="shared" si="1"/>
        <v>0.68819444444444444</v>
      </c>
      <c r="I40" s="20">
        <v>30</v>
      </c>
      <c r="K40" s="7">
        <v>30</v>
      </c>
      <c r="L40" s="7"/>
      <c r="M40" s="7"/>
      <c r="N40" s="7"/>
      <c r="O40" s="7"/>
      <c r="P40" s="8"/>
      <c r="Q40" s="8">
        <v>0.125</v>
      </c>
      <c r="R40" s="8">
        <f t="shared" si="0"/>
        <v>-0.125</v>
      </c>
      <c r="S40" s="20"/>
    </row>
    <row r="41" spans="1:19" x14ac:dyDescent="0.25">
      <c r="A41" s="7">
        <v>31</v>
      </c>
      <c r="B41" s="7" t="s">
        <v>205</v>
      </c>
      <c r="C41" s="7"/>
      <c r="D41" s="7" t="s">
        <v>146</v>
      </c>
      <c r="E41" s="7">
        <v>1</v>
      </c>
      <c r="F41" s="8"/>
      <c r="G41" s="8">
        <v>0.125</v>
      </c>
      <c r="H41" s="8">
        <f t="shared" si="1"/>
        <v>-0.125</v>
      </c>
      <c r="I41" s="20" t="s">
        <v>147</v>
      </c>
      <c r="K41" s="7">
        <v>31</v>
      </c>
      <c r="L41" s="7"/>
      <c r="M41" s="7"/>
      <c r="N41" s="7"/>
      <c r="O41" s="7"/>
      <c r="P41" s="8"/>
      <c r="Q41" s="8">
        <v>0.125</v>
      </c>
      <c r="R41" s="8">
        <f t="shared" si="0"/>
        <v>-0.125</v>
      </c>
      <c r="S41" s="20"/>
    </row>
    <row r="42" spans="1:19" x14ac:dyDescent="0.25">
      <c r="A42" s="7">
        <v>32</v>
      </c>
      <c r="B42" s="7" t="s">
        <v>206</v>
      </c>
      <c r="C42" s="7"/>
      <c r="D42" s="7" t="s">
        <v>146</v>
      </c>
      <c r="E42" s="7">
        <v>8</v>
      </c>
      <c r="F42" s="8"/>
      <c r="G42" s="8">
        <v>0.125</v>
      </c>
      <c r="H42" s="8">
        <f t="shared" si="1"/>
        <v>-0.125</v>
      </c>
      <c r="I42" s="20"/>
      <c r="K42" s="7">
        <v>32</v>
      </c>
      <c r="L42" s="7"/>
      <c r="M42" s="7"/>
      <c r="N42" s="7"/>
      <c r="O42" s="7"/>
      <c r="P42" s="8"/>
      <c r="Q42" s="8">
        <v>0.125</v>
      </c>
      <c r="R42" s="8">
        <f t="shared" si="0"/>
        <v>-0.125</v>
      </c>
      <c r="S42" s="20"/>
    </row>
    <row r="43" spans="1:19" x14ac:dyDescent="0.25">
      <c r="A43" s="7">
        <v>33</v>
      </c>
      <c r="B43" s="7" t="s">
        <v>207</v>
      </c>
      <c r="C43" s="7"/>
      <c r="D43" s="7" t="s">
        <v>146</v>
      </c>
      <c r="E43" s="7">
        <v>12</v>
      </c>
      <c r="F43" s="8"/>
      <c r="G43" s="8">
        <v>0.125</v>
      </c>
      <c r="H43" s="8">
        <f t="shared" si="1"/>
        <v>-0.125</v>
      </c>
      <c r="I43" s="20" t="s">
        <v>147</v>
      </c>
      <c r="K43" s="7">
        <v>33</v>
      </c>
      <c r="L43" s="7"/>
      <c r="M43" s="7"/>
      <c r="N43" s="7"/>
      <c r="O43" s="7"/>
      <c r="P43" s="8"/>
      <c r="Q43" s="8">
        <v>0.125</v>
      </c>
      <c r="R43" s="8">
        <f t="shared" si="0"/>
        <v>-0.125</v>
      </c>
      <c r="S43" s="20"/>
    </row>
    <row r="44" spans="1:19" x14ac:dyDescent="0.25">
      <c r="A44" s="7">
        <v>34</v>
      </c>
      <c r="B44" s="7" t="s">
        <v>208</v>
      </c>
      <c r="C44" s="7"/>
      <c r="D44" s="7" t="s">
        <v>320</v>
      </c>
      <c r="E44" s="7">
        <v>15</v>
      </c>
      <c r="F44" s="8"/>
      <c r="G44" s="8">
        <v>0.125</v>
      </c>
      <c r="H44" s="8">
        <f t="shared" si="1"/>
        <v>-0.125</v>
      </c>
      <c r="I44" s="20"/>
      <c r="K44" s="7">
        <v>34</v>
      </c>
      <c r="L44" s="7"/>
      <c r="M44" s="7"/>
      <c r="N44" s="7"/>
      <c r="O44" s="7"/>
      <c r="P44" s="8"/>
      <c r="Q44" s="8">
        <v>0.125</v>
      </c>
      <c r="R44" s="8">
        <f t="shared" si="0"/>
        <v>-0.125</v>
      </c>
      <c r="S44" s="20"/>
    </row>
    <row r="45" spans="1:19" x14ac:dyDescent="0.25">
      <c r="A45" s="7">
        <v>35</v>
      </c>
      <c r="B45" s="7" t="s">
        <v>209</v>
      </c>
      <c r="C45" s="7"/>
      <c r="D45" s="7" t="s">
        <v>146</v>
      </c>
      <c r="E45" s="7">
        <v>35</v>
      </c>
      <c r="F45" s="8"/>
      <c r="G45" s="8">
        <v>0.125</v>
      </c>
      <c r="H45" s="8">
        <f t="shared" si="1"/>
        <v>-0.125</v>
      </c>
      <c r="I45" s="20"/>
      <c r="K45" s="7">
        <v>35</v>
      </c>
      <c r="L45" s="7"/>
      <c r="M45" s="7"/>
      <c r="N45" s="7"/>
      <c r="O45" s="7"/>
      <c r="P45" s="8"/>
      <c r="Q45" s="8">
        <v>0.125</v>
      </c>
      <c r="R45" s="8">
        <f t="shared" si="0"/>
        <v>-0.125</v>
      </c>
      <c r="S45" s="20"/>
    </row>
    <row r="46" spans="1:19" x14ac:dyDescent="0.25">
      <c r="S46" s="1"/>
    </row>
    <row r="47" spans="1:19" x14ac:dyDescent="0.25">
      <c r="B47" s="1" t="s">
        <v>15</v>
      </c>
      <c r="C47" s="1" t="s">
        <v>17</v>
      </c>
      <c r="L47" s="1" t="s">
        <v>15</v>
      </c>
      <c r="M47" s="1" t="s">
        <v>17</v>
      </c>
      <c r="S47" s="1"/>
    </row>
    <row r="48" spans="1:19" x14ac:dyDescent="0.25">
      <c r="B48" s="1" t="s">
        <v>16</v>
      </c>
      <c r="C48" s="1" t="s">
        <v>18</v>
      </c>
      <c r="L48" s="1" t="s">
        <v>16</v>
      </c>
      <c r="M48" s="1" t="s">
        <v>18</v>
      </c>
      <c r="S48" s="1"/>
    </row>
    <row r="49" spans="19:19" x14ac:dyDescent="0.25">
      <c r="S49" s="1"/>
    </row>
  </sheetData>
  <mergeCells count="24">
    <mergeCell ref="E9:E10"/>
    <mergeCell ref="F9:F10"/>
    <mergeCell ref="G9:G10"/>
    <mergeCell ref="A6:C6"/>
    <mergeCell ref="A9:A10"/>
    <mergeCell ref="B9:B10"/>
    <mergeCell ref="C9:C10"/>
    <mergeCell ref="D9:D10"/>
    <mergeCell ref="S9:S10"/>
    <mergeCell ref="H9:H10"/>
    <mergeCell ref="I9:I10"/>
    <mergeCell ref="N1:P1"/>
    <mergeCell ref="L2:R4"/>
    <mergeCell ref="K6:M6"/>
    <mergeCell ref="K9:K10"/>
    <mergeCell ref="L9:L10"/>
    <mergeCell ref="M9:M10"/>
    <mergeCell ref="N9:N10"/>
    <mergeCell ref="O9:O10"/>
    <mergeCell ref="P9:P10"/>
    <mergeCell ref="Q9:Q10"/>
    <mergeCell ref="R9:R10"/>
    <mergeCell ref="B2:H4"/>
    <mergeCell ref="D1:F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tabSelected="1" topLeftCell="A4" workbookViewId="0">
      <selection activeCell="J21" sqref="J21"/>
    </sheetView>
  </sheetViews>
  <sheetFormatPr defaultRowHeight="15" x14ac:dyDescent="0.25"/>
  <cols>
    <col min="1" max="1" width="4.7109375" style="1" customWidth="1"/>
    <col min="2" max="2" width="26" style="1" customWidth="1"/>
    <col min="3" max="3" width="7.28515625" style="1" customWidth="1"/>
    <col min="4" max="4" width="17" style="1" customWidth="1"/>
    <col min="5" max="5" width="7.5703125" style="1" customWidth="1"/>
    <col min="6" max="6" width="11.5703125" style="1" customWidth="1"/>
    <col min="7" max="7" width="9.140625" style="1"/>
    <col min="8" max="8" width="3.7109375" style="1" customWidth="1"/>
    <col min="9" max="9" width="4.5703125" style="1" customWidth="1"/>
    <col min="10" max="10" width="24" style="1" customWidth="1"/>
    <col min="11" max="11" width="6.5703125" style="1" customWidth="1"/>
    <col min="12" max="12" width="19.5703125" style="1" customWidth="1"/>
    <col min="13" max="13" width="9.140625" style="1"/>
    <col min="14" max="14" width="11.85546875" style="1" bestFit="1" customWidth="1"/>
    <col min="15" max="16" width="9.140625" style="1"/>
  </cols>
  <sheetData>
    <row r="2" spans="1:15" ht="15" customHeight="1" x14ac:dyDescent="0.3">
      <c r="C2" s="23" t="s">
        <v>31</v>
      </c>
      <c r="K2" s="35" t="s">
        <v>32</v>
      </c>
    </row>
    <row r="3" spans="1:15" x14ac:dyDescent="0.25">
      <c r="B3" s="59" t="s">
        <v>40</v>
      </c>
      <c r="C3" s="59"/>
      <c r="D3" s="59"/>
      <c r="E3" s="59"/>
      <c r="F3" s="59"/>
      <c r="G3" s="59"/>
      <c r="H3" s="59"/>
      <c r="J3" s="59" t="s">
        <v>50</v>
      </c>
      <c r="K3" s="59"/>
      <c r="L3" s="59"/>
      <c r="M3" s="59"/>
      <c r="N3" s="36"/>
      <c r="O3" s="36"/>
    </row>
    <row r="4" spans="1:15" x14ac:dyDescent="0.25">
      <c r="B4" s="59"/>
      <c r="C4" s="59"/>
      <c r="D4" s="59"/>
      <c r="E4" s="59"/>
      <c r="F4" s="59"/>
      <c r="G4" s="59"/>
      <c r="H4" s="59"/>
      <c r="J4" s="59"/>
      <c r="K4" s="59"/>
      <c r="L4" s="59"/>
      <c r="M4" s="59"/>
      <c r="N4" s="36"/>
      <c r="O4" s="36"/>
    </row>
    <row r="5" spans="1:15" x14ac:dyDescent="0.25">
      <c r="B5" s="59"/>
      <c r="C5" s="59"/>
      <c r="D5" s="59"/>
      <c r="E5" s="59"/>
      <c r="F5" s="59"/>
      <c r="G5" s="59"/>
      <c r="H5" s="59"/>
      <c r="J5" s="59"/>
      <c r="K5" s="59"/>
      <c r="L5" s="59"/>
      <c r="M5" s="59"/>
      <c r="N5" s="36"/>
      <c r="O5" s="36"/>
    </row>
    <row r="7" spans="1:15" x14ac:dyDescent="0.25">
      <c r="A7" s="60" t="s">
        <v>3</v>
      </c>
      <c r="B7" s="60"/>
      <c r="C7" s="60"/>
      <c r="E7" s="4" t="s">
        <v>2</v>
      </c>
      <c r="I7" s="60" t="s">
        <v>3</v>
      </c>
      <c r="J7" s="60"/>
      <c r="K7" s="60"/>
      <c r="M7" s="4" t="s">
        <v>2</v>
      </c>
    </row>
    <row r="8" spans="1:15" ht="15.75" x14ac:dyDescent="0.25">
      <c r="C8" s="5" t="s">
        <v>62</v>
      </c>
      <c r="G8" s="6" t="s">
        <v>63</v>
      </c>
      <c r="K8" s="5" t="s">
        <v>64</v>
      </c>
      <c r="O8" s="6" t="s">
        <v>63</v>
      </c>
    </row>
    <row r="9" spans="1:15" ht="15" customHeight="1" x14ac:dyDescent="0.25"/>
    <row r="10" spans="1:15" ht="18.75" customHeight="1" x14ac:dyDescent="0.25">
      <c r="A10" s="55" t="s">
        <v>35</v>
      </c>
      <c r="B10" s="55" t="s">
        <v>36</v>
      </c>
      <c r="C10" s="55" t="s">
        <v>13</v>
      </c>
      <c r="D10" s="55" t="s">
        <v>7</v>
      </c>
      <c r="E10" s="55" t="s">
        <v>12</v>
      </c>
      <c r="F10" s="55" t="s">
        <v>37</v>
      </c>
      <c r="G10" s="55" t="s">
        <v>8</v>
      </c>
      <c r="H10" s="3"/>
      <c r="I10" s="55" t="s">
        <v>35</v>
      </c>
      <c r="J10" s="55" t="s">
        <v>36</v>
      </c>
      <c r="K10" s="55" t="s">
        <v>13</v>
      </c>
      <c r="L10" s="55" t="s">
        <v>7</v>
      </c>
      <c r="M10" s="55" t="s">
        <v>12</v>
      </c>
      <c r="N10" s="55" t="s">
        <v>37</v>
      </c>
      <c r="O10" s="55" t="s">
        <v>8</v>
      </c>
    </row>
    <row r="11" spans="1:15" x14ac:dyDescent="0.25">
      <c r="A11" s="56"/>
      <c r="B11" s="56"/>
      <c r="C11" s="56"/>
      <c r="D11" s="56"/>
      <c r="E11" s="56"/>
      <c r="F11" s="56"/>
      <c r="G11" s="56"/>
      <c r="H11" s="3"/>
      <c r="I11" s="56"/>
      <c r="J11" s="56"/>
      <c r="K11" s="56"/>
      <c r="L11" s="56"/>
      <c r="M11" s="56"/>
      <c r="N11" s="56"/>
      <c r="O11" s="56"/>
    </row>
    <row r="12" spans="1:15" x14ac:dyDescent="0.25">
      <c r="A12" s="7">
        <v>1</v>
      </c>
      <c r="B12" s="7" t="s">
        <v>96</v>
      </c>
      <c r="C12" s="7">
        <v>64</v>
      </c>
      <c r="D12" s="7" t="s">
        <v>97</v>
      </c>
      <c r="E12" s="7">
        <v>369</v>
      </c>
      <c r="F12" s="8" t="s">
        <v>115</v>
      </c>
      <c r="G12" s="20">
        <v>1</v>
      </c>
      <c r="I12" s="7">
        <v>1</v>
      </c>
      <c r="J12" s="7" t="s">
        <v>89</v>
      </c>
      <c r="K12" s="7">
        <v>60</v>
      </c>
      <c r="L12" s="7" t="s">
        <v>77</v>
      </c>
      <c r="M12" s="28">
        <v>386</v>
      </c>
      <c r="N12" s="8" t="s">
        <v>132</v>
      </c>
      <c r="O12" s="20">
        <v>1</v>
      </c>
    </row>
    <row r="13" spans="1:15" x14ac:dyDescent="0.25">
      <c r="A13" s="7">
        <v>2</v>
      </c>
      <c r="B13" s="7" t="s">
        <v>107</v>
      </c>
      <c r="C13" s="7">
        <v>64</v>
      </c>
      <c r="D13" s="7" t="s">
        <v>108</v>
      </c>
      <c r="E13" s="7">
        <v>376</v>
      </c>
      <c r="F13" s="8" t="s">
        <v>116</v>
      </c>
      <c r="G13" s="20">
        <v>2</v>
      </c>
      <c r="I13" s="7">
        <v>2</v>
      </c>
      <c r="J13" s="7" t="s">
        <v>91</v>
      </c>
      <c r="K13" s="7">
        <v>76</v>
      </c>
      <c r="L13" s="7" t="s">
        <v>77</v>
      </c>
      <c r="M13" s="7">
        <v>387</v>
      </c>
      <c r="N13" s="52" t="s">
        <v>120</v>
      </c>
      <c r="O13" s="20" t="s">
        <v>131</v>
      </c>
    </row>
    <row r="14" spans="1:15" x14ac:dyDescent="0.25">
      <c r="A14" s="7">
        <v>3</v>
      </c>
      <c r="B14" s="7" t="s">
        <v>93</v>
      </c>
      <c r="C14" s="7">
        <v>67</v>
      </c>
      <c r="D14" s="7" t="s">
        <v>77</v>
      </c>
      <c r="E14" s="7">
        <v>367</v>
      </c>
      <c r="F14" s="8" t="s">
        <v>117</v>
      </c>
      <c r="G14" s="20">
        <v>3</v>
      </c>
      <c r="I14" s="7">
        <v>3</v>
      </c>
      <c r="J14" s="7" t="s">
        <v>94</v>
      </c>
      <c r="K14" s="7">
        <v>60</v>
      </c>
      <c r="L14" s="7" t="s">
        <v>77</v>
      </c>
      <c r="M14" s="7">
        <v>388</v>
      </c>
      <c r="N14" s="37" t="s">
        <v>141</v>
      </c>
      <c r="O14" s="20">
        <v>2</v>
      </c>
    </row>
    <row r="15" spans="1:15" x14ac:dyDescent="0.25">
      <c r="A15" s="7">
        <v>4</v>
      </c>
      <c r="B15" s="7" t="s">
        <v>103</v>
      </c>
      <c r="C15" s="7">
        <v>66</v>
      </c>
      <c r="D15" s="7" t="s">
        <v>77</v>
      </c>
      <c r="E15" s="7">
        <v>373</v>
      </c>
      <c r="F15" s="8" t="s">
        <v>117</v>
      </c>
      <c r="G15" s="20">
        <v>3</v>
      </c>
    </row>
    <row r="16" spans="1:15" x14ac:dyDescent="0.25">
      <c r="A16" s="7">
        <v>5</v>
      </c>
      <c r="B16" s="7" t="s">
        <v>111</v>
      </c>
      <c r="C16" s="7">
        <v>62</v>
      </c>
      <c r="D16" s="7" t="s">
        <v>97</v>
      </c>
      <c r="E16" s="7">
        <v>379</v>
      </c>
      <c r="F16" s="8" t="s">
        <v>124</v>
      </c>
      <c r="G16" s="20">
        <v>5</v>
      </c>
    </row>
    <row r="17" spans="1:7" x14ac:dyDescent="0.25">
      <c r="A17" s="7">
        <v>6</v>
      </c>
      <c r="B17" s="7" t="s">
        <v>78</v>
      </c>
      <c r="C17" s="7">
        <v>63</v>
      </c>
      <c r="D17" s="7" t="s">
        <v>79</v>
      </c>
      <c r="E17" s="7">
        <v>361</v>
      </c>
      <c r="F17" s="8" t="s">
        <v>119</v>
      </c>
      <c r="G17" s="20">
        <v>6</v>
      </c>
    </row>
    <row r="18" spans="1:7" x14ac:dyDescent="0.25">
      <c r="A18" s="7">
        <v>7</v>
      </c>
      <c r="B18" s="7" t="s">
        <v>87</v>
      </c>
      <c r="C18" s="7">
        <v>66</v>
      </c>
      <c r="D18" s="7" t="s">
        <v>88</v>
      </c>
      <c r="E18" s="7">
        <v>365</v>
      </c>
      <c r="F18" s="8" t="s">
        <v>125</v>
      </c>
      <c r="G18" s="20">
        <v>7</v>
      </c>
    </row>
    <row r="19" spans="1:7" x14ac:dyDescent="0.25">
      <c r="A19" s="7">
        <v>8</v>
      </c>
      <c r="B19" s="7" t="s">
        <v>98</v>
      </c>
      <c r="C19" s="7">
        <v>74</v>
      </c>
      <c r="D19" s="7" t="s">
        <v>77</v>
      </c>
      <c r="E19" s="7">
        <v>370</v>
      </c>
      <c r="F19" s="8" t="s">
        <v>121</v>
      </c>
      <c r="G19" s="20">
        <v>8</v>
      </c>
    </row>
    <row r="20" spans="1:7" x14ac:dyDescent="0.25">
      <c r="A20" s="7">
        <v>9</v>
      </c>
      <c r="B20" s="7" t="s">
        <v>113</v>
      </c>
      <c r="C20" s="7">
        <v>67</v>
      </c>
      <c r="D20" s="7" t="s">
        <v>77</v>
      </c>
      <c r="E20" s="7">
        <v>381</v>
      </c>
      <c r="F20" s="8" t="s">
        <v>126</v>
      </c>
      <c r="G20" s="20">
        <v>9</v>
      </c>
    </row>
    <row r="21" spans="1:7" x14ac:dyDescent="0.25">
      <c r="A21" s="7">
        <v>10</v>
      </c>
      <c r="B21" s="7" t="s">
        <v>80</v>
      </c>
      <c r="C21" s="7">
        <v>63</v>
      </c>
      <c r="D21" s="7" t="s">
        <v>81</v>
      </c>
      <c r="E21" s="7">
        <v>362</v>
      </c>
      <c r="F21" s="8" t="s">
        <v>128</v>
      </c>
      <c r="G21" s="20">
        <v>10</v>
      </c>
    </row>
    <row r="22" spans="1:7" x14ac:dyDescent="0.25">
      <c r="A22" s="7">
        <v>11</v>
      </c>
      <c r="B22" s="7" t="s">
        <v>86</v>
      </c>
      <c r="C22" s="7">
        <v>64</v>
      </c>
      <c r="D22" s="7" t="s">
        <v>77</v>
      </c>
      <c r="E22" s="7">
        <v>364</v>
      </c>
      <c r="F22" s="8" t="s">
        <v>123</v>
      </c>
      <c r="G22" s="20">
        <v>11</v>
      </c>
    </row>
    <row r="23" spans="1:7" x14ac:dyDescent="0.25">
      <c r="A23" s="7">
        <v>12</v>
      </c>
      <c r="B23" s="7" t="s">
        <v>99</v>
      </c>
      <c r="C23" s="7">
        <v>70</v>
      </c>
      <c r="D23" s="7" t="s">
        <v>77</v>
      </c>
      <c r="E23" s="7">
        <v>371</v>
      </c>
      <c r="F23" s="8" t="s">
        <v>129</v>
      </c>
      <c r="G23" s="20">
        <v>12</v>
      </c>
    </row>
    <row r="24" spans="1:7" x14ac:dyDescent="0.25">
      <c r="A24" s="7">
        <v>13</v>
      </c>
      <c r="B24" s="7" t="s">
        <v>76</v>
      </c>
      <c r="C24" s="7">
        <v>70</v>
      </c>
      <c r="D24" s="7" t="s">
        <v>77</v>
      </c>
      <c r="E24" s="7">
        <v>360</v>
      </c>
      <c r="F24" s="8" t="s">
        <v>130</v>
      </c>
      <c r="G24" s="20">
        <v>13</v>
      </c>
    </row>
    <row r="25" spans="1:7" x14ac:dyDescent="0.25">
      <c r="A25" s="7">
        <v>14</v>
      </c>
      <c r="B25" s="7" t="s">
        <v>109</v>
      </c>
      <c r="C25" s="7">
        <v>60</v>
      </c>
      <c r="D25" s="7" t="s">
        <v>88</v>
      </c>
      <c r="E25" s="7">
        <v>377</v>
      </c>
      <c r="F25" s="8" t="s">
        <v>136</v>
      </c>
      <c r="G25" s="20">
        <v>14</v>
      </c>
    </row>
    <row r="26" spans="1:7" x14ac:dyDescent="0.25">
      <c r="A26" s="7">
        <v>15</v>
      </c>
      <c r="B26" s="7" t="s">
        <v>112</v>
      </c>
      <c r="C26" s="7">
        <v>64</v>
      </c>
      <c r="D26" s="7" t="s">
        <v>83</v>
      </c>
      <c r="E26" s="7">
        <v>380</v>
      </c>
      <c r="F26" s="8" t="s">
        <v>134</v>
      </c>
      <c r="G26" s="20" t="s">
        <v>85</v>
      </c>
    </row>
    <row r="27" spans="1:7" x14ac:dyDescent="0.25">
      <c r="A27" s="7">
        <v>16</v>
      </c>
      <c r="B27" s="27" t="s">
        <v>95</v>
      </c>
      <c r="C27" s="27">
        <v>57</v>
      </c>
      <c r="D27" s="27" t="s">
        <v>77</v>
      </c>
      <c r="E27" s="27">
        <v>368</v>
      </c>
      <c r="F27" s="29" t="s">
        <v>122</v>
      </c>
      <c r="G27" s="30" t="s">
        <v>85</v>
      </c>
    </row>
    <row r="28" spans="1:7" x14ac:dyDescent="0.25">
      <c r="A28" s="7">
        <v>17</v>
      </c>
      <c r="B28" s="27" t="s">
        <v>110</v>
      </c>
      <c r="C28" s="27">
        <v>14</v>
      </c>
      <c r="D28" s="27" t="s">
        <v>83</v>
      </c>
      <c r="E28" s="27">
        <v>378</v>
      </c>
      <c r="F28" s="29" t="s">
        <v>118</v>
      </c>
      <c r="G28" s="30" t="s">
        <v>85</v>
      </c>
    </row>
    <row r="29" spans="1:7" x14ac:dyDescent="0.25">
      <c r="A29" s="7">
        <v>18</v>
      </c>
      <c r="B29" s="27" t="s">
        <v>105</v>
      </c>
      <c r="C29" s="27">
        <v>56</v>
      </c>
      <c r="D29" s="27" t="s">
        <v>106</v>
      </c>
      <c r="E29" s="27">
        <v>375</v>
      </c>
      <c r="F29" s="29" t="s">
        <v>127</v>
      </c>
      <c r="G29" s="30" t="s">
        <v>85</v>
      </c>
    </row>
    <row r="30" spans="1:7" x14ac:dyDescent="0.25">
      <c r="A30" s="7">
        <v>19</v>
      </c>
      <c r="B30" s="27" t="s">
        <v>102</v>
      </c>
      <c r="C30" s="27">
        <v>64</v>
      </c>
      <c r="D30" s="27" t="s">
        <v>77</v>
      </c>
      <c r="E30" s="27">
        <v>399</v>
      </c>
      <c r="F30" s="29" t="s">
        <v>135</v>
      </c>
      <c r="G30" s="30" t="s">
        <v>85</v>
      </c>
    </row>
    <row r="31" spans="1:7" x14ac:dyDescent="0.25">
      <c r="A31" s="7">
        <v>20</v>
      </c>
      <c r="B31" s="27" t="s">
        <v>92</v>
      </c>
      <c r="C31" s="27">
        <v>65</v>
      </c>
      <c r="D31" s="27" t="s">
        <v>77</v>
      </c>
      <c r="E31" s="27">
        <v>348</v>
      </c>
      <c r="F31" s="29" t="s">
        <v>137</v>
      </c>
      <c r="G31" s="30" t="s">
        <v>85</v>
      </c>
    </row>
    <row r="32" spans="1:7" x14ac:dyDescent="0.25">
      <c r="A32" s="7">
        <v>21</v>
      </c>
      <c r="B32" s="27" t="s">
        <v>114</v>
      </c>
      <c r="C32" s="27">
        <v>62</v>
      </c>
      <c r="D32" s="27" t="s">
        <v>77</v>
      </c>
      <c r="E32" s="27">
        <v>382</v>
      </c>
      <c r="F32" s="27" t="s">
        <v>138</v>
      </c>
      <c r="G32" s="27" t="s">
        <v>85</v>
      </c>
    </row>
    <row r="33" spans="1:10" x14ac:dyDescent="0.25">
      <c r="A33" s="7">
        <v>22</v>
      </c>
      <c r="B33" s="32" t="s">
        <v>82</v>
      </c>
      <c r="C33" s="32">
        <v>61</v>
      </c>
      <c r="D33" s="32" t="s">
        <v>83</v>
      </c>
      <c r="E33" s="32">
        <v>363</v>
      </c>
      <c r="F33" s="34"/>
      <c r="G33" s="33" t="s">
        <v>85</v>
      </c>
    </row>
    <row r="34" spans="1:10" x14ac:dyDescent="0.25">
      <c r="A34" s="7">
        <v>23</v>
      </c>
      <c r="B34" s="24" t="s">
        <v>84</v>
      </c>
      <c r="C34" s="24">
        <v>75</v>
      </c>
      <c r="D34" s="24" t="s">
        <v>77</v>
      </c>
      <c r="E34" s="24">
        <v>338</v>
      </c>
      <c r="F34" s="25" t="s">
        <v>140</v>
      </c>
      <c r="G34" s="26" t="s">
        <v>85</v>
      </c>
    </row>
    <row r="35" spans="1:10" x14ac:dyDescent="0.25">
      <c r="A35" s="7">
        <v>24</v>
      </c>
      <c r="B35" s="27" t="s">
        <v>100</v>
      </c>
      <c r="C35" s="27">
        <v>66</v>
      </c>
      <c r="D35" s="27" t="s">
        <v>101</v>
      </c>
      <c r="E35" s="27">
        <v>372</v>
      </c>
      <c r="F35" s="29" t="s">
        <v>139</v>
      </c>
      <c r="G35" s="30" t="s">
        <v>85</v>
      </c>
    </row>
    <row r="36" spans="1:10" x14ac:dyDescent="0.25">
      <c r="A36" s="7">
        <v>25</v>
      </c>
      <c r="B36" s="7" t="s">
        <v>104</v>
      </c>
      <c r="C36" s="7">
        <v>66</v>
      </c>
      <c r="D36" s="7" t="s">
        <v>101</v>
      </c>
      <c r="E36" s="7">
        <v>374</v>
      </c>
      <c r="F36" s="8" t="s">
        <v>133</v>
      </c>
      <c r="G36" s="20">
        <v>15</v>
      </c>
    </row>
    <row r="37" spans="1:10" x14ac:dyDescent="0.25">
      <c r="A37" s="7">
        <v>26</v>
      </c>
      <c r="B37" s="7" t="s">
        <v>90</v>
      </c>
      <c r="C37" s="7">
        <v>65</v>
      </c>
      <c r="D37" s="7" t="s">
        <v>77</v>
      </c>
      <c r="E37" s="7">
        <v>366</v>
      </c>
      <c r="F37" s="8" t="s">
        <v>142</v>
      </c>
      <c r="G37" s="20">
        <v>16</v>
      </c>
    </row>
    <row r="39" spans="1:10" x14ac:dyDescent="0.25">
      <c r="B39" s="1" t="s">
        <v>15</v>
      </c>
      <c r="C39" s="1" t="s">
        <v>17</v>
      </c>
      <c r="G39"/>
      <c r="I39" s="1" t="s">
        <v>15</v>
      </c>
      <c r="J39" s="1" t="s">
        <v>17</v>
      </c>
    </row>
    <row r="40" spans="1:10" x14ac:dyDescent="0.25">
      <c r="B40" s="1" t="s">
        <v>16</v>
      </c>
      <c r="C40" s="1" t="s">
        <v>18</v>
      </c>
      <c r="G40"/>
      <c r="I40" s="1" t="s">
        <v>16</v>
      </c>
      <c r="J40" s="1" t="s">
        <v>18</v>
      </c>
    </row>
    <row r="52" ht="15" customHeight="1" x14ac:dyDescent="0.25"/>
  </sheetData>
  <autoFilter ref="A10:G11">
    <sortState ref="A55:G79">
      <sortCondition ref="G52:G53"/>
    </sortState>
  </autoFilter>
  <mergeCells count="18">
    <mergeCell ref="B3:H5"/>
    <mergeCell ref="A7:C7"/>
    <mergeCell ref="A10:A11"/>
    <mergeCell ref="B10:B11"/>
    <mergeCell ref="C10:C11"/>
    <mergeCell ref="D10:D11"/>
    <mergeCell ref="E10:E11"/>
    <mergeCell ref="F10:F11"/>
    <mergeCell ref="G10:G11"/>
    <mergeCell ref="N10:N11"/>
    <mergeCell ref="O10:O11"/>
    <mergeCell ref="J3:M5"/>
    <mergeCell ref="I7:K7"/>
    <mergeCell ref="I10:I11"/>
    <mergeCell ref="J10:J11"/>
    <mergeCell ref="K10:K11"/>
    <mergeCell ref="L10:L11"/>
    <mergeCell ref="M10:M1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7" workbookViewId="0">
      <selection activeCell="I7" sqref="I7"/>
    </sheetView>
  </sheetViews>
  <sheetFormatPr defaultRowHeight="15" x14ac:dyDescent="0.25"/>
  <cols>
    <col min="1" max="1" width="4.5703125" style="1" customWidth="1"/>
    <col min="2" max="2" width="19" style="1" customWidth="1"/>
    <col min="3" max="3" width="12.140625" style="1" customWidth="1"/>
    <col min="4" max="4" width="7.7109375" style="1" customWidth="1"/>
    <col min="5" max="5" width="9.28515625" style="1" bestFit="1" customWidth="1"/>
    <col min="6" max="8" width="9.140625" style="1"/>
    <col min="9" max="9" width="6.140625" style="1" customWidth="1"/>
    <col min="10" max="10" width="4.28515625" style="1" customWidth="1"/>
    <col min="11" max="11" width="19.7109375" style="1" customWidth="1"/>
    <col min="12" max="12" width="13.28515625" style="1" customWidth="1"/>
    <col min="13" max="13" width="7.5703125" style="1" customWidth="1"/>
    <col min="14" max="14" width="9.28515625" style="1" bestFit="1" customWidth="1"/>
    <col min="15" max="18" width="9.140625" style="1"/>
  </cols>
  <sheetData>
    <row r="1" spans="1:18" ht="18.75" x14ac:dyDescent="0.3">
      <c r="C1" s="9" t="s">
        <v>44</v>
      </c>
      <c r="E1" s="10"/>
      <c r="F1" s="10"/>
      <c r="L1" s="9" t="s">
        <v>45</v>
      </c>
      <c r="N1" s="10"/>
      <c r="O1" s="10"/>
    </row>
    <row r="2" spans="1:18" ht="15" customHeight="1" x14ac:dyDescent="0.25">
      <c r="B2" s="59" t="s">
        <v>38</v>
      </c>
      <c r="C2" s="59"/>
      <c r="D2" s="59"/>
      <c r="E2" s="59"/>
      <c r="F2" s="59"/>
      <c r="G2" s="59"/>
      <c r="H2" s="59"/>
      <c r="K2" s="59" t="s">
        <v>38</v>
      </c>
      <c r="L2" s="59"/>
      <c r="M2" s="59"/>
      <c r="N2" s="59"/>
      <c r="O2" s="59"/>
      <c r="P2" s="59"/>
      <c r="Q2" s="59"/>
      <c r="R2" s="12"/>
    </row>
    <row r="3" spans="1:18" x14ac:dyDescent="0.25">
      <c r="B3" s="59"/>
      <c r="C3" s="59"/>
      <c r="D3" s="59"/>
      <c r="E3" s="59"/>
      <c r="F3" s="59"/>
      <c r="G3" s="59"/>
      <c r="H3" s="59"/>
      <c r="K3" s="59"/>
      <c r="L3" s="59"/>
      <c r="M3" s="59"/>
      <c r="N3" s="59"/>
      <c r="O3" s="59"/>
      <c r="P3" s="59"/>
      <c r="Q3" s="59"/>
      <c r="R3" s="12"/>
    </row>
    <row r="4" spans="1:18" x14ac:dyDescent="0.25">
      <c r="B4" s="59"/>
      <c r="C4" s="59"/>
      <c r="D4" s="59"/>
      <c r="E4" s="59"/>
      <c r="F4" s="59"/>
      <c r="G4" s="59"/>
      <c r="H4" s="59"/>
      <c r="K4" s="59"/>
      <c r="L4" s="59"/>
      <c r="M4" s="59"/>
      <c r="N4" s="59"/>
      <c r="O4" s="59"/>
      <c r="P4" s="59"/>
      <c r="Q4" s="59"/>
      <c r="R4" s="12"/>
    </row>
    <row r="6" spans="1:18" x14ac:dyDescent="0.25">
      <c r="B6" s="60" t="s">
        <v>3</v>
      </c>
      <c r="C6" s="60"/>
      <c r="D6" s="60"/>
      <c r="G6" s="4" t="s">
        <v>2</v>
      </c>
      <c r="K6" s="60" t="s">
        <v>3</v>
      </c>
      <c r="L6" s="60"/>
      <c r="M6" s="60"/>
      <c r="P6" s="4" t="s">
        <v>2</v>
      </c>
    </row>
    <row r="7" spans="1:18" ht="15.75" x14ac:dyDescent="0.25">
      <c r="C7" s="5" t="s">
        <v>72</v>
      </c>
      <c r="G7" s="6" t="s">
        <v>5</v>
      </c>
      <c r="L7" s="5" t="s">
        <v>21</v>
      </c>
      <c r="P7" s="6" t="s">
        <v>5</v>
      </c>
    </row>
    <row r="9" spans="1:18" x14ac:dyDescent="0.25">
      <c r="A9" s="55" t="s">
        <v>35</v>
      </c>
      <c r="B9" s="55" t="s">
        <v>6</v>
      </c>
      <c r="C9" s="55" t="s">
        <v>7</v>
      </c>
      <c r="D9" s="55" t="s">
        <v>12</v>
      </c>
      <c r="E9" s="55" t="s">
        <v>10</v>
      </c>
      <c r="F9" s="55" t="s">
        <v>9</v>
      </c>
      <c r="G9" s="55" t="s">
        <v>11</v>
      </c>
      <c r="H9" s="55" t="s">
        <v>8</v>
      </c>
      <c r="I9" s="19"/>
      <c r="J9" s="55" t="s">
        <v>35</v>
      </c>
      <c r="K9" s="55" t="s">
        <v>6</v>
      </c>
      <c r="L9" s="55" t="s">
        <v>7</v>
      </c>
      <c r="M9" s="55" t="s">
        <v>12</v>
      </c>
      <c r="N9" s="55" t="s">
        <v>10</v>
      </c>
      <c r="O9" s="55" t="s">
        <v>9</v>
      </c>
      <c r="P9" s="55" t="s">
        <v>11</v>
      </c>
      <c r="Q9" s="55" t="s">
        <v>8</v>
      </c>
    </row>
    <row r="10" spans="1:18" ht="20.25" customHeight="1" x14ac:dyDescent="0.25">
      <c r="A10" s="56"/>
      <c r="B10" s="56"/>
      <c r="C10" s="56"/>
      <c r="D10" s="56"/>
      <c r="E10" s="56"/>
      <c r="F10" s="56"/>
      <c r="G10" s="56"/>
      <c r="H10" s="56"/>
      <c r="I10" s="19"/>
      <c r="J10" s="56"/>
      <c r="K10" s="56"/>
      <c r="L10" s="56"/>
      <c r="M10" s="56"/>
      <c r="N10" s="56"/>
      <c r="O10" s="56"/>
      <c r="P10" s="56"/>
      <c r="Q10" s="56"/>
    </row>
    <row r="11" spans="1:18" x14ac:dyDescent="0.25">
      <c r="A11" s="7">
        <v>1</v>
      </c>
      <c r="B11" s="38" t="s">
        <v>210</v>
      </c>
      <c r="C11" s="38" t="s">
        <v>211</v>
      </c>
      <c r="D11" s="38">
        <v>61</v>
      </c>
      <c r="E11" s="39">
        <v>0.38611111111111102</v>
      </c>
      <c r="F11" s="39">
        <v>0.125</v>
      </c>
      <c r="G11" s="39">
        <v>0.26111111111111102</v>
      </c>
      <c r="H11" s="40">
        <v>1</v>
      </c>
      <c r="J11" s="7">
        <v>1</v>
      </c>
      <c r="K11" s="38" t="s">
        <v>244</v>
      </c>
      <c r="L11" s="41" t="s">
        <v>144</v>
      </c>
      <c r="M11" s="41">
        <v>139</v>
      </c>
      <c r="N11" s="42">
        <v>0.41527777777777802</v>
      </c>
      <c r="O11" s="43">
        <v>0.125</v>
      </c>
      <c r="P11" s="43">
        <v>0.29027777777777802</v>
      </c>
      <c r="Q11" s="44">
        <v>1</v>
      </c>
    </row>
    <row r="12" spans="1:18" x14ac:dyDescent="0.25">
      <c r="A12" s="7">
        <v>2</v>
      </c>
      <c r="B12" s="38" t="s">
        <v>212</v>
      </c>
      <c r="C12" s="38" t="s">
        <v>213</v>
      </c>
      <c r="D12" s="38">
        <v>76</v>
      </c>
      <c r="E12" s="39">
        <v>0.38680555555555601</v>
      </c>
      <c r="F12" s="39">
        <v>0.125</v>
      </c>
      <c r="G12" s="39">
        <v>0.26180555555555601</v>
      </c>
      <c r="H12" s="40">
        <v>2</v>
      </c>
      <c r="J12" s="7">
        <v>2</v>
      </c>
      <c r="K12" s="45" t="s">
        <v>245</v>
      </c>
      <c r="L12" s="45" t="s">
        <v>213</v>
      </c>
      <c r="M12" s="45">
        <v>133</v>
      </c>
      <c r="N12" s="43">
        <v>0.42361111111111099</v>
      </c>
      <c r="O12" s="43">
        <v>0.125</v>
      </c>
      <c r="P12" s="43">
        <v>0.29861111111111099</v>
      </c>
      <c r="Q12" s="40">
        <v>2</v>
      </c>
    </row>
    <row r="13" spans="1:18" x14ac:dyDescent="0.25">
      <c r="A13" s="7">
        <v>3</v>
      </c>
      <c r="B13" s="38" t="s">
        <v>214</v>
      </c>
      <c r="C13" s="38" t="s">
        <v>160</v>
      </c>
      <c r="D13" s="38">
        <v>84</v>
      </c>
      <c r="E13" s="39">
        <v>0.406944444444444</v>
      </c>
      <c r="F13" s="39">
        <v>0.125</v>
      </c>
      <c r="G13" s="39">
        <v>0.281944444444444</v>
      </c>
      <c r="H13" s="40">
        <v>3</v>
      </c>
      <c r="J13" s="7">
        <v>3</v>
      </c>
      <c r="K13" s="38" t="s">
        <v>246</v>
      </c>
      <c r="L13" s="38" t="s">
        <v>144</v>
      </c>
      <c r="M13" s="38">
        <v>138</v>
      </c>
      <c r="N13" s="39">
        <v>0.43263888888888902</v>
      </c>
      <c r="O13" s="43">
        <v>0.125</v>
      </c>
      <c r="P13" s="43">
        <v>0.30763888888888902</v>
      </c>
      <c r="Q13" s="44">
        <v>3</v>
      </c>
    </row>
    <row r="14" spans="1:18" x14ac:dyDescent="0.25">
      <c r="A14" s="7">
        <v>4</v>
      </c>
      <c r="B14" s="38" t="s">
        <v>215</v>
      </c>
      <c r="C14" s="38" t="s">
        <v>216</v>
      </c>
      <c r="D14" s="38">
        <v>87</v>
      </c>
      <c r="E14" s="39">
        <v>0.41041666666666698</v>
      </c>
      <c r="F14" s="39">
        <v>0.125</v>
      </c>
      <c r="G14" s="39">
        <v>0.28541666666666698</v>
      </c>
      <c r="H14" s="40">
        <v>4</v>
      </c>
      <c r="J14" s="7">
        <v>4</v>
      </c>
      <c r="K14" s="38" t="s">
        <v>247</v>
      </c>
      <c r="L14" s="38" t="s">
        <v>220</v>
      </c>
      <c r="M14" s="38">
        <v>148</v>
      </c>
      <c r="N14" s="39">
        <v>0.44791666666666702</v>
      </c>
      <c r="O14" s="43">
        <v>0.125</v>
      </c>
      <c r="P14" s="43">
        <v>0.32291666666666702</v>
      </c>
      <c r="Q14" s="40">
        <v>4</v>
      </c>
    </row>
    <row r="15" spans="1:18" x14ac:dyDescent="0.25">
      <c r="A15" s="7">
        <v>5</v>
      </c>
      <c r="B15" s="38" t="s">
        <v>217</v>
      </c>
      <c r="C15" s="38" t="s">
        <v>216</v>
      </c>
      <c r="D15" s="38">
        <v>86</v>
      </c>
      <c r="E15" s="39">
        <v>0.41875000000000001</v>
      </c>
      <c r="F15" s="39">
        <v>0.125</v>
      </c>
      <c r="G15" s="39">
        <v>0.29375000000000001</v>
      </c>
      <c r="H15" s="40">
        <v>5</v>
      </c>
      <c r="J15" s="7">
        <v>5</v>
      </c>
      <c r="K15" s="45" t="s">
        <v>248</v>
      </c>
      <c r="L15" s="45" t="s">
        <v>249</v>
      </c>
      <c r="M15" s="45">
        <v>132</v>
      </c>
      <c r="N15" s="43">
        <v>0.44930555555555601</v>
      </c>
      <c r="O15" s="43">
        <v>0.125</v>
      </c>
      <c r="P15" s="43">
        <v>0.32430555555555601</v>
      </c>
      <c r="Q15" s="44">
        <v>5</v>
      </c>
    </row>
    <row r="16" spans="1:18" x14ac:dyDescent="0.25">
      <c r="A16" s="7">
        <v>6</v>
      </c>
      <c r="B16" s="38" t="s">
        <v>218</v>
      </c>
      <c r="C16" s="38" t="s">
        <v>213</v>
      </c>
      <c r="D16" s="38">
        <v>73</v>
      </c>
      <c r="E16" s="39">
        <v>0.41944444444444445</v>
      </c>
      <c r="F16" s="39">
        <v>0.125</v>
      </c>
      <c r="G16" s="39">
        <v>0.29444444444444445</v>
      </c>
      <c r="H16" s="40">
        <v>6</v>
      </c>
      <c r="J16" s="7">
        <v>6</v>
      </c>
      <c r="K16" s="45" t="s">
        <v>250</v>
      </c>
      <c r="L16" s="45" t="s">
        <v>155</v>
      </c>
      <c r="M16" s="45">
        <v>137</v>
      </c>
      <c r="N16" s="43">
        <v>0.45972222222222198</v>
      </c>
      <c r="O16" s="43">
        <v>0.125</v>
      </c>
      <c r="P16" s="43">
        <v>0.33472222222222198</v>
      </c>
      <c r="Q16" s="40">
        <v>6</v>
      </c>
    </row>
    <row r="17" spans="1:17" x14ac:dyDescent="0.25">
      <c r="A17" s="7">
        <v>7</v>
      </c>
      <c r="B17" s="38" t="s">
        <v>219</v>
      </c>
      <c r="C17" s="38" t="s">
        <v>220</v>
      </c>
      <c r="D17" s="38">
        <v>85</v>
      </c>
      <c r="E17" s="39">
        <v>0.42013888888888901</v>
      </c>
      <c r="F17" s="39">
        <v>0.125</v>
      </c>
      <c r="G17" s="39">
        <f>E17-F17</f>
        <v>0.29513888888888901</v>
      </c>
      <c r="H17" s="40">
        <v>7</v>
      </c>
      <c r="J17" s="7">
        <v>7</v>
      </c>
      <c r="K17" s="45" t="s">
        <v>251</v>
      </c>
      <c r="L17" s="45" t="s">
        <v>213</v>
      </c>
      <c r="M17" s="45">
        <v>135</v>
      </c>
      <c r="N17" s="43">
        <v>0.46180555555555602</v>
      </c>
      <c r="O17" s="43">
        <v>0.125</v>
      </c>
      <c r="P17" s="43">
        <v>0.33680555555555602</v>
      </c>
      <c r="Q17" s="44">
        <v>7</v>
      </c>
    </row>
    <row r="18" spans="1:17" x14ac:dyDescent="0.25">
      <c r="A18" s="7">
        <v>8</v>
      </c>
      <c r="B18" s="38" t="s">
        <v>221</v>
      </c>
      <c r="C18" s="38" t="s">
        <v>213</v>
      </c>
      <c r="D18" s="38">
        <v>72</v>
      </c>
      <c r="E18" s="39">
        <v>0.420833333333333</v>
      </c>
      <c r="F18" s="39">
        <v>0.125</v>
      </c>
      <c r="G18" s="39">
        <f>E18-F18</f>
        <v>0.295833333333333</v>
      </c>
      <c r="H18" s="40">
        <v>8</v>
      </c>
      <c r="J18" s="7">
        <v>8</v>
      </c>
      <c r="K18" s="45" t="s">
        <v>252</v>
      </c>
      <c r="L18" s="45" t="s">
        <v>213</v>
      </c>
      <c r="M18" s="45">
        <v>134</v>
      </c>
      <c r="N18" s="43">
        <v>0.46527777777777801</v>
      </c>
      <c r="O18" s="43">
        <v>0.125</v>
      </c>
      <c r="P18" s="43">
        <v>0.34027777777777801</v>
      </c>
      <c r="Q18" s="40">
        <v>8</v>
      </c>
    </row>
    <row r="19" spans="1:17" x14ac:dyDescent="0.25">
      <c r="A19" s="7">
        <v>9</v>
      </c>
      <c r="B19" s="38" t="s">
        <v>222</v>
      </c>
      <c r="C19" s="38" t="s">
        <v>149</v>
      </c>
      <c r="D19" s="38">
        <v>64</v>
      </c>
      <c r="E19" s="39">
        <v>0.421527777777778</v>
      </c>
      <c r="F19" s="39">
        <v>0.125</v>
      </c>
      <c r="G19" s="39">
        <v>0.296527777777778</v>
      </c>
      <c r="H19" s="40">
        <v>9</v>
      </c>
      <c r="I19" s="12"/>
      <c r="J19" s="7">
        <v>9</v>
      </c>
      <c r="K19" s="45" t="s">
        <v>253</v>
      </c>
      <c r="L19" s="45" t="s">
        <v>213</v>
      </c>
      <c r="M19" s="45">
        <v>136</v>
      </c>
      <c r="N19" s="43">
        <v>0.469444444444444</v>
      </c>
      <c r="O19" s="43">
        <v>0.125</v>
      </c>
      <c r="P19" s="43">
        <v>0.344444444444444</v>
      </c>
      <c r="Q19" s="44">
        <v>9</v>
      </c>
    </row>
    <row r="20" spans="1:17" x14ac:dyDescent="0.25">
      <c r="A20" s="7">
        <v>10</v>
      </c>
      <c r="B20" s="38" t="s">
        <v>222</v>
      </c>
      <c r="C20" s="38" t="s">
        <v>149</v>
      </c>
      <c r="D20" s="38">
        <v>64</v>
      </c>
      <c r="E20" s="39">
        <v>0.421527777777778</v>
      </c>
      <c r="F20" s="39">
        <v>0.125</v>
      </c>
      <c r="G20" s="39">
        <f>E20-F20</f>
        <v>0.296527777777778</v>
      </c>
      <c r="H20" s="40">
        <v>10</v>
      </c>
      <c r="I20" s="12"/>
      <c r="J20" s="7">
        <v>10</v>
      </c>
      <c r="K20" s="38" t="s">
        <v>254</v>
      </c>
      <c r="L20" s="38" t="s">
        <v>220</v>
      </c>
      <c r="M20" s="38">
        <v>147</v>
      </c>
      <c r="N20" s="39">
        <v>0.49583333333333302</v>
      </c>
      <c r="O20" s="43">
        <v>0.125</v>
      </c>
      <c r="P20" s="43">
        <v>0.37083333333333302</v>
      </c>
      <c r="Q20" s="40">
        <v>10</v>
      </c>
    </row>
    <row r="21" spans="1:17" x14ac:dyDescent="0.25">
      <c r="A21" s="7">
        <v>11</v>
      </c>
      <c r="B21" s="38" t="s">
        <v>223</v>
      </c>
      <c r="C21" s="38" t="s">
        <v>149</v>
      </c>
      <c r="D21" s="38">
        <v>66</v>
      </c>
      <c r="E21" s="39">
        <v>0.42361111111111099</v>
      </c>
      <c r="F21" s="39">
        <v>0.125</v>
      </c>
      <c r="G21" s="39">
        <v>0.29861111111111099</v>
      </c>
      <c r="H21" s="40">
        <v>11</v>
      </c>
      <c r="I21" s="12"/>
      <c r="J21" s="7">
        <v>11</v>
      </c>
      <c r="K21" s="38" t="s">
        <v>255</v>
      </c>
      <c r="L21" s="41" t="s">
        <v>256</v>
      </c>
      <c r="M21" s="41">
        <v>141</v>
      </c>
      <c r="N21" s="42">
        <v>0.55555555555555602</v>
      </c>
      <c r="O21" s="43">
        <v>0.125</v>
      </c>
      <c r="P21" s="43">
        <v>0.43055555555555602</v>
      </c>
      <c r="Q21" s="44">
        <v>11</v>
      </c>
    </row>
    <row r="22" spans="1:17" x14ac:dyDescent="0.25">
      <c r="A22" s="7">
        <v>12</v>
      </c>
      <c r="B22" s="38" t="s">
        <v>224</v>
      </c>
      <c r="C22" s="38" t="s">
        <v>149</v>
      </c>
      <c r="D22" s="38">
        <v>65</v>
      </c>
      <c r="E22" s="39">
        <v>0.43125000000000002</v>
      </c>
      <c r="F22" s="39">
        <v>0.125</v>
      </c>
      <c r="G22" s="39">
        <v>0.30625000000000002</v>
      </c>
      <c r="H22" s="40">
        <v>12</v>
      </c>
      <c r="J22" s="7">
        <v>12</v>
      </c>
      <c r="K22" s="38" t="s">
        <v>257</v>
      </c>
      <c r="L22" s="38" t="s">
        <v>256</v>
      </c>
      <c r="M22" s="38">
        <v>144</v>
      </c>
      <c r="N22" s="39">
        <v>0.57430555555555496</v>
      </c>
      <c r="O22" s="43">
        <v>0.125</v>
      </c>
      <c r="P22" s="43">
        <v>0.44930555555555501</v>
      </c>
      <c r="Q22" s="40">
        <v>12</v>
      </c>
    </row>
    <row r="23" spans="1:17" x14ac:dyDescent="0.25">
      <c r="A23" s="7">
        <v>13</v>
      </c>
      <c r="B23" s="38" t="s">
        <v>225</v>
      </c>
      <c r="C23" s="41" t="s">
        <v>213</v>
      </c>
      <c r="D23" s="41">
        <v>71</v>
      </c>
      <c r="E23" s="42">
        <v>0.44305555555555598</v>
      </c>
      <c r="F23" s="39">
        <v>0.125</v>
      </c>
      <c r="G23" s="39">
        <f>E23-F23</f>
        <v>0.31805555555555598</v>
      </c>
      <c r="H23" s="40">
        <v>13</v>
      </c>
      <c r="J23" s="7">
        <v>13</v>
      </c>
      <c r="K23" s="38" t="s">
        <v>258</v>
      </c>
      <c r="L23" s="41" t="s">
        <v>256</v>
      </c>
      <c r="M23" s="41">
        <v>140</v>
      </c>
      <c r="N23" s="42">
        <v>0.57499999999999996</v>
      </c>
      <c r="O23" s="43">
        <v>0.125</v>
      </c>
      <c r="P23" s="43">
        <v>0.45</v>
      </c>
      <c r="Q23" s="44">
        <v>13</v>
      </c>
    </row>
    <row r="24" spans="1:17" x14ac:dyDescent="0.25">
      <c r="A24" s="7">
        <v>14</v>
      </c>
      <c r="B24" s="38" t="s">
        <v>226</v>
      </c>
      <c r="C24" s="41" t="s">
        <v>213</v>
      </c>
      <c r="D24" s="41">
        <v>70</v>
      </c>
      <c r="E24" s="42">
        <v>0.45694444444444399</v>
      </c>
      <c r="F24" s="39">
        <v>0.125</v>
      </c>
      <c r="G24" s="39">
        <v>0.33194444444444399</v>
      </c>
      <c r="H24" s="40">
        <v>14</v>
      </c>
      <c r="J24" s="7">
        <v>14</v>
      </c>
      <c r="K24" s="38" t="s">
        <v>259</v>
      </c>
      <c r="L24" s="38" t="s">
        <v>256</v>
      </c>
      <c r="M24" s="38">
        <v>146</v>
      </c>
      <c r="N24" s="39">
        <v>0.6</v>
      </c>
      <c r="O24" s="43">
        <v>0.125</v>
      </c>
      <c r="P24" s="43">
        <v>0.47499999999999998</v>
      </c>
      <c r="Q24" s="40">
        <v>14</v>
      </c>
    </row>
    <row r="25" spans="1:17" x14ac:dyDescent="0.25">
      <c r="A25" s="7">
        <v>15</v>
      </c>
      <c r="B25" s="38" t="s">
        <v>227</v>
      </c>
      <c r="C25" s="38" t="s">
        <v>213</v>
      </c>
      <c r="D25" s="38">
        <v>62</v>
      </c>
      <c r="E25" s="39">
        <v>0.47013888888888899</v>
      </c>
      <c r="F25" s="39">
        <v>0.125</v>
      </c>
      <c r="G25" s="39">
        <v>0.34513888888888899</v>
      </c>
      <c r="H25" s="40">
        <v>15</v>
      </c>
      <c r="J25" s="7">
        <v>15</v>
      </c>
      <c r="K25" s="38" t="s">
        <v>260</v>
      </c>
      <c r="L25" s="38" t="s">
        <v>256</v>
      </c>
      <c r="M25" s="38">
        <v>142</v>
      </c>
      <c r="N25" s="39">
        <v>0.60416666666666696</v>
      </c>
      <c r="O25" s="43">
        <v>0.125</v>
      </c>
      <c r="P25" s="43">
        <v>0.47916666666666702</v>
      </c>
      <c r="Q25" s="44">
        <v>15</v>
      </c>
    </row>
    <row r="26" spans="1:17" x14ac:dyDescent="0.25">
      <c r="A26" s="7">
        <v>16</v>
      </c>
      <c r="B26" s="38" t="s">
        <v>228</v>
      </c>
      <c r="C26" s="38" t="s">
        <v>213</v>
      </c>
      <c r="D26" s="38">
        <v>75</v>
      </c>
      <c r="E26" s="39">
        <v>0.47569444444444398</v>
      </c>
      <c r="F26" s="39">
        <v>0.125</v>
      </c>
      <c r="G26" s="39">
        <v>0.35069444444444398</v>
      </c>
      <c r="H26" s="40">
        <v>16</v>
      </c>
      <c r="J26" s="7">
        <v>16</v>
      </c>
      <c r="K26" s="38" t="s">
        <v>261</v>
      </c>
      <c r="L26" s="38" t="s">
        <v>256</v>
      </c>
      <c r="M26" s="38">
        <v>145</v>
      </c>
      <c r="N26" s="39">
        <v>0.61319444444444404</v>
      </c>
      <c r="O26" s="43">
        <v>0.125</v>
      </c>
      <c r="P26" s="43">
        <v>0.48819444444444399</v>
      </c>
      <c r="Q26" s="40">
        <v>16</v>
      </c>
    </row>
    <row r="27" spans="1:17" x14ac:dyDescent="0.25">
      <c r="A27" s="7">
        <v>17</v>
      </c>
      <c r="B27" s="38" t="s">
        <v>229</v>
      </c>
      <c r="C27" s="38" t="s">
        <v>190</v>
      </c>
      <c r="D27" s="38">
        <v>83</v>
      </c>
      <c r="E27" s="39">
        <v>0.47638888888888897</v>
      </c>
      <c r="F27" s="39">
        <v>0.125</v>
      </c>
      <c r="G27" s="39">
        <v>0.35138888888888897</v>
      </c>
      <c r="H27" s="40">
        <v>17</v>
      </c>
      <c r="J27" s="7">
        <v>17</v>
      </c>
      <c r="K27" s="45" t="s">
        <v>262</v>
      </c>
      <c r="L27" s="45" t="s">
        <v>263</v>
      </c>
      <c r="M27" s="45">
        <v>131</v>
      </c>
      <c r="N27" s="43"/>
      <c r="O27" s="43">
        <v>0.125</v>
      </c>
      <c r="P27" s="43" t="s">
        <v>264</v>
      </c>
      <c r="Q27" s="46" t="s">
        <v>147</v>
      </c>
    </row>
    <row r="28" spans="1:17" x14ac:dyDescent="0.25">
      <c r="A28" s="7">
        <v>18</v>
      </c>
      <c r="B28" s="38" t="s">
        <v>230</v>
      </c>
      <c r="C28" s="38" t="s">
        <v>149</v>
      </c>
      <c r="D28" s="38">
        <v>63</v>
      </c>
      <c r="E28" s="39">
        <v>0.48958333333333298</v>
      </c>
      <c r="F28" s="39">
        <v>0.125</v>
      </c>
      <c r="G28" s="39">
        <v>0.36458333333333298</v>
      </c>
      <c r="H28" s="40">
        <v>18</v>
      </c>
      <c r="J28" s="7">
        <v>18</v>
      </c>
      <c r="K28" s="38" t="s">
        <v>265</v>
      </c>
      <c r="L28" s="38" t="s">
        <v>256</v>
      </c>
      <c r="M28" s="38">
        <v>143</v>
      </c>
      <c r="N28" s="39"/>
      <c r="O28" s="43">
        <v>0.125</v>
      </c>
      <c r="P28" s="43">
        <v>-0.125</v>
      </c>
      <c r="Q28" s="46" t="s">
        <v>147</v>
      </c>
    </row>
    <row r="29" spans="1:17" x14ac:dyDescent="0.25">
      <c r="A29" s="7">
        <v>19</v>
      </c>
      <c r="B29" s="38" t="s">
        <v>231</v>
      </c>
      <c r="C29" s="38" t="s">
        <v>232</v>
      </c>
      <c r="D29" s="38">
        <v>77</v>
      </c>
      <c r="E29" s="39">
        <v>0.5</v>
      </c>
      <c r="F29" s="39">
        <v>0.125</v>
      </c>
      <c r="G29" s="39">
        <v>0.375</v>
      </c>
      <c r="H29" s="40">
        <v>19</v>
      </c>
      <c r="J29" s="7">
        <v>19</v>
      </c>
      <c r="K29" s="7"/>
      <c r="L29" s="7"/>
      <c r="M29" s="7"/>
      <c r="N29" s="8"/>
      <c r="O29" s="8">
        <v>0.125</v>
      </c>
      <c r="P29" s="8">
        <f t="shared" ref="P29:P45" si="0">N29-O29</f>
        <v>-0.125</v>
      </c>
      <c r="Q29" s="20"/>
    </row>
    <row r="30" spans="1:17" x14ac:dyDescent="0.25">
      <c r="A30" s="7">
        <v>20</v>
      </c>
      <c r="B30" s="38" t="s">
        <v>233</v>
      </c>
      <c r="C30" s="41" t="s">
        <v>213</v>
      </c>
      <c r="D30" s="41">
        <v>69</v>
      </c>
      <c r="E30" s="42">
        <v>0.500694444444444</v>
      </c>
      <c r="F30" s="39">
        <v>0.125</v>
      </c>
      <c r="G30" s="39">
        <v>0.375694444444444</v>
      </c>
      <c r="H30" s="40">
        <v>20</v>
      </c>
      <c r="J30" s="7">
        <v>20</v>
      </c>
      <c r="K30" s="7"/>
      <c r="L30" s="7"/>
      <c r="M30" s="7"/>
      <c r="N30" s="8"/>
      <c r="O30" s="8">
        <v>0.125</v>
      </c>
      <c r="P30" s="8">
        <f t="shared" si="0"/>
        <v>-0.125</v>
      </c>
      <c r="Q30" s="20"/>
    </row>
    <row r="31" spans="1:17" x14ac:dyDescent="0.25">
      <c r="A31" s="7">
        <v>21</v>
      </c>
      <c r="B31" s="38" t="s">
        <v>234</v>
      </c>
      <c r="C31" s="38" t="s">
        <v>235</v>
      </c>
      <c r="D31" s="38">
        <v>78</v>
      </c>
      <c r="E31" s="39">
        <v>0.500694444444444</v>
      </c>
      <c r="F31" s="39">
        <v>0.125</v>
      </c>
      <c r="G31" s="39">
        <v>0.375694444444444</v>
      </c>
      <c r="H31" s="40">
        <v>21</v>
      </c>
      <c r="J31" s="7">
        <v>21</v>
      </c>
      <c r="K31" s="7"/>
      <c r="L31" s="7"/>
      <c r="M31" s="7"/>
      <c r="N31" s="8"/>
      <c r="O31" s="8">
        <v>0.125</v>
      </c>
      <c r="P31" s="8">
        <f t="shared" si="0"/>
        <v>-0.125</v>
      </c>
      <c r="Q31" s="20"/>
    </row>
    <row r="32" spans="1:17" x14ac:dyDescent="0.25">
      <c r="A32" s="7">
        <v>22</v>
      </c>
      <c r="B32" s="38" t="s">
        <v>236</v>
      </c>
      <c r="C32" s="38" t="s">
        <v>235</v>
      </c>
      <c r="D32" s="38">
        <v>79</v>
      </c>
      <c r="E32" s="39">
        <v>0.50486111111111098</v>
      </c>
      <c r="F32" s="39">
        <v>0.125</v>
      </c>
      <c r="G32" s="39">
        <v>0.37986111111111098</v>
      </c>
      <c r="H32" s="40">
        <v>22</v>
      </c>
      <c r="J32" s="7">
        <v>22</v>
      </c>
      <c r="K32" s="7"/>
      <c r="L32" s="7"/>
      <c r="M32" s="7"/>
      <c r="N32" s="8"/>
      <c r="O32" s="8">
        <v>0.125</v>
      </c>
      <c r="P32" s="8">
        <f t="shared" si="0"/>
        <v>-0.125</v>
      </c>
      <c r="Q32" s="20"/>
    </row>
    <row r="33" spans="1:17" x14ac:dyDescent="0.25">
      <c r="A33" s="7">
        <v>23</v>
      </c>
      <c r="B33" s="38" t="s">
        <v>237</v>
      </c>
      <c r="C33" s="38" t="s">
        <v>213</v>
      </c>
      <c r="D33" s="38">
        <v>67</v>
      </c>
      <c r="E33" s="39">
        <v>0.52777777777777801</v>
      </c>
      <c r="F33" s="39">
        <v>0.125</v>
      </c>
      <c r="G33" s="39">
        <v>0.40277777777777801</v>
      </c>
      <c r="H33" s="40">
        <v>23</v>
      </c>
      <c r="J33" s="7">
        <v>23</v>
      </c>
      <c r="K33" s="7"/>
      <c r="L33" s="7"/>
      <c r="M33" s="7"/>
      <c r="N33" s="8"/>
      <c r="O33" s="8">
        <v>0.125</v>
      </c>
      <c r="P33" s="8">
        <f t="shared" si="0"/>
        <v>-0.125</v>
      </c>
      <c r="Q33" s="20"/>
    </row>
    <row r="34" spans="1:17" x14ac:dyDescent="0.25">
      <c r="A34" s="7">
        <v>24</v>
      </c>
      <c r="B34" s="38" t="s">
        <v>238</v>
      </c>
      <c r="C34" s="38" t="s">
        <v>213</v>
      </c>
      <c r="D34" s="38">
        <v>68</v>
      </c>
      <c r="E34" s="39">
        <v>0.52916666666666701</v>
      </c>
      <c r="F34" s="39">
        <v>0.125</v>
      </c>
      <c r="G34" s="39">
        <v>0.40416666666666701</v>
      </c>
      <c r="H34" s="40">
        <v>24</v>
      </c>
      <c r="J34" s="7">
        <v>24</v>
      </c>
      <c r="K34" s="7"/>
      <c r="L34" s="7"/>
      <c r="M34" s="7"/>
      <c r="N34" s="8"/>
      <c r="O34" s="8">
        <v>0.125</v>
      </c>
      <c r="P34" s="8">
        <f t="shared" si="0"/>
        <v>-0.125</v>
      </c>
      <c r="Q34" s="20"/>
    </row>
    <row r="35" spans="1:17" x14ac:dyDescent="0.25">
      <c r="A35" s="7">
        <v>25</v>
      </c>
      <c r="B35" s="38" t="s">
        <v>239</v>
      </c>
      <c r="C35" s="38" t="s">
        <v>235</v>
      </c>
      <c r="D35" s="38">
        <v>81</v>
      </c>
      <c r="E35" s="39">
        <v>0.53263888888888899</v>
      </c>
      <c r="F35" s="39">
        <v>0.125</v>
      </c>
      <c r="G35" s="39">
        <v>0.40763888888888899</v>
      </c>
      <c r="H35" s="40">
        <v>25</v>
      </c>
      <c r="J35" s="7">
        <v>25</v>
      </c>
      <c r="K35" s="7"/>
      <c r="L35" s="7"/>
      <c r="M35" s="7"/>
      <c r="N35" s="8"/>
      <c r="O35" s="8">
        <v>0.125</v>
      </c>
      <c r="P35" s="8">
        <f t="shared" si="0"/>
        <v>-0.125</v>
      </c>
      <c r="Q35" s="20"/>
    </row>
    <row r="36" spans="1:17" x14ac:dyDescent="0.25">
      <c r="A36" s="7">
        <v>26</v>
      </c>
      <c r="B36" s="38" t="s">
        <v>240</v>
      </c>
      <c r="C36" s="38" t="s">
        <v>235</v>
      </c>
      <c r="D36" s="38">
        <v>80</v>
      </c>
      <c r="E36" s="39">
        <v>0.60833333333333295</v>
      </c>
      <c r="F36" s="39">
        <v>0.125</v>
      </c>
      <c r="G36" s="39">
        <f>E36-F36</f>
        <v>0.48333333333333295</v>
      </c>
      <c r="H36" s="40">
        <v>26</v>
      </c>
      <c r="J36" s="7">
        <v>26</v>
      </c>
      <c r="K36" s="7"/>
      <c r="L36" s="7"/>
      <c r="M36" s="7"/>
      <c r="N36" s="8"/>
      <c r="O36" s="8">
        <v>0.125</v>
      </c>
      <c r="P36" s="8">
        <f t="shared" si="0"/>
        <v>-0.125</v>
      </c>
      <c r="Q36" s="20"/>
    </row>
    <row r="37" spans="1:17" x14ac:dyDescent="0.25">
      <c r="A37" s="7">
        <v>27</v>
      </c>
      <c r="B37" s="38" t="s">
        <v>241</v>
      </c>
      <c r="C37" s="38" t="s">
        <v>213</v>
      </c>
      <c r="D37" s="38">
        <v>74</v>
      </c>
      <c r="E37" s="39"/>
      <c r="F37" s="39">
        <v>0.125</v>
      </c>
      <c r="G37" s="39">
        <v>-0.125</v>
      </c>
      <c r="H37" s="38" t="s">
        <v>242</v>
      </c>
      <c r="J37" s="7">
        <v>27</v>
      </c>
      <c r="K37" s="7"/>
      <c r="L37" s="7"/>
      <c r="M37" s="7"/>
      <c r="N37" s="8"/>
      <c r="O37" s="8">
        <v>0.125</v>
      </c>
      <c r="P37" s="8">
        <f t="shared" si="0"/>
        <v>-0.125</v>
      </c>
      <c r="Q37" s="20"/>
    </row>
    <row r="38" spans="1:17" x14ac:dyDescent="0.25">
      <c r="A38" s="7">
        <v>28</v>
      </c>
      <c r="B38" s="38" t="s">
        <v>243</v>
      </c>
      <c r="C38" s="38" t="s">
        <v>160</v>
      </c>
      <c r="D38" s="38">
        <v>82</v>
      </c>
      <c r="E38" s="39"/>
      <c r="F38" s="39">
        <v>0.125</v>
      </c>
      <c r="G38" s="39">
        <v>-0.125</v>
      </c>
      <c r="H38" s="38"/>
      <c r="J38" s="7">
        <v>28</v>
      </c>
      <c r="K38" s="7"/>
      <c r="L38" s="7"/>
      <c r="M38" s="7"/>
      <c r="N38" s="8"/>
      <c r="O38" s="8">
        <v>0.125</v>
      </c>
      <c r="P38" s="8">
        <f t="shared" si="0"/>
        <v>-0.125</v>
      </c>
      <c r="Q38" s="20"/>
    </row>
    <row r="39" spans="1:17" x14ac:dyDescent="0.25">
      <c r="A39" s="7">
        <v>29</v>
      </c>
      <c r="B39" s="7"/>
      <c r="C39" s="7"/>
      <c r="D39" s="7"/>
      <c r="E39" s="8"/>
      <c r="F39" s="8">
        <v>0.125</v>
      </c>
      <c r="G39" s="8">
        <f t="shared" ref="G39:G45" si="1">E39-F39</f>
        <v>-0.125</v>
      </c>
      <c r="H39" s="20"/>
      <c r="J39" s="7">
        <v>29</v>
      </c>
      <c r="K39" s="7"/>
      <c r="L39" s="7"/>
      <c r="M39" s="7"/>
      <c r="N39" s="8"/>
      <c r="O39" s="8">
        <v>0.125</v>
      </c>
      <c r="P39" s="8">
        <f t="shared" si="0"/>
        <v>-0.125</v>
      </c>
      <c r="Q39" s="20"/>
    </row>
    <row r="40" spans="1:17" x14ac:dyDescent="0.25">
      <c r="A40" s="7">
        <v>30</v>
      </c>
      <c r="B40" s="7"/>
      <c r="C40" s="7"/>
      <c r="D40" s="7"/>
      <c r="E40" s="8"/>
      <c r="F40" s="8">
        <v>0.125</v>
      </c>
      <c r="G40" s="8">
        <f t="shared" si="1"/>
        <v>-0.125</v>
      </c>
      <c r="H40" s="20"/>
      <c r="J40" s="7">
        <v>30</v>
      </c>
      <c r="K40" s="7"/>
      <c r="L40" s="7"/>
      <c r="M40" s="7"/>
      <c r="N40" s="8"/>
      <c r="O40" s="8">
        <v>0.125</v>
      </c>
      <c r="P40" s="8">
        <f t="shared" si="0"/>
        <v>-0.125</v>
      </c>
      <c r="Q40" s="20"/>
    </row>
    <row r="41" spans="1:17" x14ac:dyDescent="0.25">
      <c r="A41" s="7">
        <v>31</v>
      </c>
      <c r="B41" s="7"/>
      <c r="C41" s="7"/>
      <c r="D41" s="7"/>
      <c r="E41" s="8"/>
      <c r="F41" s="8">
        <v>0.125</v>
      </c>
      <c r="G41" s="8">
        <f t="shared" si="1"/>
        <v>-0.125</v>
      </c>
      <c r="H41" s="20"/>
      <c r="J41" s="7">
        <v>31</v>
      </c>
      <c r="K41" s="7"/>
      <c r="L41" s="7"/>
      <c r="M41" s="7"/>
      <c r="N41" s="8"/>
      <c r="O41" s="8">
        <v>0.125</v>
      </c>
      <c r="P41" s="8">
        <f t="shared" si="0"/>
        <v>-0.125</v>
      </c>
      <c r="Q41" s="20"/>
    </row>
    <row r="42" spans="1:17" x14ac:dyDescent="0.25">
      <c r="A42" s="7">
        <v>32</v>
      </c>
      <c r="B42" s="7"/>
      <c r="C42" s="7"/>
      <c r="D42" s="7"/>
      <c r="E42" s="8"/>
      <c r="F42" s="8">
        <v>0.125</v>
      </c>
      <c r="G42" s="8">
        <f t="shared" si="1"/>
        <v>-0.125</v>
      </c>
      <c r="H42" s="20"/>
      <c r="J42" s="7">
        <v>32</v>
      </c>
      <c r="K42" s="7"/>
      <c r="L42" s="7"/>
      <c r="M42" s="7"/>
      <c r="N42" s="8"/>
      <c r="O42" s="8">
        <v>0.125</v>
      </c>
      <c r="P42" s="8">
        <f t="shared" si="0"/>
        <v>-0.125</v>
      </c>
      <c r="Q42" s="20"/>
    </row>
    <row r="43" spans="1:17" x14ac:dyDescent="0.25">
      <c r="A43" s="7">
        <v>33</v>
      </c>
      <c r="B43" s="7"/>
      <c r="C43" s="7"/>
      <c r="D43" s="7"/>
      <c r="E43" s="8"/>
      <c r="F43" s="8">
        <v>0.125</v>
      </c>
      <c r="G43" s="8">
        <f t="shared" si="1"/>
        <v>-0.125</v>
      </c>
      <c r="H43" s="20"/>
      <c r="J43" s="7">
        <v>33</v>
      </c>
      <c r="K43" s="7"/>
      <c r="L43" s="7"/>
      <c r="M43" s="7"/>
      <c r="N43" s="8"/>
      <c r="O43" s="8">
        <v>0.125</v>
      </c>
      <c r="P43" s="8">
        <f t="shared" si="0"/>
        <v>-0.125</v>
      </c>
      <c r="Q43" s="20"/>
    </row>
    <row r="44" spans="1:17" x14ac:dyDescent="0.25">
      <c r="A44" s="7">
        <v>34</v>
      </c>
      <c r="B44" s="7"/>
      <c r="C44" s="7"/>
      <c r="D44" s="7"/>
      <c r="E44" s="8"/>
      <c r="F44" s="8">
        <v>0.125</v>
      </c>
      <c r="G44" s="8">
        <f t="shared" si="1"/>
        <v>-0.125</v>
      </c>
      <c r="H44" s="20"/>
      <c r="J44" s="7">
        <v>34</v>
      </c>
      <c r="K44" s="7"/>
      <c r="L44" s="7"/>
      <c r="M44" s="7"/>
      <c r="N44" s="8"/>
      <c r="O44" s="8">
        <v>0.125</v>
      </c>
      <c r="P44" s="8">
        <f t="shared" si="0"/>
        <v>-0.125</v>
      </c>
      <c r="Q44" s="20"/>
    </row>
    <row r="45" spans="1:17" x14ac:dyDescent="0.25">
      <c r="A45" s="7">
        <v>35</v>
      </c>
      <c r="B45" s="7"/>
      <c r="C45" s="7"/>
      <c r="D45" s="7"/>
      <c r="E45" s="8"/>
      <c r="F45" s="8">
        <v>0.125</v>
      </c>
      <c r="G45" s="8">
        <f t="shared" si="1"/>
        <v>-0.125</v>
      </c>
      <c r="H45" s="20"/>
      <c r="J45" s="7">
        <v>35</v>
      </c>
      <c r="K45" s="7"/>
      <c r="L45" s="7"/>
      <c r="M45" s="7"/>
      <c r="N45" s="8"/>
      <c r="O45" s="8">
        <v>0.125</v>
      </c>
      <c r="P45" s="8">
        <f t="shared" si="0"/>
        <v>-0.125</v>
      </c>
      <c r="Q45" s="20"/>
    </row>
    <row r="47" spans="1:17" x14ac:dyDescent="0.25">
      <c r="B47" s="1" t="s">
        <v>15</v>
      </c>
      <c r="C47" s="1" t="s">
        <v>17</v>
      </c>
      <c r="K47" s="1" t="s">
        <v>15</v>
      </c>
      <c r="L47" s="1" t="s">
        <v>17</v>
      </c>
    </row>
    <row r="48" spans="1:17" x14ac:dyDescent="0.25">
      <c r="B48" s="1" t="s">
        <v>16</v>
      </c>
      <c r="C48" s="1" t="s">
        <v>18</v>
      </c>
      <c r="K48" s="1" t="s">
        <v>16</v>
      </c>
      <c r="L48" s="1" t="s">
        <v>18</v>
      </c>
    </row>
  </sheetData>
  <mergeCells count="20">
    <mergeCell ref="B2:H4"/>
    <mergeCell ref="K6:M6"/>
    <mergeCell ref="B6:D6"/>
    <mergeCell ref="E9:E10"/>
    <mergeCell ref="F9:F10"/>
    <mergeCell ref="G9:G10"/>
    <mergeCell ref="H9:H10"/>
    <mergeCell ref="K9:K10"/>
    <mergeCell ref="K2:Q4"/>
    <mergeCell ref="L9:L10"/>
    <mergeCell ref="M9:M10"/>
    <mergeCell ref="N9:N10"/>
    <mergeCell ref="O9:O10"/>
    <mergeCell ref="P9:P10"/>
    <mergeCell ref="Q9:Q10"/>
    <mergeCell ref="A9:A10"/>
    <mergeCell ref="B9:B10"/>
    <mergeCell ref="C9:C10"/>
    <mergeCell ref="D9:D10"/>
    <mergeCell ref="J9:J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6" sqref="H16"/>
    </sheetView>
  </sheetViews>
  <sheetFormatPr defaultRowHeight="15" x14ac:dyDescent="0.25"/>
  <cols>
    <col min="1" max="1" width="4.42578125" customWidth="1"/>
    <col min="2" max="2" width="20" customWidth="1"/>
    <col min="3" max="3" width="15.28515625" customWidth="1"/>
    <col min="4" max="4" width="6.7109375" customWidth="1"/>
    <col min="9" max="9" width="4.28515625" customWidth="1"/>
    <col min="10" max="10" width="4" customWidth="1"/>
    <col min="11" max="11" width="20.7109375" customWidth="1"/>
    <col min="12" max="12" width="15.28515625" customWidth="1"/>
    <col min="13" max="13" width="7.7109375" customWidth="1"/>
    <col min="14" max="15" width="8.42578125" customWidth="1"/>
  </cols>
  <sheetData>
    <row r="1" spans="1:17" ht="18.75" x14ac:dyDescent="0.3">
      <c r="C1" s="9" t="s">
        <v>46</v>
      </c>
      <c r="L1" s="9" t="s">
        <v>47</v>
      </c>
    </row>
    <row r="2" spans="1:17" x14ac:dyDescent="0.25">
      <c r="B2" s="59" t="s">
        <v>38</v>
      </c>
      <c r="C2" s="59"/>
      <c r="D2" s="59"/>
      <c r="E2" s="59"/>
      <c r="F2" s="59"/>
      <c r="G2" s="59"/>
      <c r="H2" s="59"/>
      <c r="K2" s="59" t="s">
        <v>39</v>
      </c>
      <c r="L2" s="59"/>
      <c r="M2" s="59"/>
      <c r="N2" s="59"/>
      <c r="O2" s="59"/>
      <c r="P2" s="59"/>
      <c r="Q2" s="59"/>
    </row>
    <row r="3" spans="1:17" x14ac:dyDescent="0.25">
      <c r="B3" s="59"/>
      <c r="C3" s="59"/>
      <c r="D3" s="59"/>
      <c r="E3" s="59"/>
      <c r="F3" s="59"/>
      <c r="G3" s="59"/>
      <c r="H3" s="59"/>
      <c r="K3" s="59"/>
      <c r="L3" s="59"/>
      <c r="M3" s="59"/>
      <c r="N3" s="59"/>
      <c r="O3" s="59"/>
      <c r="P3" s="59"/>
      <c r="Q3" s="59"/>
    </row>
    <row r="4" spans="1:17" x14ac:dyDescent="0.25">
      <c r="B4" s="59"/>
      <c r="C4" s="59"/>
      <c r="D4" s="59"/>
      <c r="E4" s="59"/>
      <c r="F4" s="59"/>
      <c r="G4" s="59"/>
      <c r="H4" s="59"/>
      <c r="K4" s="59"/>
      <c r="L4" s="59"/>
      <c r="M4" s="59"/>
      <c r="N4" s="59"/>
      <c r="O4" s="59"/>
      <c r="P4" s="59"/>
      <c r="Q4" s="59"/>
    </row>
    <row r="6" spans="1:17" x14ac:dyDescent="0.25">
      <c r="A6" s="60" t="s">
        <v>3</v>
      </c>
      <c r="B6" s="60"/>
      <c r="C6" s="60"/>
      <c r="D6" s="1"/>
      <c r="E6" s="1"/>
      <c r="F6" s="4" t="s">
        <v>2</v>
      </c>
      <c r="G6" s="1"/>
      <c r="H6" s="1"/>
      <c r="J6" s="60" t="s">
        <v>3</v>
      </c>
      <c r="K6" s="60"/>
      <c r="L6" s="60"/>
      <c r="M6" s="1"/>
      <c r="N6" s="1"/>
      <c r="O6" s="4" t="s">
        <v>2</v>
      </c>
      <c r="P6" s="1"/>
      <c r="Q6" s="1"/>
    </row>
    <row r="7" spans="1:17" ht="15.75" x14ac:dyDescent="0.25">
      <c r="A7" s="1"/>
      <c r="B7" s="1"/>
      <c r="C7" s="5" t="s">
        <v>52</v>
      </c>
      <c r="E7" s="1"/>
      <c r="F7" s="1"/>
      <c r="G7" s="6" t="s">
        <v>51</v>
      </c>
      <c r="J7" s="1"/>
      <c r="K7" s="1"/>
      <c r="L7" s="5" t="s">
        <v>53</v>
      </c>
      <c r="N7" s="1"/>
      <c r="O7" s="1"/>
      <c r="P7" s="6" t="s">
        <v>51</v>
      </c>
      <c r="Q7" s="6"/>
    </row>
    <row r="9" spans="1:17" x14ac:dyDescent="0.25">
      <c r="A9" s="55" t="s">
        <v>35</v>
      </c>
      <c r="B9" s="55" t="s">
        <v>6</v>
      </c>
      <c r="C9" s="55" t="s">
        <v>7</v>
      </c>
      <c r="D9" s="55" t="s">
        <v>12</v>
      </c>
      <c r="E9" s="55" t="s">
        <v>10</v>
      </c>
      <c r="F9" s="55" t="s">
        <v>9</v>
      </c>
      <c r="G9" s="55" t="s">
        <v>11</v>
      </c>
      <c r="H9" s="55" t="s">
        <v>8</v>
      </c>
      <c r="I9" s="18"/>
      <c r="J9" s="55" t="s">
        <v>35</v>
      </c>
      <c r="K9" s="55" t="s">
        <v>6</v>
      </c>
      <c r="L9" s="55" t="s">
        <v>7</v>
      </c>
      <c r="M9" s="55" t="s">
        <v>12</v>
      </c>
      <c r="N9" s="55" t="s">
        <v>10</v>
      </c>
      <c r="O9" s="55" t="s">
        <v>9</v>
      </c>
      <c r="P9" s="55" t="s">
        <v>11</v>
      </c>
      <c r="Q9" s="55" t="s">
        <v>8</v>
      </c>
    </row>
    <row r="10" spans="1:17" ht="18" customHeight="1" x14ac:dyDescent="0.25">
      <c r="A10" s="56"/>
      <c r="B10" s="56"/>
      <c r="C10" s="56"/>
      <c r="D10" s="56"/>
      <c r="E10" s="56"/>
      <c r="F10" s="56"/>
      <c r="G10" s="56"/>
      <c r="H10" s="56"/>
      <c r="I10" s="18"/>
      <c r="J10" s="56"/>
      <c r="K10" s="56"/>
      <c r="L10" s="56"/>
      <c r="M10" s="56"/>
      <c r="N10" s="56"/>
      <c r="O10" s="56"/>
      <c r="P10" s="56"/>
      <c r="Q10" s="56"/>
    </row>
    <row r="11" spans="1:17" x14ac:dyDescent="0.25">
      <c r="A11" s="7">
        <v>1</v>
      </c>
      <c r="B11" s="45" t="s">
        <v>266</v>
      </c>
      <c r="C11" s="45" t="s">
        <v>213</v>
      </c>
      <c r="D11" s="45">
        <v>164</v>
      </c>
      <c r="E11" s="43">
        <v>0.89583333333333304</v>
      </c>
      <c r="F11" s="43">
        <v>0.125</v>
      </c>
      <c r="G11" s="43">
        <v>0.77083333333333304</v>
      </c>
      <c r="H11" s="46">
        <v>1</v>
      </c>
      <c r="J11" s="7">
        <v>1</v>
      </c>
      <c r="K11" s="38" t="s">
        <v>282</v>
      </c>
      <c r="L11" s="38" t="s">
        <v>216</v>
      </c>
      <c r="M11" s="38">
        <v>220</v>
      </c>
      <c r="N11" s="39">
        <v>0.97152777777777799</v>
      </c>
      <c r="O11" s="43">
        <v>0.125</v>
      </c>
      <c r="P11" s="43">
        <v>0.84652777777777799</v>
      </c>
      <c r="Q11" s="47">
        <v>1</v>
      </c>
    </row>
    <row r="12" spans="1:17" x14ac:dyDescent="0.25">
      <c r="A12" s="7">
        <v>2</v>
      </c>
      <c r="B12" s="45" t="s">
        <v>267</v>
      </c>
      <c r="C12" s="45" t="s">
        <v>213</v>
      </c>
      <c r="D12" s="45">
        <v>165</v>
      </c>
      <c r="E12" s="43">
        <v>0.91249999999999998</v>
      </c>
      <c r="F12" s="43">
        <v>0.125</v>
      </c>
      <c r="G12" s="43">
        <v>0.78749999999999998</v>
      </c>
      <c r="H12" s="46">
        <v>2</v>
      </c>
      <c r="J12" s="7">
        <v>2</v>
      </c>
      <c r="K12" s="38" t="s">
        <v>283</v>
      </c>
      <c r="L12" s="38" t="s">
        <v>284</v>
      </c>
      <c r="M12" s="38">
        <v>208</v>
      </c>
      <c r="N12" s="39">
        <v>0.98750000000000004</v>
      </c>
      <c r="O12" s="43">
        <v>0.125</v>
      </c>
      <c r="P12" s="43">
        <v>0.86250000000000004</v>
      </c>
      <c r="Q12" s="47">
        <v>2</v>
      </c>
    </row>
    <row r="13" spans="1:17" x14ac:dyDescent="0.25">
      <c r="A13" s="7">
        <v>3</v>
      </c>
      <c r="B13" s="38" t="s">
        <v>268</v>
      </c>
      <c r="C13" s="38" t="s">
        <v>216</v>
      </c>
      <c r="D13" s="38">
        <v>175</v>
      </c>
      <c r="E13" s="39">
        <v>0.95833333333333304</v>
      </c>
      <c r="F13" s="39">
        <v>0.125</v>
      </c>
      <c r="G13" s="39">
        <v>0.83333333333333304</v>
      </c>
      <c r="H13" s="46">
        <v>3</v>
      </c>
      <c r="J13" s="7">
        <v>3</v>
      </c>
      <c r="K13" s="38" t="s">
        <v>285</v>
      </c>
      <c r="L13" s="38" t="s">
        <v>216</v>
      </c>
      <c r="M13" s="38">
        <v>209</v>
      </c>
      <c r="N13" s="39">
        <v>0.86527777777777803</v>
      </c>
      <c r="O13" s="43"/>
      <c r="P13" s="43">
        <v>0.8652777777777777</v>
      </c>
      <c r="Q13" s="47">
        <v>3</v>
      </c>
    </row>
    <row r="14" spans="1:17" x14ac:dyDescent="0.25">
      <c r="A14" s="7">
        <v>4</v>
      </c>
      <c r="B14" s="38" t="s">
        <v>269</v>
      </c>
      <c r="C14" s="41" t="s">
        <v>144</v>
      </c>
      <c r="D14" s="41">
        <v>170</v>
      </c>
      <c r="E14" s="42">
        <v>0.96527777777777801</v>
      </c>
      <c r="F14" s="39">
        <v>0.125</v>
      </c>
      <c r="G14" s="39">
        <v>0.84027777777777801</v>
      </c>
      <c r="H14" s="46">
        <v>4</v>
      </c>
      <c r="J14" s="7">
        <v>4</v>
      </c>
      <c r="K14" s="38" t="s">
        <v>286</v>
      </c>
      <c r="L14" s="38" t="s">
        <v>144</v>
      </c>
      <c r="M14" s="38">
        <v>210</v>
      </c>
      <c r="N14" s="39">
        <v>0.99583333333333302</v>
      </c>
      <c r="O14" s="43">
        <v>0.125</v>
      </c>
      <c r="P14" s="43">
        <v>0.87083333333333302</v>
      </c>
      <c r="Q14" s="47">
        <v>4</v>
      </c>
    </row>
    <row r="15" spans="1:17" x14ac:dyDescent="0.25">
      <c r="A15" s="7">
        <v>5</v>
      </c>
      <c r="B15" s="45" t="s">
        <v>270</v>
      </c>
      <c r="C15" s="45" t="s">
        <v>213</v>
      </c>
      <c r="D15" s="45">
        <v>166</v>
      </c>
      <c r="E15" s="43">
        <v>0.98750000000000004</v>
      </c>
      <c r="F15" s="43">
        <v>0.125</v>
      </c>
      <c r="G15" s="43">
        <v>0.86250000000000004</v>
      </c>
      <c r="H15" s="46">
        <v>5</v>
      </c>
      <c r="J15" s="7">
        <v>5</v>
      </c>
      <c r="K15" s="38" t="s">
        <v>287</v>
      </c>
      <c r="L15" s="38" t="s">
        <v>216</v>
      </c>
      <c r="M15" s="38">
        <v>219</v>
      </c>
      <c r="N15" s="39">
        <v>1.1375</v>
      </c>
      <c r="O15" s="43">
        <v>0.125</v>
      </c>
      <c r="P15" s="43">
        <v>1.0125</v>
      </c>
      <c r="Q15" s="47">
        <v>5</v>
      </c>
    </row>
    <row r="16" spans="1:17" x14ac:dyDescent="0.25">
      <c r="A16" s="7">
        <v>6</v>
      </c>
      <c r="B16" s="45" t="s">
        <v>271</v>
      </c>
      <c r="C16" s="45" t="s">
        <v>220</v>
      </c>
      <c r="D16" s="45">
        <v>161</v>
      </c>
      <c r="E16" s="43">
        <v>1.03402777777778</v>
      </c>
      <c r="F16" s="43">
        <v>0.125</v>
      </c>
      <c r="G16" s="43">
        <v>0.90902777777777799</v>
      </c>
      <c r="H16" s="46">
        <v>6</v>
      </c>
      <c r="J16" s="7">
        <v>6</v>
      </c>
      <c r="K16" s="38" t="s">
        <v>288</v>
      </c>
      <c r="L16" s="41" t="s">
        <v>216</v>
      </c>
      <c r="M16" s="41">
        <v>214</v>
      </c>
      <c r="N16" s="42">
        <v>1.16875</v>
      </c>
      <c r="O16" s="43">
        <v>0.125</v>
      </c>
      <c r="P16" s="43">
        <v>1.04375</v>
      </c>
      <c r="Q16" s="47">
        <v>6</v>
      </c>
    </row>
    <row r="17" spans="1:17" x14ac:dyDescent="0.25">
      <c r="A17" s="7">
        <v>7</v>
      </c>
      <c r="B17" s="38" t="s">
        <v>272</v>
      </c>
      <c r="C17" s="38" t="s">
        <v>216</v>
      </c>
      <c r="D17" s="38">
        <v>173</v>
      </c>
      <c r="E17" s="39">
        <v>1.1368055555555601</v>
      </c>
      <c r="F17" s="39">
        <v>0.125</v>
      </c>
      <c r="G17" s="39">
        <v>1.0118055555555601</v>
      </c>
      <c r="H17" s="46">
        <v>7</v>
      </c>
      <c r="J17" s="7">
        <v>7</v>
      </c>
      <c r="K17" s="38" t="s">
        <v>289</v>
      </c>
      <c r="L17" s="38" t="s">
        <v>216</v>
      </c>
      <c r="M17" s="38">
        <v>218</v>
      </c>
      <c r="N17" s="39">
        <v>1.25</v>
      </c>
      <c r="O17" s="43">
        <v>0.125</v>
      </c>
      <c r="P17" s="43">
        <v>1.125</v>
      </c>
      <c r="Q17" s="47">
        <v>7</v>
      </c>
    </row>
    <row r="18" spans="1:17" x14ac:dyDescent="0.25">
      <c r="A18" s="7">
        <v>8</v>
      </c>
      <c r="B18" s="38" t="s">
        <v>273</v>
      </c>
      <c r="C18" s="41" t="s">
        <v>213</v>
      </c>
      <c r="D18" s="41">
        <v>169</v>
      </c>
      <c r="E18" s="42">
        <v>1.25416666666667</v>
      </c>
      <c r="F18" s="39">
        <v>0.125</v>
      </c>
      <c r="G18" s="39">
        <v>1.12916666666667</v>
      </c>
      <c r="H18" s="46">
        <v>8</v>
      </c>
      <c r="J18" s="7">
        <v>8</v>
      </c>
      <c r="K18" s="38" t="s">
        <v>290</v>
      </c>
      <c r="L18" s="38" t="s">
        <v>213</v>
      </c>
      <c r="M18" s="38">
        <v>206</v>
      </c>
      <c r="N18" s="39">
        <v>1.28125</v>
      </c>
      <c r="O18" s="43">
        <v>0.125</v>
      </c>
      <c r="P18" s="43">
        <v>1.15625</v>
      </c>
      <c r="Q18" s="47">
        <v>8</v>
      </c>
    </row>
    <row r="19" spans="1:17" x14ac:dyDescent="0.25">
      <c r="A19" s="7">
        <v>9</v>
      </c>
      <c r="B19" s="38" t="s">
        <v>274</v>
      </c>
      <c r="C19" s="38" t="s">
        <v>213</v>
      </c>
      <c r="D19" s="38">
        <v>168</v>
      </c>
      <c r="E19" s="39">
        <v>1.2625</v>
      </c>
      <c r="F19" s="39">
        <v>0.125</v>
      </c>
      <c r="G19" s="39">
        <v>1.1375</v>
      </c>
      <c r="H19" s="46">
        <v>9</v>
      </c>
      <c r="J19" s="7">
        <v>9</v>
      </c>
      <c r="K19" s="38" t="s">
        <v>291</v>
      </c>
      <c r="L19" s="38" t="s">
        <v>155</v>
      </c>
      <c r="M19" s="38">
        <v>212</v>
      </c>
      <c r="N19" s="39">
        <v>1.3125</v>
      </c>
      <c r="O19" s="43">
        <v>0.125</v>
      </c>
      <c r="P19" s="43">
        <v>1.1875</v>
      </c>
      <c r="Q19" s="47">
        <v>9</v>
      </c>
    </row>
    <row r="20" spans="1:17" x14ac:dyDescent="0.25">
      <c r="A20" s="7">
        <v>10</v>
      </c>
      <c r="B20" s="45" t="s">
        <v>275</v>
      </c>
      <c r="C20" s="45" t="s">
        <v>213</v>
      </c>
      <c r="D20" s="45">
        <v>163</v>
      </c>
      <c r="E20" s="43">
        <v>1.2631944444444401</v>
      </c>
      <c r="F20" s="43">
        <v>0.125</v>
      </c>
      <c r="G20" s="43">
        <v>1.1381944444444401</v>
      </c>
      <c r="H20" s="46">
        <v>10</v>
      </c>
      <c r="J20" s="7">
        <v>10</v>
      </c>
      <c r="K20" s="38" t="s">
        <v>292</v>
      </c>
      <c r="L20" s="38" t="s">
        <v>216</v>
      </c>
      <c r="M20" s="38">
        <v>213</v>
      </c>
      <c r="N20" s="39">
        <v>1.35347222222222</v>
      </c>
      <c r="O20" s="43">
        <v>0.125</v>
      </c>
      <c r="P20" s="43">
        <v>1.22847222222222</v>
      </c>
      <c r="Q20" s="47">
        <v>10</v>
      </c>
    </row>
    <row r="21" spans="1:17" x14ac:dyDescent="0.25">
      <c r="A21" s="7">
        <v>11</v>
      </c>
      <c r="B21" s="45" t="s">
        <v>276</v>
      </c>
      <c r="C21" s="45" t="s">
        <v>213</v>
      </c>
      <c r="D21" s="45">
        <v>162</v>
      </c>
      <c r="E21" s="43">
        <v>1.2638888888888899</v>
      </c>
      <c r="F21" s="43">
        <v>0.125</v>
      </c>
      <c r="G21" s="43">
        <v>1.1388888888888899</v>
      </c>
      <c r="H21" s="46">
        <v>11</v>
      </c>
      <c r="J21" s="7">
        <v>11</v>
      </c>
      <c r="K21" s="38" t="s">
        <v>293</v>
      </c>
      <c r="L21" s="38" t="s">
        <v>213</v>
      </c>
      <c r="M21" s="38">
        <v>207</v>
      </c>
      <c r="N21" s="39">
        <v>1.3923611111111101</v>
      </c>
      <c r="O21" s="43">
        <v>0.125</v>
      </c>
      <c r="P21" s="43">
        <v>1.2673611111111101</v>
      </c>
      <c r="Q21" s="47">
        <v>11</v>
      </c>
    </row>
    <row r="22" spans="1:17" x14ac:dyDescent="0.25">
      <c r="A22" s="7">
        <v>12</v>
      </c>
      <c r="B22" s="38" t="s">
        <v>277</v>
      </c>
      <c r="C22" s="41" t="s">
        <v>155</v>
      </c>
      <c r="D22" s="41">
        <v>171</v>
      </c>
      <c r="E22" s="42">
        <v>1.4527777777777799</v>
      </c>
      <c r="F22" s="39">
        <v>0.125</v>
      </c>
      <c r="G22" s="39">
        <v>1.3277777777777799</v>
      </c>
      <c r="H22" s="46">
        <v>12</v>
      </c>
      <c r="J22" s="7">
        <v>12</v>
      </c>
      <c r="K22" s="38" t="s">
        <v>294</v>
      </c>
      <c r="L22" s="38" t="s">
        <v>155</v>
      </c>
      <c r="M22" s="38">
        <v>211</v>
      </c>
      <c r="N22" s="39">
        <v>1.4548611111111101</v>
      </c>
      <c r="O22" s="43">
        <v>0.125</v>
      </c>
      <c r="P22" s="43">
        <v>1.3298611111111101</v>
      </c>
      <c r="Q22" s="47">
        <v>12</v>
      </c>
    </row>
    <row r="23" spans="1:17" x14ac:dyDescent="0.25">
      <c r="A23" s="7">
        <v>13</v>
      </c>
      <c r="B23" s="38" t="s">
        <v>278</v>
      </c>
      <c r="C23" s="38" t="s">
        <v>160</v>
      </c>
      <c r="D23" s="38">
        <v>174</v>
      </c>
      <c r="E23" s="39">
        <v>1.7354166666666699</v>
      </c>
      <c r="F23" s="39">
        <v>0.125</v>
      </c>
      <c r="G23" s="39">
        <v>1.6104166666666699</v>
      </c>
      <c r="H23" s="46">
        <v>13</v>
      </c>
      <c r="J23" s="7">
        <v>13</v>
      </c>
      <c r="K23" s="38" t="s">
        <v>295</v>
      </c>
      <c r="L23" s="38" t="s">
        <v>190</v>
      </c>
      <c r="M23" s="38">
        <v>221</v>
      </c>
      <c r="N23" s="39">
        <v>1.5138888888888899</v>
      </c>
      <c r="O23" s="43">
        <v>0.125</v>
      </c>
      <c r="P23" s="43">
        <v>1.3888888888888899</v>
      </c>
      <c r="Q23" s="47">
        <v>13</v>
      </c>
    </row>
    <row r="24" spans="1:17" x14ac:dyDescent="0.25">
      <c r="A24" s="7">
        <v>14</v>
      </c>
      <c r="B24" s="38" t="s">
        <v>279</v>
      </c>
      <c r="C24" s="38" t="s">
        <v>256</v>
      </c>
      <c r="D24" s="38">
        <v>172</v>
      </c>
      <c r="E24" s="39"/>
      <c r="F24" s="39">
        <v>0.125</v>
      </c>
      <c r="G24" s="39" t="s">
        <v>280</v>
      </c>
      <c r="H24" s="46">
        <v>14</v>
      </c>
      <c r="J24" s="7">
        <v>14</v>
      </c>
      <c r="K24" s="38" t="s">
        <v>296</v>
      </c>
      <c r="L24" s="38" t="s">
        <v>190</v>
      </c>
      <c r="M24" s="38">
        <v>217</v>
      </c>
      <c r="N24" s="39">
        <v>1.7479166666666699</v>
      </c>
      <c r="O24" s="43">
        <v>0.125</v>
      </c>
      <c r="P24" s="43">
        <v>1.6229166666666699</v>
      </c>
      <c r="Q24" s="47">
        <v>14</v>
      </c>
    </row>
    <row r="25" spans="1:17" x14ac:dyDescent="0.25">
      <c r="A25" s="7">
        <v>15</v>
      </c>
      <c r="B25" s="45" t="s">
        <v>281</v>
      </c>
      <c r="C25" s="45" t="s">
        <v>144</v>
      </c>
      <c r="D25" s="45">
        <v>167</v>
      </c>
      <c r="E25" s="43"/>
      <c r="F25" s="43">
        <v>0.125</v>
      </c>
      <c r="G25" s="43">
        <v>-0.125</v>
      </c>
      <c r="H25" s="20"/>
      <c r="J25" s="7">
        <v>15</v>
      </c>
      <c r="K25" s="38" t="s">
        <v>297</v>
      </c>
      <c r="L25" s="41" t="s">
        <v>190</v>
      </c>
      <c r="M25" s="41">
        <v>215</v>
      </c>
      <c r="N25" s="42">
        <v>1.84513888888889</v>
      </c>
      <c r="O25" s="43">
        <v>0.125</v>
      </c>
      <c r="P25" s="43">
        <v>1.72013888888889</v>
      </c>
      <c r="Q25" s="47">
        <v>15</v>
      </c>
    </row>
    <row r="26" spans="1:17" x14ac:dyDescent="0.25">
      <c r="A26" s="7">
        <v>16</v>
      </c>
      <c r="B26" s="7"/>
      <c r="C26" s="7"/>
      <c r="D26" s="7"/>
      <c r="E26" s="8"/>
      <c r="F26" s="8">
        <v>0.125</v>
      </c>
      <c r="G26" s="8">
        <f t="shared" ref="G26:G45" si="0">E26-F26</f>
        <v>-0.125</v>
      </c>
      <c r="H26" s="20"/>
      <c r="J26" s="7">
        <v>16</v>
      </c>
      <c r="K26" s="38" t="s">
        <v>298</v>
      </c>
      <c r="L26" s="41" t="s">
        <v>190</v>
      </c>
      <c r="M26" s="41">
        <v>216</v>
      </c>
      <c r="N26" s="42">
        <v>1.8458333333333301</v>
      </c>
      <c r="O26" s="43">
        <v>0.125</v>
      </c>
      <c r="P26" s="43">
        <v>1.7208333333333301</v>
      </c>
      <c r="Q26" s="47">
        <v>16</v>
      </c>
    </row>
    <row r="27" spans="1:17" x14ac:dyDescent="0.25">
      <c r="A27" s="7">
        <v>17</v>
      </c>
      <c r="B27" s="7"/>
      <c r="C27" s="7"/>
      <c r="D27" s="7"/>
      <c r="E27" s="8"/>
      <c r="F27" s="8">
        <v>0.125</v>
      </c>
      <c r="G27" s="8">
        <f t="shared" si="0"/>
        <v>-0.125</v>
      </c>
      <c r="H27" s="20"/>
      <c r="J27" s="7">
        <v>17</v>
      </c>
      <c r="K27" s="7"/>
      <c r="L27" s="7"/>
      <c r="M27" s="7"/>
      <c r="N27" s="8"/>
      <c r="O27" s="8">
        <v>0.125</v>
      </c>
      <c r="P27" s="8">
        <f t="shared" ref="P27:P45" si="1">N27-O27</f>
        <v>-0.125</v>
      </c>
      <c r="Q27" s="20"/>
    </row>
    <row r="28" spans="1:17" x14ac:dyDescent="0.25">
      <c r="A28" s="7">
        <v>18</v>
      </c>
      <c r="B28" s="7"/>
      <c r="C28" s="7"/>
      <c r="D28" s="7"/>
      <c r="E28" s="8"/>
      <c r="F28" s="8">
        <v>0.125</v>
      </c>
      <c r="G28" s="8">
        <f t="shared" si="0"/>
        <v>-0.125</v>
      </c>
      <c r="H28" s="20"/>
      <c r="J28" s="7">
        <v>18</v>
      </c>
      <c r="K28" s="7"/>
      <c r="L28" s="7"/>
      <c r="M28" s="7"/>
      <c r="N28" s="8"/>
      <c r="O28" s="8">
        <v>0.125</v>
      </c>
      <c r="P28" s="8">
        <f t="shared" si="1"/>
        <v>-0.125</v>
      </c>
      <c r="Q28" s="20"/>
    </row>
    <row r="29" spans="1:17" x14ac:dyDescent="0.25">
      <c r="A29" s="7">
        <v>19</v>
      </c>
      <c r="B29" s="7"/>
      <c r="C29" s="7"/>
      <c r="D29" s="7"/>
      <c r="E29" s="8"/>
      <c r="F29" s="8">
        <v>0.125</v>
      </c>
      <c r="G29" s="8">
        <f t="shared" si="0"/>
        <v>-0.125</v>
      </c>
      <c r="H29" s="20"/>
      <c r="J29" s="7">
        <v>19</v>
      </c>
      <c r="K29" s="7"/>
      <c r="L29" s="7"/>
      <c r="M29" s="7"/>
      <c r="N29" s="8"/>
      <c r="O29" s="8">
        <v>0.125</v>
      </c>
      <c r="P29" s="8">
        <f t="shared" si="1"/>
        <v>-0.125</v>
      </c>
      <c r="Q29" s="20"/>
    </row>
    <row r="30" spans="1:17" x14ac:dyDescent="0.25">
      <c r="A30" s="7">
        <v>20</v>
      </c>
      <c r="B30" s="7"/>
      <c r="C30" s="7"/>
      <c r="D30" s="7"/>
      <c r="E30" s="8"/>
      <c r="F30" s="8">
        <v>0.125</v>
      </c>
      <c r="G30" s="8">
        <f t="shared" si="0"/>
        <v>-0.125</v>
      </c>
      <c r="H30" s="20"/>
      <c r="J30" s="7">
        <v>20</v>
      </c>
      <c r="K30" s="7"/>
      <c r="L30" s="7"/>
      <c r="M30" s="7"/>
      <c r="N30" s="8"/>
      <c r="O30" s="8">
        <v>0.125</v>
      </c>
      <c r="P30" s="8">
        <f t="shared" si="1"/>
        <v>-0.125</v>
      </c>
      <c r="Q30" s="20"/>
    </row>
    <row r="31" spans="1:17" x14ac:dyDescent="0.25">
      <c r="A31" s="7">
        <v>21</v>
      </c>
      <c r="B31" s="7"/>
      <c r="C31" s="7"/>
      <c r="D31" s="7"/>
      <c r="E31" s="8"/>
      <c r="F31" s="8">
        <v>0.125</v>
      </c>
      <c r="G31" s="8">
        <f t="shared" si="0"/>
        <v>-0.125</v>
      </c>
      <c r="H31" s="20"/>
      <c r="J31" s="7">
        <v>21</v>
      </c>
      <c r="K31" s="7"/>
      <c r="L31" s="7"/>
      <c r="M31" s="7"/>
      <c r="N31" s="8"/>
      <c r="O31" s="8">
        <v>0.125</v>
      </c>
      <c r="P31" s="8">
        <f t="shared" si="1"/>
        <v>-0.125</v>
      </c>
      <c r="Q31" s="20"/>
    </row>
    <row r="32" spans="1:17" x14ac:dyDescent="0.25">
      <c r="A32" s="7">
        <v>22</v>
      </c>
      <c r="B32" s="7"/>
      <c r="C32" s="7"/>
      <c r="D32" s="7"/>
      <c r="E32" s="8"/>
      <c r="F32" s="8">
        <v>0.125</v>
      </c>
      <c r="G32" s="8">
        <f t="shared" si="0"/>
        <v>-0.125</v>
      </c>
      <c r="H32" s="20"/>
      <c r="J32" s="7">
        <v>22</v>
      </c>
      <c r="K32" s="7"/>
      <c r="L32" s="7"/>
      <c r="M32" s="7"/>
      <c r="N32" s="8"/>
      <c r="O32" s="8">
        <v>0.125</v>
      </c>
      <c r="P32" s="8">
        <f t="shared" si="1"/>
        <v>-0.125</v>
      </c>
      <c r="Q32" s="20"/>
    </row>
    <row r="33" spans="1:17" x14ac:dyDescent="0.25">
      <c r="A33" s="7">
        <v>23</v>
      </c>
      <c r="B33" s="7"/>
      <c r="C33" s="7"/>
      <c r="D33" s="7"/>
      <c r="E33" s="8"/>
      <c r="F33" s="8">
        <v>0.125</v>
      </c>
      <c r="G33" s="8">
        <f t="shared" si="0"/>
        <v>-0.125</v>
      </c>
      <c r="H33" s="20"/>
      <c r="J33" s="7">
        <v>23</v>
      </c>
      <c r="K33" s="7"/>
      <c r="L33" s="7"/>
      <c r="M33" s="7"/>
      <c r="N33" s="8"/>
      <c r="O33" s="8">
        <v>0.125</v>
      </c>
      <c r="P33" s="8">
        <f t="shared" si="1"/>
        <v>-0.125</v>
      </c>
      <c r="Q33" s="20"/>
    </row>
    <row r="34" spans="1:17" x14ac:dyDescent="0.25">
      <c r="A34" s="7">
        <v>24</v>
      </c>
      <c r="B34" s="7"/>
      <c r="C34" s="7"/>
      <c r="D34" s="7"/>
      <c r="E34" s="8"/>
      <c r="F34" s="8">
        <v>0.125</v>
      </c>
      <c r="G34" s="8">
        <f t="shared" si="0"/>
        <v>-0.125</v>
      </c>
      <c r="H34" s="20"/>
      <c r="J34" s="7">
        <v>24</v>
      </c>
      <c r="K34" s="7"/>
      <c r="L34" s="7"/>
      <c r="M34" s="7"/>
      <c r="N34" s="8"/>
      <c r="O34" s="8">
        <v>0.125</v>
      </c>
      <c r="P34" s="8">
        <f t="shared" si="1"/>
        <v>-0.125</v>
      </c>
      <c r="Q34" s="20"/>
    </row>
    <row r="35" spans="1:17" x14ac:dyDescent="0.25">
      <c r="A35" s="7">
        <v>25</v>
      </c>
      <c r="B35" s="7"/>
      <c r="C35" s="7"/>
      <c r="D35" s="7"/>
      <c r="E35" s="8"/>
      <c r="F35" s="8">
        <v>0.125</v>
      </c>
      <c r="G35" s="8">
        <f t="shared" si="0"/>
        <v>-0.125</v>
      </c>
      <c r="H35" s="20"/>
      <c r="J35" s="7">
        <v>25</v>
      </c>
      <c r="K35" s="7"/>
      <c r="L35" s="7"/>
      <c r="M35" s="7"/>
      <c r="N35" s="8"/>
      <c r="O35" s="8">
        <v>0.125</v>
      </c>
      <c r="P35" s="8">
        <f t="shared" si="1"/>
        <v>-0.125</v>
      </c>
      <c r="Q35" s="20"/>
    </row>
    <row r="36" spans="1:17" x14ac:dyDescent="0.25">
      <c r="A36" s="7">
        <v>26</v>
      </c>
      <c r="B36" s="7"/>
      <c r="C36" s="7"/>
      <c r="D36" s="7"/>
      <c r="E36" s="8"/>
      <c r="F36" s="8">
        <v>0.125</v>
      </c>
      <c r="G36" s="8">
        <f t="shared" si="0"/>
        <v>-0.125</v>
      </c>
      <c r="H36" s="20"/>
      <c r="J36" s="7">
        <v>26</v>
      </c>
      <c r="K36" s="7"/>
      <c r="L36" s="7"/>
      <c r="M36" s="7"/>
      <c r="N36" s="8"/>
      <c r="O36" s="8">
        <v>0.125</v>
      </c>
      <c r="P36" s="8">
        <f t="shared" si="1"/>
        <v>-0.125</v>
      </c>
      <c r="Q36" s="20"/>
    </row>
    <row r="37" spans="1:17" x14ac:dyDescent="0.25">
      <c r="A37" s="7">
        <v>27</v>
      </c>
      <c r="B37" s="7"/>
      <c r="C37" s="7"/>
      <c r="D37" s="7"/>
      <c r="E37" s="8"/>
      <c r="F37" s="8">
        <v>0.125</v>
      </c>
      <c r="G37" s="8">
        <f t="shared" si="0"/>
        <v>-0.125</v>
      </c>
      <c r="H37" s="20"/>
      <c r="J37" s="7">
        <v>27</v>
      </c>
      <c r="K37" s="7"/>
      <c r="L37" s="7"/>
      <c r="M37" s="7"/>
      <c r="N37" s="8"/>
      <c r="O37" s="8">
        <v>0.125</v>
      </c>
      <c r="P37" s="8">
        <f t="shared" si="1"/>
        <v>-0.125</v>
      </c>
      <c r="Q37" s="20"/>
    </row>
    <row r="38" spans="1:17" x14ac:dyDescent="0.25">
      <c r="A38" s="7">
        <v>28</v>
      </c>
      <c r="B38" s="7"/>
      <c r="C38" s="7"/>
      <c r="D38" s="7"/>
      <c r="E38" s="8"/>
      <c r="F38" s="8">
        <v>0.125</v>
      </c>
      <c r="G38" s="8">
        <f t="shared" si="0"/>
        <v>-0.125</v>
      </c>
      <c r="H38" s="20"/>
      <c r="J38" s="7">
        <v>28</v>
      </c>
      <c r="K38" s="7"/>
      <c r="L38" s="7"/>
      <c r="M38" s="7"/>
      <c r="N38" s="8"/>
      <c r="O38" s="8">
        <v>0.125</v>
      </c>
      <c r="P38" s="8">
        <f t="shared" si="1"/>
        <v>-0.125</v>
      </c>
      <c r="Q38" s="20"/>
    </row>
    <row r="39" spans="1:17" x14ac:dyDescent="0.25">
      <c r="A39" s="7">
        <v>29</v>
      </c>
      <c r="B39" s="7"/>
      <c r="C39" s="7"/>
      <c r="D39" s="7"/>
      <c r="E39" s="8"/>
      <c r="F39" s="8">
        <v>0.125</v>
      </c>
      <c r="G39" s="8">
        <f t="shared" si="0"/>
        <v>-0.125</v>
      </c>
      <c r="H39" s="20"/>
      <c r="J39" s="7">
        <v>29</v>
      </c>
      <c r="K39" s="7"/>
      <c r="L39" s="7"/>
      <c r="M39" s="7"/>
      <c r="N39" s="8"/>
      <c r="O39" s="8">
        <v>0.125</v>
      </c>
      <c r="P39" s="8">
        <f t="shared" si="1"/>
        <v>-0.125</v>
      </c>
      <c r="Q39" s="20"/>
    </row>
    <row r="40" spans="1:17" x14ac:dyDescent="0.25">
      <c r="A40" s="7">
        <v>30</v>
      </c>
      <c r="B40" s="7"/>
      <c r="C40" s="7"/>
      <c r="D40" s="7"/>
      <c r="E40" s="8"/>
      <c r="F40" s="8">
        <v>0.125</v>
      </c>
      <c r="G40" s="8">
        <f t="shared" si="0"/>
        <v>-0.125</v>
      </c>
      <c r="H40" s="20"/>
      <c r="J40" s="7">
        <v>30</v>
      </c>
      <c r="K40" s="7"/>
      <c r="L40" s="7"/>
      <c r="M40" s="7"/>
      <c r="N40" s="8"/>
      <c r="O40" s="8">
        <v>0.125</v>
      </c>
      <c r="P40" s="8">
        <f t="shared" si="1"/>
        <v>-0.125</v>
      </c>
      <c r="Q40" s="20"/>
    </row>
    <row r="41" spans="1:17" x14ac:dyDescent="0.25">
      <c r="A41" s="7">
        <v>31</v>
      </c>
      <c r="B41" s="7"/>
      <c r="C41" s="7"/>
      <c r="D41" s="7"/>
      <c r="E41" s="8"/>
      <c r="F41" s="8">
        <v>0.125</v>
      </c>
      <c r="G41" s="8">
        <f t="shared" si="0"/>
        <v>-0.125</v>
      </c>
      <c r="H41" s="20"/>
      <c r="J41" s="7">
        <v>31</v>
      </c>
      <c r="K41" s="7"/>
      <c r="L41" s="7"/>
      <c r="M41" s="7"/>
      <c r="N41" s="8"/>
      <c r="O41" s="8">
        <v>0.125</v>
      </c>
      <c r="P41" s="8">
        <f t="shared" si="1"/>
        <v>-0.125</v>
      </c>
      <c r="Q41" s="20"/>
    </row>
    <row r="42" spans="1:17" x14ac:dyDescent="0.25">
      <c r="A42" s="7">
        <v>32</v>
      </c>
      <c r="B42" s="7"/>
      <c r="C42" s="7"/>
      <c r="D42" s="7"/>
      <c r="E42" s="8"/>
      <c r="F42" s="8">
        <v>0.125</v>
      </c>
      <c r="G42" s="8">
        <f t="shared" si="0"/>
        <v>-0.125</v>
      </c>
      <c r="H42" s="20"/>
      <c r="J42" s="7">
        <v>32</v>
      </c>
      <c r="K42" s="7"/>
      <c r="L42" s="7"/>
      <c r="M42" s="7"/>
      <c r="N42" s="8"/>
      <c r="O42" s="8">
        <v>0.125</v>
      </c>
      <c r="P42" s="8">
        <f t="shared" si="1"/>
        <v>-0.125</v>
      </c>
      <c r="Q42" s="20"/>
    </row>
    <row r="43" spans="1:17" x14ac:dyDescent="0.25">
      <c r="A43" s="7">
        <v>33</v>
      </c>
      <c r="B43" s="7"/>
      <c r="C43" s="7"/>
      <c r="D43" s="7"/>
      <c r="E43" s="8"/>
      <c r="F43" s="8">
        <v>0.125</v>
      </c>
      <c r="G43" s="8">
        <f t="shared" si="0"/>
        <v>-0.125</v>
      </c>
      <c r="H43" s="20"/>
      <c r="J43" s="7">
        <v>33</v>
      </c>
      <c r="K43" s="7"/>
      <c r="L43" s="7"/>
      <c r="M43" s="7"/>
      <c r="N43" s="8"/>
      <c r="O43" s="8">
        <v>0.125</v>
      </c>
      <c r="P43" s="8">
        <f t="shared" si="1"/>
        <v>-0.125</v>
      </c>
      <c r="Q43" s="20"/>
    </row>
    <row r="44" spans="1:17" x14ac:dyDescent="0.25">
      <c r="A44" s="7">
        <v>34</v>
      </c>
      <c r="B44" s="7"/>
      <c r="C44" s="7"/>
      <c r="D44" s="7"/>
      <c r="E44" s="8"/>
      <c r="F44" s="8">
        <v>0.125</v>
      </c>
      <c r="G44" s="8">
        <f t="shared" si="0"/>
        <v>-0.125</v>
      </c>
      <c r="H44" s="20"/>
      <c r="J44" s="7">
        <v>34</v>
      </c>
      <c r="K44" s="7"/>
      <c r="L44" s="7"/>
      <c r="M44" s="7"/>
      <c r="N44" s="8"/>
      <c r="O44" s="8">
        <v>0.125</v>
      </c>
      <c r="P44" s="8">
        <f t="shared" si="1"/>
        <v>-0.125</v>
      </c>
      <c r="Q44" s="20"/>
    </row>
    <row r="45" spans="1:17" x14ac:dyDescent="0.25">
      <c r="A45" s="7">
        <v>35</v>
      </c>
      <c r="B45" s="7"/>
      <c r="C45" s="7"/>
      <c r="D45" s="7"/>
      <c r="E45" s="8"/>
      <c r="F45" s="8">
        <v>0.125</v>
      </c>
      <c r="G45" s="8">
        <f t="shared" si="0"/>
        <v>-0.125</v>
      </c>
      <c r="H45" s="20"/>
      <c r="J45" s="7">
        <v>35</v>
      </c>
      <c r="K45" s="7"/>
      <c r="L45" s="7"/>
      <c r="M45" s="7"/>
      <c r="N45" s="8"/>
      <c r="O45" s="8">
        <v>0.125</v>
      </c>
      <c r="P45" s="8">
        <f t="shared" si="1"/>
        <v>-0.125</v>
      </c>
      <c r="Q45" s="20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 t="s">
        <v>15</v>
      </c>
      <c r="C47" s="1" t="s">
        <v>17</v>
      </c>
      <c r="D47" s="1"/>
      <c r="E47" s="1"/>
      <c r="F47" s="1"/>
      <c r="G47" s="1"/>
      <c r="H47" s="1"/>
      <c r="I47" s="1"/>
      <c r="J47" s="1"/>
      <c r="K47" s="1" t="s">
        <v>15</v>
      </c>
      <c r="L47" s="1" t="s">
        <v>17</v>
      </c>
      <c r="M47" s="1"/>
      <c r="N47" s="1"/>
      <c r="O47" s="1"/>
      <c r="P47" s="1"/>
      <c r="Q47" s="1"/>
    </row>
    <row r="48" spans="1:17" x14ac:dyDescent="0.25">
      <c r="A48" s="1"/>
      <c r="B48" s="1" t="s">
        <v>16</v>
      </c>
      <c r="C48" s="1" t="s">
        <v>18</v>
      </c>
      <c r="D48" s="1"/>
      <c r="E48" s="1"/>
      <c r="F48" s="1"/>
      <c r="G48" s="1"/>
      <c r="H48" s="1"/>
      <c r="I48" s="1"/>
      <c r="J48" s="1"/>
      <c r="K48" s="1" t="s">
        <v>16</v>
      </c>
      <c r="L48" s="1" t="s">
        <v>18</v>
      </c>
      <c r="M48" s="1"/>
      <c r="N48" s="1"/>
      <c r="O48" s="1"/>
      <c r="P48" s="1"/>
      <c r="Q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mergeCells count="20">
    <mergeCell ref="F9:F10"/>
    <mergeCell ref="N9:N10"/>
    <mergeCell ref="O9:O10"/>
    <mergeCell ref="P9:P10"/>
    <mergeCell ref="Q9:Q10"/>
    <mergeCell ref="B2:H4"/>
    <mergeCell ref="K2:Q4"/>
    <mergeCell ref="A6:C6"/>
    <mergeCell ref="J6:L6"/>
    <mergeCell ref="G9:G10"/>
    <mergeCell ref="H9:H10"/>
    <mergeCell ref="J9:J10"/>
    <mergeCell ref="K9:K10"/>
    <mergeCell ref="L9:L10"/>
    <mergeCell ref="M9:M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I6" sqref="I6"/>
    </sheetView>
  </sheetViews>
  <sheetFormatPr defaultRowHeight="15" x14ac:dyDescent="0.25"/>
  <cols>
    <col min="1" max="1" width="4.28515625" customWidth="1"/>
    <col min="2" max="2" width="19" customWidth="1"/>
    <col min="3" max="3" width="15.5703125" customWidth="1"/>
    <col min="4" max="4" width="7.28515625" customWidth="1"/>
    <col min="9" max="9" width="2.85546875" customWidth="1"/>
    <col min="10" max="10" width="4.42578125" customWidth="1"/>
    <col min="11" max="11" width="21.140625" customWidth="1"/>
    <col min="12" max="12" width="17.42578125" customWidth="1"/>
    <col min="13" max="13" width="6.7109375" customWidth="1"/>
    <col min="14" max="14" width="8.85546875" customWidth="1"/>
    <col min="15" max="15" width="8.5703125" customWidth="1"/>
  </cols>
  <sheetData>
    <row r="1" spans="1:17" ht="18.75" x14ac:dyDescent="0.3">
      <c r="C1" s="9" t="s">
        <v>42</v>
      </c>
      <c r="L1" s="9" t="s">
        <v>43</v>
      </c>
    </row>
    <row r="2" spans="1:17" x14ac:dyDescent="0.25">
      <c r="B2" s="59" t="s">
        <v>38</v>
      </c>
      <c r="C2" s="59"/>
      <c r="D2" s="59"/>
      <c r="E2" s="59"/>
      <c r="F2" s="59"/>
      <c r="G2" s="59"/>
      <c r="H2" s="59"/>
      <c r="K2" s="59" t="s">
        <v>41</v>
      </c>
      <c r="L2" s="59"/>
      <c r="M2" s="59"/>
      <c r="N2" s="59"/>
      <c r="O2" s="59"/>
      <c r="P2" s="59"/>
      <c r="Q2" s="59"/>
    </row>
    <row r="3" spans="1:17" x14ac:dyDescent="0.25">
      <c r="B3" s="59"/>
      <c r="C3" s="59"/>
      <c r="D3" s="59"/>
      <c r="E3" s="59"/>
      <c r="F3" s="59"/>
      <c r="G3" s="59"/>
      <c r="H3" s="59"/>
      <c r="K3" s="59"/>
      <c r="L3" s="59"/>
      <c r="M3" s="59"/>
      <c r="N3" s="59"/>
      <c r="O3" s="59"/>
      <c r="P3" s="59"/>
      <c r="Q3" s="59"/>
    </row>
    <row r="4" spans="1:17" x14ac:dyDescent="0.25">
      <c r="B4" s="59"/>
      <c r="C4" s="59"/>
      <c r="D4" s="59"/>
      <c r="E4" s="59"/>
      <c r="F4" s="59"/>
      <c r="G4" s="59"/>
      <c r="H4" s="59"/>
      <c r="K4" s="59"/>
      <c r="L4" s="59"/>
      <c r="M4" s="59"/>
      <c r="N4" s="59"/>
      <c r="O4" s="59"/>
      <c r="P4" s="59"/>
      <c r="Q4" s="59"/>
    </row>
    <row r="6" spans="1:17" x14ac:dyDescent="0.25">
      <c r="A6" s="60" t="s">
        <v>3</v>
      </c>
      <c r="B6" s="60"/>
      <c r="C6" s="60"/>
      <c r="D6" s="1"/>
      <c r="E6" s="1"/>
      <c r="F6" s="4" t="s">
        <v>2</v>
      </c>
      <c r="G6" s="1"/>
      <c r="H6" s="1"/>
      <c r="J6" s="60" t="s">
        <v>3</v>
      </c>
      <c r="K6" s="60"/>
      <c r="L6" s="60"/>
      <c r="M6" s="1"/>
      <c r="N6" s="1"/>
      <c r="O6" s="4" t="s">
        <v>2</v>
      </c>
      <c r="P6" s="1"/>
      <c r="Q6" s="1"/>
    </row>
    <row r="7" spans="1:17" ht="15.75" x14ac:dyDescent="0.25">
      <c r="A7" s="1"/>
      <c r="B7" s="1"/>
      <c r="C7" s="5" t="s">
        <v>54</v>
      </c>
      <c r="E7" s="1"/>
      <c r="F7" s="1"/>
      <c r="G7" s="6" t="s">
        <v>51</v>
      </c>
      <c r="J7" s="1"/>
      <c r="K7" s="1"/>
      <c r="L7" s="5" t="s">
        <v>55</v>
      </c>
      <c r="N7" s="1"/>
      <c r="O7" s="1"/>
      <c r="P7" s="6" t="s">
        <v>51</v>
      </c>
      <c r="Q7" s="6"/>
    </row>
    <row r="9" spans="1:17" x14ac:dyDescent="0.25">
      <c r="A9" s="55" t="s">
        <v>35</v>
      </c>
      <c r="B9" s="55" t="s">
        <v>6</v>
      </c>
      <c r="C9" s="55" t="s">
        <v>7</v>
      </c>
      <c r="D9" s="55" t="s">
        <v>12</v>
      </c>
      <c r="E9" s="55" t="s">
        <v>10</v>
      </c>
      <c r="F9" s="55" t="s">
        <v>9</v>
      </c>
      <c r="G9" s="55" t="s">
        <v>11</v>
      </c>
      <c r="H9" s="55" t="s">
        <v>8</v>
      </c>
      <c r="I9" s="18"/>
      <c r="J9" s="55" t="s">
        <v>35</v>
      </c>
      <c r="K9" s="55" t="s">
        <v>6</v>
      </c>
      <c r="L9" s="55" t="s">
        <v>7</v>
      </c>
      <c r="M9" s="55" t="s">
        <v>12</v>
      </c>
      <c r="N9" s="55" t="s">
        <v>10</v>
      </c>
      <c r="O9" s="55" t="s">
        <v>9</v>
      </c>
      <c r="P9" s="55" t="s">
        <v>11</v>
      </c>
      <c r="Q9" s="55" t="s">
        <v>8</v>
      </c>
    </row>
    <row r="10" spans="1:17" x14ac:dyDescent="0.25">
      <c r="A10" s="56"/>
      <c r="B10" s="56"/>
      <c r="C10" s="56"/>
      <c r="D10" s="56"/>
      <c r="E10" s="56"/>
      <c r="F10" s="56"/>
      <c r="G10" s="56"/>
      <c r="H10" s="56"/>
      <c r="I10" s="18"/>
      <c r="J10" s="56"/>
      <c r="K10" s="56"/>
      <c r="L10" s="56"/>
      <c r="M10" s="56"/>
      <c r="N10" s="56"/>
      <c r="O10" s="56"/>
      <c r="P10" s="56"/>
      <c r="Q10" s="56"/>
    </row>
    <row r="11" spans="1:17" x14ac:dyDescent="0.25">
      <c r="A11" s="7">
        <v>1</v>
      </c>
      <c r="B11" s="7" t="s">
        <v>299</v>
      </c>
      <c r="C11" s="7" t="s">
        <v>300</v>
      </c>
      <c r="D11" s="7">
        <v>197</v>
      </c>
      <c r="E11" s="8">
        <v>0.85277777777777775</v>
      </c>
      <c r="F11" s="8">
        <v>0.125</v>
      </c>
      <c r="G11" s="8">
        <f t="shared" ref="G11:G21" si="0">E11-F11</f>
        <v>0.72777777777777775</v>
      </c>
      <c r="H11" s="20">
        <v>1</v>
      </c>
      <c r="J11" s="7">
        <v>1</v>
      </c>
      <c r="K11" s="7" t="s">
        <v>312</v>
      </c>
      <c r="L11" s="7" t="s">
        <v>144</v>
      </c>
      <c r="M11" s="7">
        <v>234</v>
      </c>
      <c r="N11" s="8">
        <v>1.04375</v>
      </c>
      <c r="O11" s="8">
        <v>0.125</v>
      </c>
      <c r="P11" s="8">
        <f>N11-O11</f>
        <v>0.91874999999999996</v>
      </c>
      <c r="Q11" s="20">
        <v>1</v>
      </c>
    </row>
    <row r="12" spans="1:17" x14ac:dyDescent="0.25">
      <c r="A12" s="7">
        <v>2</v>
      </c>
      <c r="B12" s="7" t="s">
        <v>301</v>
      </c>
      <c r="C12" s="7" t="s">
        <v>216</v>
      </c>
      <c r="D12" s="7">
        <v>193</v>
      </c>
      <c r="E12" s="8">
        <v>0.73055555555555562</v>
      </c>
      <c r="F12" s="8"/>
      <c r="G12" s="8">
        <f t="shared" si="0"/>
        <v>0.73055555555555562</v>
      </c>
      <c r="H12" s="20">
        <v>2</v>
      </c>
      <c r="J12" s="7">
        <v>2</v>
      </c>
      <c r="K12" s="7" t="s">
        <v>313</v>
      </c>
      <c r="L12" s="7" t="s">
        <v>249</v>
      </c>
      <c r="M12" s="7">
        <v>231</v>
      </c>
      <c r="N12" s="8">
        <v>1.0763888888888888</v>
      </c>
      <c r="O12" s="8">
        <v>0.125</v>
      </c>
      <c r="P12" s="8">
        <f>N12-O12</f>
        <v>0.95138888888888884</v>
      </c>
      <c r="Q12" s="20">
        <v>2</v>
      </c>
    </row>
    <row r="13" spans="1:17" x14ac:dyDescent="0.25">
      <c r="A13" s="7">
        <v>3</v>
      </c>
      <c r="B13" s="7" t="s">
        <v>302</v>
      </c>
      <c r="C13" s="7" t="s">
        <v>216</v>
      </c>
      <c r="D13" s="7">
        <v>192</v>
      </c>
      <c r="E13" s="8">
        <v>0.75694444444444453</v>
      </c>
      <c r="F13" s="8"/>
      <c r="G13" s="8">
        <f t="shared" si="0"/>
        <v>0.75694444444444453</v>
      </c>
      <c r="H13" s="20">
        <v>3</v>
      </c>
      <c r="J13" s="7">
        <v>3</v>
      </c>
      <c r="K13" s="7" t="s">
        <v>314</v>
      </c>
      <c r="L13" s="7" t="s">
        <v>213</v>
      </c>
      <c r="M13" s="7">
        <v>232</v>
      </c>
      <c r="N13" s="8">
        <v>1.2152777777777779</v>
      </c>
      <c r="O13" s="8">
        <v>0.125</v>
      </c>
      <c r="P13" s="8">
        <f>N13-O13</f>
        <v>1.0902777777777779</v>
      </c>
      <c r="Q13" s="20">
        <v>3</v>
      </c>
    </row>
    <row r="14" spans="1:17" x14ac:dyDescent="0.25">
      <c r="A14" s="7">
        <v>4</v>
      </c>
      <c r="B14" s="7" t="s">
        <v>303</v>
      </c>
      <c r="C14" s="7" t="s">
        <v>216</v>
      </c>
      <c r="D14" s="7">
        <v>198</v>
      </c>
      <c r="E14" s="8">
        <v>0.91736111111111107</v>
      </c>
      <c r="F14" s="8">
        <v>0.125</v>
      </c>
      <c r="G14" s="8">
        <f t="shared" si="0"/>
        <v>0.79236111111111107</v>
      </c>
      <c r="H14" s="20">
        <v>4</v>
      </c>
      <c r="J14" s="7">
        <v>4</v>
      </c>
      <c r="K14" s="7" t="s">
        <v>315</v>
      </c>
      <c r="L14" s="7" t="s">
        <v>216</v>
      </c>
      <c r="M14" s="7">
        <v>233</v>
      </c>
      <c r="N14" s="8">
        <v>1.2701388888888889</v>
      </c>
      <c r="O14" s="8">
        <v>0.125</v>
      </c>
      <c r="P14" s="8">
        <f>N14-O14</f>
        <v>1.1451388888888889</v>
      </c>
      <c r="Q14" s="20">
        <v>4</v>
      </c>
    </row>
    <row r="15" spans="1:17" x14ac:dyDescent="0.25">
      <c r="A15" s="7">
        <v>5</v>
      </c>
      <c r="B15" s="7" t="s">
        <v>304</v>
      </c>
      <c r="C15" s="7" t="s">
        <v>300</v>
      </c>
      <c r="D15" s="7">
        <v>196</v>
      </c>
      <c r="E15" s="8">
        <v>0.92291666666666661</v>
      </c>
      <c r="F15" s="8">
        <v>0.125</v>
      </c>
      <c r="G15" s="8">
        <f t="shared" si="0"/>
        <v>0.79791666666666661</v>
      </c>
      <c r="H15" s="20">
        <v>5</v>
      </c>
      <c r="J15" s="7">
        <v>5</v>
      </c>
      <c r="K15" s="7"/>
      <c r="L15" s="7"/>
      <c r="M15" s="7"/>
      <c r="N15" s="8"/>
      <c r="O15" s="8">
        <v>0.125</v>
      </c>
      <c r="P15" s="8">
        <f t="shared" ref="P15:P45" si="1">N15-O15</f>
        <v>-0.125</v>
      </c>
      <c r="Q15" s="20"/>
    </row>
    <row r="16" spans="1:17" x14ac:dyDescent="0.25">
      <c r="A16" s="7">
        <v>6</v>
      </c>
      <c r="B16" s="7" t="s">
        <v>305</v>
      </c>
      <c r="C16" s="48" t="s">
        <v>216</v>
      </c>
      <c r="D16" s="49">
        <v>200</v>
      </c>
      <c r="E16" s="22">
        <v>0.95833333333333337</v>
      </c>
      <c r="F16" s="8">
        <v>0.125</v>
      </c>
      <c r="G16" s="8">
        <f t="shared" si="0"/>
        <v>0.83333333333333337</v>
      </c>
      <c r="H16" s="20">
        <v>6</v>
      </c>
      <c r="J16" s="7">
        <v>6</v>
      </c>
      <c r="K16" s="7"/>
      <c r="L16" s="7"/>
      <c r="M16" s="7"/>
      <c r="N16" s="8"/>
      <c r="O16" s="8">
        <v>0.125</v>
      </c>
      <c r="P16" s="8">
        <f t="shared" si="1"/>
        <v>-0.125</v>
      </c>
      <c r="Q16" s="20"/>
    </row>
    <row r="17" spans="1:17" x14ac:dyDescent="0.25">
      <c r="A17" s="7">
        <v>7</v>
      </c>
      <c r="B17" s="7" t="s">
        <v>306</v>
      </c>
      <c r="C17" s="7" t="s">
        <v>249</v>
      </c>
      <c r="D17" s="7">
        <v>191</v>
      </c>
      <c r="E17" s="8">
        <v>1.0270833333333333</v>
      </c>
      <c r="F17" s="8">
        <v>0.125</v>
      </c>
      <c r="G17" s="8">
        <f t="shared" si="0"/>
        <v>0.90208333333333335</v>
      </c>
      <c r="H17" s="20">
        <v>7</v>
      </c>
      <c r="J17" s="7">
        <v>7</v>
      </c>
      <c r="K17" s="7"/>
      <c r="L17" s="7"/>
      <c r="M17" s="7"/>
      <c r="N17" s="8"/>
      <c r="O17" s="8">
        <v>0.125</v>
      </c>
      <c r="P17" s="8">
        <f t="shared" si="1"/>
        <v>-0.125</v>
      </c>
      <c r="Q17" s="20"/>
    </row>
    <row r="18" spans="1:17" x14ac:dyDescent="0.25">
      <c r="A18" s="7">
        <v>8</v>
      </c>
      <c r="B18" s="7" t="s">
        <v>307</v>
      </c>
      <c r="C18" s="50" t="s">
        <v>213</v>
      </c>
      <c r="D18" s="49">
        <v>199</v>
      </c>
      <c r="E18" s="22">
        <v>1.0569444444444445</v>
      </c>
      <c r="F18" s="8">
        <v>0.125</v>
      </c>
      <c r="G18" s="8">
        <f t="shared" si="0"/>
        <v>0.93194444444444446</v>
      </c>
      <c r="H18" s="20">
        <v>8</v>
      </c>
      <c r="J18" s="7">
        <v>8</v>
      </c>
      <c r="K18" s="7"/>
      <c r="L18" s="7"/>
      <c r="M18" s="7"/>
      <c r="N18" s="8"/>
      <c r="O18" s="8">
        <v>0.125</v>
      </c>
      <c r="P18" s="8">
        <f t="shared" si="1"/>
        <v>-0.125</v>
      </c>
      <c r="Q18" s="20"/>
    </row>
    <row r="19" spans="1:17" x14ac:dyDescent="0.25">
      <c r="A19" s="7">
        <v>9</v>
      </c>
      <c r="B19" s="7" t="s">
        <v>308</v>
      </c>
      <c r="C19" s="7" t="s">
        <v>309</v>
      </c>
      <c r="D19" s="7">
        <v>194</v>
      </c>
      <c r="E19" s="8">
        <v>1.0965277777777778</v>
      </c>
      <c r="F19" s="8">
        <v>0.125</v>
      </c>
      <c r="G19" s="8">
        <f t="shared" si="0"/>
        <v>0.97152777777777777</v>
      </c>
      <c r="H19" s="20">
        <v>9</v>
      </c>
      <c r="J19" s="7">
        <v>9</v>
      </c>
      <c r="K19" s="7"/>
      <c r="L19" s="15"/>
      <c r="M19" s="15"/>
      <c r="N19" s="17"/>
      <c r="O19" s="8">
        <v>0.125</v>
      </c>
      <c r="P19" s="8">
        <f t="shared" si="1"/>
        <v>-0.125</v>
      </c>
      <c r="Q19" s="15"/>
    </row>
    <row r="20" spans="1:17" x14ac:dyDescent="0.25">
      <c r="A20" s="7">
        <v>10</v>
      </c>
      <c r="B20" s="7" t="s">
        <v>310</v>
      </c>
      <c r="C20" s="48" t="s">
        <v>216</v>
      </c>
      <c r="D20" s="49">
        <v>201</v>
      </c>
      <c r="E20" s="22">
        <v>2.1618055555555555</v>
      </c>
      <c r="F20" s="8">
        <v>0.125</v>
      </c>
      <c r="G20" s="8">
        <f t="shared" si="0"/>
        <v>2.0368055555555555</v>
      </c>
      <c r="H20" s="20">
        <v>10</v>
      </c>
      <c r="J20" s="7">
        <v>10</v>
      </c>
      <c r="K20" s="7"/>
      <c r="L20" s="15"/>
      <c r="M20" s="15"/>
      <c r="N20" s="17"/>
      <c r="O20" s="8">
        <v>0.125</v>
      </c>
      <c r="P20" s="8">
        <f t="shared" si="1"/>
        <v>-0.125</v>
      </c>
      <c r="Q20" s="15"/>
    </row>
    <row r="21" spans="1:17" x14ac:dyDescent="0.25">
      <c r="A21" s="7">
        <v>11</v>
      </c>
      <c r="B21" s="7" t="s">
        <v>311</v>
      </c>
      <c r="C21" s="7" t="s">
        <v>213</v>
      </c>
      <c r="D21" s="7">
        <v>195</v>
      </c>
      <c r="E21" s="8"/>
      <c r="F21" s="8">
        <v>0.125</v>
      </c>
      <c r="G21" s="8">
        <f t="shared" si="0"/>
        <v>-0.125</v>
      </c>
      <c r="H21" s="20"/>
      <c r="J21" s="7">
        <v>11</v>
      </c>
      <c r="K21" s="7"/>
      <c r="L21" s="15"/>
      <c r="M21" s="15"/>
      <c r="N21" s="17"/>
      <c r="O21" s="8">
        <v>0.125</v>
      </c>
      <c r="P21" s="8">
        <f t="shared" si="1"/>
        <v>-0.125</v>
      </c>
      <c r="Q21" s="15"/>
    </row>
    <row r="22" spans="1:17" x14ac:dyDescent="0.25">
      <c r="A22" s="7">
        <v>12</v>
      </c>
      <c r="B22" s="7"/>
      <c r="C22" s="7"/>
      <c r="D22" s="7"/>
      <c r="E22" s="8"/>
      <c r="F22" s="8">
        <v>0.125</v>
      </c>
      <c r="G22" s="8">
        <f t="shared" ref="G22:G45" si="2">E22-F22</f>
        <v>-0.125</v>
      </c>
      <c r="H22" s="20"/>
      <c r="J22" s="7">
        <v>12</v>
      </c>
      <c r="K22" s="7"/>
      <c r="L22" s="7"/>
      <c r="M22" s="7"/>
      <c r="N22" s="8"/>
      <c r="O22" s="8">
        <v>0.125</v>
      </c>
      <c r="P22" s="8">
        <f t="shared" si="1"/>
        <v>-0.125</v>
      </c>
      <c r="Q22" s="20"/>
    </row>
    <row r="23" spans="1:17" x14ac:dyDescent="0.25">
      <c r="A23" s="7">
        <v>13</v>
      </c>
      <c r="B23" s="7"/>
      <c r="C23" s="7"/>
      <c r="D23" s="7"/>
      <c r="E23" s="8"/>
      <c r="F23" s="8">
        <v>0.125</v>
      </c>
      <c r="G23" s="8">
        <f t="shared" si="2"/>
        <v>-0.125</v>
      </c>
      <c r="H23" s="20"/>
      <c r="J23" s="7">
        <v>13</v>
      </c>
      <c r="K23" s="7"/>
      <c r="L23" s="7"/>
      <c r="M23" s="7"/>
      <c r="N23" s="8"/>
      <c r="O23" s="8">
        <v>0.125</v>
      </c>
      <c r="P23" s="8">
        <f t="shared" si="1"/>
        <v>-0.125</v>
      </c>
      <c r="Q23" s="20"/>
    </row>
    <row r="24" spans="1:17" x14ac:dyDescent="0.25">
      <c r="A24" s="7">
        <v>14</v>
      </c>
      <c r="B24" s="7"/>
      <c r="C24" s="7"/>
      <c r="D24" s="7"/>
      <c r="E24" s="8"/>
      <c r="F24" s="8">
        <v>0.125</v>
      </c>
      <c r="G24" s="8">
        <f t="shared" si="2"/>
        <v>-0.125</v>
      </c>
      <c r="H24" s="20"/>
      <c r="J24" s="7">
        <v>14</v>
      </c>
      <c r="K24" s="7"/>
      <c r="L24" s="7"/>
      <c r="M24" s="7"/>
      <c r="N24" s="8"/>
      <c r="O24" s="8">
        <v>0.125</v>
      </c>
      <c r="P24" s="8">
        <f t="shared" si="1"/>
        <v>-0.125</v>
      </c>
      <c r="Q24" s="20"/>
    </row>
    <row r="25" spans="1:17" x14ac:dyDescent="0.25">
      <c r="A25" s="7">
        <v>15</v>
      </c>
      <c r="B25" s="7"/>
      <c r="C25" s="7"/>
      <c r="D25" s="7"/>
      <c r="E25" s="8"/>
      <c r="F25" s="8">
        <v>0.125</v>
      </c>
      <c r="G25" s="8">
        <f t="shared" si="2"/>
        <v>-0.125</v>
      </c>
      <c r="H25" s="20"/>
      <c r="J25" s="7">
        <v>15</v>
      </c>
      <c r="K25" s="7"/>
      <c r="L25" s="7"/>
      <c r="M25" s="7"/>
      <c r="N25" s="8"/>
      <c r="O25" s="8">
        <v>0.125</v>
      </c>
      <c r="P25" s="8">
        <f t="shared" si="1"/>
        <v>-0.125</v>
      </c>
      <c r="Q25" s="20"/>
    </row>
    <row r="26" spans="1:17" x14ac:dyDescent="0.25">
      <c r="A26" s="7">
        <v>16</v>
      </c>
      <c r="B26" s="7"/>
      <c r="C26" s="7"/>
      <c r="D26" s="7"/>
      <c r="E26" s="8"/>
      <c r="F26" s="8">
        <v>0.125</v>
      </c>
      <c r="G26" s="8">
        <f t="shared" si="2"/>
        <v>-0.125</v>
      </c>
      <c r="H26" s="20"/>
      <c r="J26" s="7">
        <v>16</v>
      </c>
      <c r="K26" s="7"/>
      <c r="L26" s="7"/>
      <c r="M26" s="7"/>
      <c r="N26" s="8"/>
      <c r="O26" s="8">
        <v>0.125</v>
      </c>
      <c r="P26" s="8">
        <f t="shared" si="1"/>
        <v>-0.125</v>
      </c>
      <c r="Q26" s="20"/>
    </row>
    <row r="27" spans="1:17" x14ac:dyDescent="0.25">
      <c r="A27" s="7">
        <v>17</v>
      </c>
      <c r="B27" s="7"/>
      <c r="C27" s="7"/>
      <c r="D27" s="7"/>
      <c r="E27" s="8"/>
      <c r="F27" s="8">
        <v>0.125</v>
      </c>
      <c r="G27" s="8">
        <f t="shared" si="2"/>
        <v>-0.125</v>
      </c>
      <c r="H27" s="20"/>
      <c r="J27" s="7">
        <v>17</v>
      </c>
      <c r="K27" s="7"/>
      <c r="L27" s="7"/>
      <c r="M27" s="7"/>
      <c r="N27" s="8"/>
      <c r="O27" s="8">
        <v>0.125</v>
      </c>
      <c r="P27" s="8">
        <f t="shared" si="1"/>
        <v>-0.125</v>
      </c>
      <c r="Q27" s="20"/>
    </row>
    <row r="28" spans="1:17" x14ac:dyDescent="0.25">
      <c r="A28" s="7">
        <v>18</v>
      </c>
      <c r="B28" s="7"/>
      <c r="C28" s="7"/>
      <c r="D28" s="7"/>
      <c r="E28" s="8"/>
      <c r="F28" s="8">
        <v>0.125</v>
      </c>
      <c r="G28" s="8">
        <f t="shared" si="2"/>
        <v>-0.125</v>
      </c>
      <c r="H28" s="20"/>
      <c r="J28" s="7">
        <v>18</v>
      </c>
      <c r="K28" s="7"/>
      <c r="L28" s="7"/>
      <c r="M28" s="7"/>
      <c r="N28" s="8"/>
      <c r="O28" s="8">
        <v>0.125</v>
      </c>
      <c r="P28" s="8">
        <f t="shared" si="1"/>
        <v>-0.125</v>
      </c>
      <c r="Q28" s="20"/>
    </row>
    <row r="29" spans="1:17" x14ac:dyDescent="0.25">
      <c r="A29" s="7">
        <v>19</v>
      </c>
      <c r="B29" s="7"/>
      <c r="C29" s="7"/>
      <c r="D29" s="7"/>
      <c r="E29" s="8"/>
      <c r="F29" s="8">
        <v>0.125</v>
      </c>
      <c r="G29" s="8">
        <f t="shared" si="2"/>
        <v>-0.125</v>
      </c>
      <c r="H29" s="20"/>
      <c r="J29" s="7">
        <v>19</v>
      </c>
      <c r="K29" s="7"/>
      <c r="L29" s="7"/>
      <c r="M29" s="7"/>
      <c r="N29" s="8"/>
      <c r="O29" s="8">
        <v>0.125</v>
      </c>
      <c r="P29" s="8">
        <f t="shared" si="1"/>
        <v>-0.125</v>
      </c>
      <c r="Q29" s="20"/>
    </row>
    <row r="30" spans="1:17" x14ac:dyDescent="0.25">
      <c r="A30" s="7">
        <v>20</v>
      </c>
      <c r="B30" s="7"/>
      <c r="C30" s="7"/>
      <c r="D30" s="7"/>
      <c r="E30" s="8"/>
      <c r="F30" s="8">
        <v>0.125</v>
      </c>
      <c r="G30" s="8">
        <f t="shared" si="2"/>
        <v>-0.125</v>
      </c>
      <c r="H30" s="20"/>
      <c r="J30" s="7">
        <v>20</v>
      </c>
      <c r="K30" s="7"/>
      <c r="L30" s="7"/>
      <c r="M30" s="7"/>
      <c r="N30" s="8"/>
      <c r="O30" s="8">
        <v>0.125</v>
      </c>
      <c r="P30" s="8">
        <f t="shared" si="1"/>
        <v>-0.125</v>
      </c>
      <c r="Q30" s="20"/>
    </row>
    <row r="31" spans="1:17" x14ac:dyDescent="0.25">
      <c r="A31" s="7">
        <v>21</v>
      </c>
      <c r="B31" s="7"/>
      <c r="C31" s="7"/>
      <c r="D31" s="7"/>
      <c r="E31" s="8"/>
      <c r="F31" s="8">
        <v>0.125</v>
      </c>
      <c r="G31" s="8">
        <f t="shared" si="2"/>
        <v>-0.125</v>
      </c>
      <c r="H31" s="20"/>
      <c r="J31" s="7">
        <v>21</v>
      </c>
      <c r="K31" s="7"/>
      <c r="L31" s="7"/>
      <c r="M31" s="7"/>
      <c r="N31" s="8"/>
      <c r="O31" s="8">
        <v>0.125</v>
      </c>
      <c r="P31" s="8">
        <f t="shared" si="1"/>
        <v>-0.125</v>
      </c>
      <c r="Q31" s="20"/>
    </row>
    <row r="32" spans="1:17" x14ac:dyDescent="0.25">
      <c r="A32" s="7">
        <v>22</v>
      </c>
      <c r="B32" s="7"/>
      <c r="C32" s="7"/>
      <c r="D32" s="7"/>
      <c r="E32" s="8"/>
      <c r="F32" s="8">
        <v>0.125</v>
      </c>
      <c r="G32" s="8">
        <f t="shared" si="2"/>
        <v>-0.125</v>
      </c>
      <c r="H32" s="20"/>
      <c r="J32" s="7">
        <v>22</v>
      </c>
      <c r="K32" s="7"/>
      <c r="L32" s="7"/>
      <c r="M32" s="7"/>
      <c r="N32" s="8"/>
      <c r="O32" s="8">
        <v>0.125</v>
      </c>
      <c r="P32" s="8">
        <f t="shared" si="1"/>
        <v>-0.125</v>
      </c>
      <c r="Q32" s="20"/>
    </row>
    <row r="33" spans="1:17" x14ac:dyDescent="0.25">
      <c r="A33" s="7">
        <v>23</v>
      </c>
      <c r="B33" s="7"/>
      <c r="C33" s="7"/>
      <c r="D33" s="7"/>
      <c r="E33" s="8"/>
      <c r="F33" s="8">
        <v>0.125</v>
      </c>
      <c r="G33" s="8">
        <f t="shared" si="2"/>
        <v>-0.125</v>
      </c>
      <c r="H33" s="20"/>
      <c r="J33" s="7">
        <v>23</v>
      </c>
      <c r="K33" s="7"/>
      <c r="L33" s="7"/>
      <c r="M33" s="7"/>
      <c r="N33" s="8"/>
      <c r="O33" s="8">
        <v>0.125</v>
      </c>
      <c r="P33" s="8">
        <f t="shared" si="1"/>
        <v>-0.125</v>
      </c>
      <c r="Q33" s="20"/>
    </row>
    <row r="34" spans="1:17" x14ac:dyDescent="0.25">
      <c r="A34" s="7">
        <v>24</v>
      </c>
      <c r="B34" s="7"/>
      <c r="C34" s="7"/>
      <c r="D34" s="7"/>
      <c r="E34" s="8"/>
      <c r="F34" s="8">
        <v>0.125</v>
      </c>
      <c r="G34" s="8">
        <f t="shared" si="2"/>
        <v>-0.125</v>
      </c>
      <c r="H34" s="20"/>
      <c r="J34" s="7">
        <v>24</v>
      </c>
      <c r="K34" s="7"/>
      <c r="L34" s="7"/>
      <c r="M34" s="7"/>
      <c r="N34" s="8"/>
      <c r="O34" s="8">
        <v>0.125</v>
      </c>
      <c r="P34" s="8">
        <f t="shared" si="1"/>
        <v>-0.125</v>
      </c>
      <c r="Q34" s="20"/>
    </row>
    <row r="35" spans="1:17" x14ac:dyDescent="0.25">
      <c r="A35" s="7">
        <v>25</v>
      </c>
      <c r="B35" s="7"/>
      <c r="C35" s="7"/>
      <c r="D35" s="7"/>
      <c r="E35" s="8"/>
      <c r="F35" s="8">
        <v>0.125</v>
      </c>
      <c r="G35" s="8">
        <f t="shared" si="2"/>
        <v>-0.125</v>
      </c>
      <c r="H35" s="20"/>
      <c r="J35" s="7">
        <v>25</v>
      </c>
      <c r="K35" s="7"/>
      <c r="L35" s="7"/>
      <c r="M35" s="7"/>
      <c r="N35" s="8"/>
      <c r="O35" s="8">
        <v>0.125</v>
      </c>
      <c r="P35" s="8">
        <f t="shared" si="1"/>
        <v>-0.125</v>
      </c>
      <c r="Q35" s="20"/>
    </row>
    <row r="36" spans="1:17" x14ac:dyDescent="0.25">
      <c r="A36" s="7">
        <v>26</v>
      </c>
      <c r="B36" s="7"/>
      <c r="C36" s="7"/>
      <c r="D36" s="7"/>
      <c r="E36" s="8"/>
      <c r="F36" s="8">
        <v>0.125</v>
      </c>
      <c r="G36" s="8">
        <f t="shared" si="2"/>
        <v>-0.125</v>
      </c>
      <c r="H36" s="20"/>
      <c r="J36" s="7">
        <v>26</v>
      </c>
      <c r="K36" s="7"/>
      <c r="L36" s="7"/>
      <c r="M36" s="7"/>
      <c r="N36" s="8"/>
      <c r="O36" s="8">
        <v>0.125</v>
      </c>
      <c r="P36" s="8">
        <f t="shared" si="1"/>
        <v>-0.125</v>
      </c>
      <c r="Q36" s="20"/>
    </row>
    <row r="37" spans="1:17" x14ac:dyDescent="0.25">
      <c r="A37" s="7">
        <v>27</v>
      </c>
      <c r="B37" s="7"/>
      <c r="C37" s="7"/>
      <c r="D37" s="7"/>
      <c r="E37" s="8"/>
      <c r="F37" s="8">
        <v>0.125</v>
      </c>
      <c r="G37" s="8">
        <f t="shared" si="2"/>
        <v>-0.125</v>
      </c>
      <c r="H37" s="20"/>
      <c r="J37" s="7">
        <v>27</v>
      </c>
      <c r="K37" s="7"/>
      <c r="L37" s="7"/>
      <c r="M37" s="7"/>
      <c r="N37" s="8"/>
      <c r="O37" s="8">
        <v>0.125</v>
      </c>
      <c r="P37" s="8">
        <f t="shared" si="1"/>
        <v>-0.125</v>
      </c>
      <c r="Q37" s="20"/>
    </row>
    <row r="38" spans="1:17" x14ac:dyDescent="0.25">
      <c r="A38" s="7">
        <v>28</v>
      </c>
      <c r="B38" s="7"/>
      <c r="C38" s="7"/>
      <c r="D38" s="7"/>
      <c r="E38" s="8"/>
      <c r="F38" s="8">
        <v>0.125</v>
      </c>
      <c r="G38" s="8">
        <f t="shared" si="2"/>
        <v>-0.125</v>
      </c>
      <c r="H38" s="20"/>
      <c r="J38" s="7">
        <v>28</v>
      </c>
      <c r="K38" s="7"/>
      <c r="L38" s="7"/>
      <c r="M38" s="7"/>
      <c r="N38" s="8"/>
      <c r="O38" s="8">
        <v>0.125</v>
      </c>
      <c r="P38" s="8">
        <f t="shared" si="1"/>
        <v>-0.125</v>
      </c>
      <c r="Q38" s="20"/>
    </row>
    <row r="39" spans="1:17" x14ac:dyDescent="0.25">
      <c r="A39" s="7">
        <v>29</v>
      </c>
      <c r="B39" s="7"/>
      <c r="C39" s="7"/>
      <c r="D39" s="7"/>
      <c r="E39" s="8"/>
      <c r="F39" s="8">
        <v>0.125</v>
      </c>
      <c r="G39" s="8">
        <f t="shared" si="2"/>
        <v>-0.125</v>
      </c>
      <c r="H39" s="20"/>
      <c r="J39" s="7">
        <v>29</v>
      </c>
      <c r="K39" s="7"/>
      <c r="L39" s="7"/>
      <c r="M39" s="7"/>
      <c r="N39" s="8"/>
      <c r="O39" s="8">
        <v>0.125</v>
      </c>
      <c r="P39" s="8">
        <f t="shared" si="1"/>
        <v>-0.125</v>
      </c>
      <c r="Q39" s="20"/>
    </row>
    <row r="40" spans="1:17" x14ac:dyDescent="0.25">
      <c r="A40" s="7">
        <v>30</v>
      </c>
      <c r="B40" s="7"/>
      <c r="C40" s="7"/>
      <c r="D40" s="7"/>
      <c r="E40" s="8"/>
      <c r="F40" s="8">
        <v>0.125</v>
      </c>
      <c r="G40" s="8">
        <f t="shared" si="2"/>
        <v>-0.125</v>
      </c>
      <c r="H40" s="20"/>
      <c r="J40" s="7">
        <v>30</v>
      </c>
      <c r="K40" s="7"/>
      <c r="L40" s="7"/>
      <c r="M40" s="7"/>
      <c r="N40" s="8"/>
      <c r="O40" s="8">
        <v>0.125</v>
      </c>
      <c r="P40" s="8">
        <f t="shared" si="1"/>
        <v>-0.125</v>
      </c>
      <c r="Q40" s="20"/>
    </row>
    <row r="41" spans="1:17" x14ac:dyDescent="0.25">
      <c r="A41" s="7">
        <v>31</v>
      </c>
      <c r="B41" s="7"/>
      <c r="C41" s="7"/>
      <c r="D41" s="7"/>
      <c r="E41" s="8"/>
      <c r="F41" s="8">
        <v>0.125</v>
      </c>
      <c r="G41" s="8">
        <f t="shared" si="2"/>
        <v>-0.125</v>
      </c>
      <c r="H41" s="20"/>
      <c r="J41" s="7">
        <v>31</v>
      </c>
      <c r="K41" s="7"/>
      <c r="L41" s="7"/>
      <c r="M41" s="7"/>
      <c r="N41" s="8"/>
      <c r="O41" s="8">
        <v>0.125</v>
      </c>
      <c r="P41" s="8">
        <f t="shared" si="1"/>
        <v>-0.125</v>
      </c>
      <c r="Q41" s="20"/>
    </row>
    <row r="42" spans="1:17" x14ac:dyDescent="0.25">
      <c r="A42" s="7">
        <v>32</v>
      </c>
      <c r="B42" s="7"/>
      <c r="C42" s="7"/>
      <c r="D42" s="7"/>
      <c r="E42" s="8"/>
      <c r="F42" s="8">
        <v>0.125</v>
      </c>
      <c r="G42" s="8">
        <f t="shared" si="2"/>
        <v>-0.125</v>
      </c>
      <c r="H42" s="20"/>
      <c r="J42" s="7">
        <v>32</v>
      </c>
      <c r="K42" s="7"/>
      <c r="L42" s="7"/>
      <c r="M42" s="7"/>
      <c r="N42" s="8"/>
      <c r="O42" s="8">
        <v>0.125</v>
      </c>
      <c r="P42" s="8">
        <f t="shared" si="1"/>
        <v>-0.125</v>
      </c>
      <c r="Q42" s="20"/>
    </row>
    <row r="43" spans="1:17" x14ac:dyDescent="0.25">
      <c r="A43" s="7">
        <v>33</v>
      </c>
      <c r="B43" s="7"/>
      <c r="C43" s="7"/>
      <c r="D43" s="7"/>
      <c r="E43" s="8"/>
      <c r="F43" s="8">
        <v>0.125</v>
      </c>
      <c r="G43" s="8">
        <f t="shared" si="2"/>
        <v>-0.125</v>
      </c>
      <c r="H43" s="20"/>
      <c r="J43" s="7">
        <v>33</v>
      </c>
      <c r="K43" s="7"/>
      <c r="L43" s="7"/>
      <c r="M43" s="7"/>
      <c r="N43" s="8"/>
      <c r="O43" s="8">
        <v>0.125</v>
      </c>
      <c r="P43" s="8">
        <f t="shared" si="1"/>
        <v>-0.125</v>
      </c>
      <c r="Q43" s="20"/>
    </row>
    <row r="44" spans="1:17" x14ac:dyDescent="0.25">
      <c r="A44" s="7">
        <v>34</v>
      </c>
      <c r="B44" s="7"/>
      <c r="C44" s="7"/>
      <c r="D44" s="7"/>
      <c r="E44" s="8"/>
      <c r="F44" s="8">
        <v>0.125</v>
      </c>
      <c r="G44" s="8">
        <f t="shared" si="2"/>
        <v>-0.125</v>
      </c>
      <c r="H44" s="20"/>
      <c r="J44" s="7">
        <v>34</v>
      </c>
      <c r="K44" s="7"/>
      <c r="L44" s="7"/>
      <c r="M44" s="7"/>
      <c r="N44" s="8"/>
      <c r="O44" s="8">
        <v>0.125</v>
      </c>
      <c r="P44" s="8">
        <f t="shared" si="1"/>
        <v>-0.125</v>
      </c>
      <c r="Q44" s="20"/>
    </row>
    <row r="45" spans="1:17" x14ac:dyDescent="0.25">
      <c r="A45" s="7">
        <v>35</v>
      </c>
      <c r="B45" s="7"/>
      <c r="C45" s="7"/>
      <c r="D45" s="7"/>
      <c r="E45" s="8"/>
      <c r="F45" s="8">
        <v>0.125</v>
      </c>
      <c r="G45" s="8">
        <f t="shared" si="2"/>
        <v>-0.125</v>
      </c>
      <c r="H45" s="20"/>
      <c r="J45" s="7">
        <v>35</v>
      </c>
      <c r="K45" s="7"/>
      <c r="L45" s="7"/>
      <c r="M45" s="7"/>
      <c r="N45" s="8"/>
      <c r="O45" s="8">
        <v>0.125</v>
      </c>
      <c r="P45" s="8">
        <f t="shared" si="1"/>
        <v>-0.125</v>
      </c>
      <c r="Q45" s="20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 t="s">
        <v>15</v>
      </c>
      <c r="C47" s="1" t="s">
        <v>17</v>
      </c>
      <c r="D47" s="1"/>
      <c r="E47" s="1"/>
      <c r="F47" s="1"/>
      <c r="G47" s="1"/>
      <c r="H47" s="1"/>
      <c r="I47" s="1"/>
      <c r="J47" s="1"/>
      <c r="K47" s="1" t="s">
        <v>15</v>
      </c>
      <c r="L47" s="1" t="s">
        <v>17</v>
      </c>
      <c r="M47" s="1"/>
      <c r="N47" s="1"/>
      <c r="O47" s="1"/>
      <c r="P47" s="1"/>
      <c r="Q47" s="1"/>
    </row>
    <row r="48" spans="1:17" x14ac:dyDescent="0.25">
      <c r="A48" s="1"/>
      <c r="B48" s="1" t="s">
        <v>16</v>
      </c>
      <c r="C48" s="1" t="s">
        <v>18</v>
      </c>
      <c r="D48" s="1"/>
      <c r="E48" s="1"/>
      <c r="F48" s="1"/>
      <c r="G48" s="1"/>
      <c r="H48" s="1"/>
      <c r="I48" s="1"/>
      <c r="J48" s="1"/>
      <c r="K48" s="1" t="s">
        <v>16</v>
      </c>
      <c r="L48" s="1" t="s">
        <v>18</v>
      </c>
      <c r="M48" s="1"/>
      <c r="N48" s="1"/>
      <c r="O48" s="1"/>
      <c r="P48" s="1"/>
      <c r="Q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mergeCells count="20">
    <mergeCell ref="F9:F10"/>
    <mergeCell ref="N9:N10"/>
    <mergeCell ref="O9:O10"/>
    <mergeCell ref="P9:P10"/>
    <mergeCell ref="Q9:Q10"/>
    <mergeCell ref="B2:H4"/>
    <mergeCell ref="K2:Q4"/>
    <mergeCell ref="A6:C6"/>
    <mergeCell ref="J6:L6"/>
    <mergeCell ref="G9:G10"/>
    <mergeCell ref="H9:H10"/>
    <mergeCell ref="J9:J10"/>
    <mergeCell ref="K9:K10"/>
    <mergeCell ref="L9:L10"/>
    <mergeCell ref="M9:M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133" workbookViewId="0">
      <selection activeCell="Q103" sqref="Q103"/>
    </sheetView>
  </sheetViews>
  <sheetFormatPr defaultRowHeight="15" x14ac:dyDescent="0.25"/>
  <cols>
    <col min="1" max="1" width="3.42578125" customWidth="1"/>
    <col min="2" max="2" width="22" customWidth="1"/>
    <col min="3" max="3" width="8" customWidth="1"/>
    <col min="4" max="4" width="6.7109375" customWidth="1"/>
    <col min="5" max="5" width="15.5703125" customWidth="1"/>
    <col min="7" max="7" width="12.28515625" customWidth="1"/>
    <col min="9" max="9" width="3.42578125" customWidth="1"/>
    <col min="10" max="10" width="5.28515625" customWidth="1"/>
    <col min="11" max="11" width="24" customWidth="1"/>
    <col min="12" max="12" width="7.7109375" customWidth="1"/>
    <col min="13" max="13" width="6.5703125" customWidth="1"/>
    <col min="14" max="14" width="13.42578125" customWidth="1"/>
    <col min="15" max="15" width="7.28515625" customWidth="1"/>
    <col min="16" max="16" width="10.28515625" customWidth="1"/>
    <col min="17" max="17" width="8.7109375" customWidth="1"/>
  </cols>
  <sheetData>
    <row r="1" spans="1:18" ht="18.75" x14ac:dyDescent="0.3">
      <c r="D1" s="9" t="s">
        <v>48</v>
      </c>
      <c r="M1" s="9" t="s">
        <v>22</v>
      </c>
    </row>
    <row r="2" spans="1:18" ht="15" customHeight="1" x14ac:dyDescent="0.25">
      <c r="B2" s="59" t="s">
        <v>74</v>
      </c>
      <c r="C2" s="59"/>
      <c r="D2" s="59"/>
      <c r="E2" s="59"/>
      <c r="F2" s="59"/>
      <c r="G2" s="59"/>
      <c r="H2" s="59"/>
      <c r="I2" s="11"/>
      <c r="K2" s="59" t="s">
        <v>49</v>
      </c>
      <c r="L2" s="59"/>
      <c r="M2" s="59"/>
      <c r="N2" s="59"/>
      <c r="O2" s="59"/>
      <c r="P2" s="59"/>
      <c r="Q2" s="59"/>
      <c r="R2" s="59"/>
    </row>
    <row r="3" spans="1:18" x14ac:dyDescent="0.25">
      <c r="B3" s="59"/>
      <c r="C3" s="59"/>
      <c r="D3" s="59"/>
      <c r="E3" s="59"/>
      <c r="F3" s="59"/>
      <c r="G3" s="59"/>
      <c r="H3" s="59"/>
      <c r="I3" s="11"/>
      <c r="K3" s="59"/>
      <c r="L3" s="59"/>
      <c r="M3" s="59"/>
      <c r="N3" s="59"/>
      <c r="O3" s="59"/>
      <c r="P3" s="59"/>
      <c r="Q3" s="59"/>
      <c r="R3" s="59"/>
    </row>
    <row r="4" spans="1:18" x14ac:dyDescent="0.25">
      <c r="B4" s="59"/>
      <c r="C4" s="59"/>
      <c r="D4" s="59"/>
      <c r="E4" s="59"/>
      <c r="F4" s="59"/>
      <c r="G4" s="59"/>
      <c r="H4" s="59"/>
      <c r="I4" s="11"/>
      <c r="K4" s="59"/>
      <c r="L4" s="59"/>
      <c r="M4" s="59"/>
      <c r="N4" s="59"/>
      <c r="O4" s="59"/>
      <c r="P4" s="59"/>
      <c r="Q4" s="59"/>
      <c r="R4" s="59"/>
    </row>
    <row r="6" spans="1:18" x14ac:dyDescent="0.25">
      <c r="A6" s="60" t="s">
        <v>3</v>
      </c>
      <c r="B6" s="60"/>
      <c r="C6" s="60"/>
      <c r="D6" s="60"/>
      <c r="E6" s="1"/>
      <c r="F6" s="1"/>
      <c r="G6" s="4" t="s">
        <v>2</v>
      </c>
      <c r="H6" s="1"/>
      <c r="I6" s="1"/>
      <c r="J6" s="60" t="s">
        <v>3</v>
      </c>
      <c r="K6" s="60"/>
      <c r="L6" s="60"/>
      <c r="M6" s="60"/>
      <c r="N6" s="1"/>
      <c r="O6" s="1"/>
      <c r="P6" s="4" t="s">
        <v>2</v>
      </c>
      <c r="Q6" s="1"/>
      <c r="R6" s="1"/>
    </row>
    <row r="7" spans="1:18" ht="15.75" x14ac:dyDescent="0.25">
      <c r="A7" s="1"/>
      <c r="B7" s="1"/>
      <c r="C7" s="1"/>
      <c r="D7" s="5" t="s">
        <v>56</v>
      </c>
      <c r="E7" s="1"/>
      <c r="F7" s="1"/>
      <c r="G7" s="1"/>
      <c r="H7" s="6" t="s">
        <v>57</v>
      </c>
      <c r="I7" s="1"/>
      <c r="J7" s="1"/>
      <c r="K7" s="1"/>
      <c r="L7" s="1"/>
      <c r="M7" s="5" t="s">
        <v>58</v>
      </c>
      <c r="N7" s="1"/>
      <c r="O7" s="1"/>
      <c r="P7" s="1"/>
      <c r="Q7" s="6" t="s">
        <v>57</v>
      </c>
    </row>
    <row r="9" spans="1:18" ht="15" customHeight="1" x14ac:dyDescent="0.25">
      <c r="A9" s="55" t="s">
        <v>35</v>
      </c>
      <c r="B9" s="55" t="s">
        <v>36</v>
      </c>
      <c r="C9" s="55" t="s">
        <v>73</v>
      </c>
      <c r="D9" s="55" t="s">
        <v>13</v>
      </c>
      <c r="E9" s="55" t="s">
        <v>7</v>
      </c>
      <c r="F9" s="55" t="s">
        <v>12</v>
      </c>
      <c r="G9" s="55" t="s">
        <v>37</v>
      </c>
      <c r="H9" s="55" t="s">
        <v>8</v>
      </c>
      <c r="I9" s="13"/>
      <c r="J9" s="55" t="s">
        <v>35</v>
      </c>
      <c r="K9" s="55" t="s">
        <v>36</v>
      </c>
      <c r="L9" s="55" t="s">
        <v>73</v>
      </c>
      <c r="M9" s="55" t="s">
        <v>13</v>
      </c>
      <c r="N9" s="55" t="s">
        <v>7</v>
      </c>
      <c r="O9" s="55" t="s">
        <v>12</v>
      </c>
      <c r="P9" s="55" t="s">
        <v>37</v>
      </c>
      <c r="Q9" s="55" t="s">
        <v>8</v>
      </c>
    </row>
    <row r="10" spans="1:18" ht="20.25" customHeight="1" x14ac:dyDescent="0.25">
      <c r="A10" s="56"/>
      <c r="B10" s="56"/>
      <c r="C10" s="63"/>
      <c r="D10" s="56"/>
      <c r="E10" s="56"/>
      <c r="F10" s="56"/>
      <c r="G10" s="56"/>
      <c r="H10" s="56"/>
      <c r="I10" s="13"/>
      <c r="J10" s="56"/>
      <c r="K10" s="56"/>
      <c r="L10" s="63"/>
      <c r="M10" s="56"/>
      <c r="N10" s="56"/>
      <c r="O10" s="56"/>
      <c r="P10" s="56"/>
      <c r="Q10" s="56"/>
    </row>
    <row r="11" spans="1:18" x14ac:dyDescent="0.25">
      <c r="A11" s="7">
        <v>1</v>
      </c>
      <c r="B11" s="7"/>
      <c r="C11" s="7"/>
      <c r="D11" s="7"/>
      <c r="E11" s="7"/>
      <c r="F11" s="7"/>
      <c r="G11" s="8"/>
      <c r="H11" s="20"/>
      <c r="J11" s="7">
        <v>1</v>
      </c>
      <c r="K11" s="7"/>
      <c r="L11" s="7"/>
      <c r="M11" s="7"/>
      <c r="N11" s="7"/>
      <c r="O11" s="7"/>
      <c r="P11" s="8"/>
      <c r="Q11" s="20"/>
    </row>
    <row r="12" spans="1:18" x14ac:dyDescent="0.25">
      <c r="A12" s="7">
        <v>2</v>
      </c>
      <c r="B12" s="7"/>
      <c r="C12" s="7"/>
      <c r="D12" s="7"/>
      <c r="E12" s="7"/>
      <c r="F12" s="7"/>
      <c r="G12" s="8"/>
      <c r="H12" s="20"/>
      <c r="J12" s="7">
        <v>2</v>
      </c>
      <c r="K12" s="7"/>
      <c r="L12" s="7"/>
      <c r="M12" s="7"/>
      <c r="N12" s="7"/>
      <c r="O12" s="7"/>
      <c r="P12" s="8"/>
      <c r="Q12" s="20"/>
    </row>
    <row r="13" spans="1:18" x14ac:dyDescent="0.25">
      <c r="A13" s="7">
        <v>3</v>
      </c>
      <c r="B13" s="7"/>
      <c r="C13" s="7"/>
      <c r="D13" s="7"/>
      <c r="E13" s="7"/>
      <c r="F13" s="7"/>
      <c r="G13" s="8"/>
      <c r="H13" s="20"/>
      <c r="J13" s="7">
        <v>3</v>
      </c>
      <c r="K13" s="7"/>
      <c r="L13" s="7"/>
      <c r="M13" s="7"/>
      <c r="N13" s="7"/>
      <c r="O13" s="7"/>
      <c r="P13" s="8"/>
      <c r="Q13" s="20"/>
    </row>
    <row r="14" spans="1:18" x14ac:dyDescent="0.25">
      <c r="A14" s="7">
        <v>4</v>
      </c>
      <c r="B14" s="7"/>
      <c r="C14" s="7"/>
      <c r="D14" s="7"/>
      <c r="E14" s="7"/>
      <c r="F14" s="7"/>
      <c r="G14" s="8"/>
      <c r="H14" s="20"/>
      <c r="J14" s="7">
        <v>4</v>
      </c>
      <c r="K14" s="7"/>
      <c r="L14" s="7"/>
      <c r="M14" s="7"/>
      <c r="N14" s="7"/>
      <c r="O14" s="7"/>
      <c r="P14" s="8"/>
      <c r="Q14" s="20"/>
    </row>
    <row r="15" spans="1:18" x14ac:dyDescent="0.25">
      <c r="A15" s="7">
        <v>5</v>
      </c>
      <c r="B15" s="7"/>
      <c r="C15" s="7"/>
      <c r="D15" s="7"/>
      <c r="E15" s="7"/>
      <c r="F15" s="7"/>
      <c r="G15" s="8"/>
      <c r="H15" s="20"/>
      <c r="J15" s="7">
        <v>5</v>
      </c>
      <c r="K15" s="7"/>
      <c r="L15" s="7"/>
      <c r="M15" s="7"/>
      <c r="N15" s="7"/>
      <c r="O15" s="7"/>
      <c r="P15" s="8"/>
      <c r="Q15" s="20"/>
    </row>
    <row r="16" spans="1:18" x14ac:dyDescent="0.25">
      <c r="A16" s="7">
        <v>6</v>
      </c>
      <c r="B16" s="7"/>
      <c r="C16" s="7"/>
      <c r="D16" s="7"/>
      <c r="E16" s="7"/>
      <c r="F16" s="7"/>
      <c r="G16" s="8"/>
      <c r="H16" s="20"/>
      <c r="J16" s="7">
        <v>6</v>
      </c>
      <c r="K16" s="7"/>
      <c r="L16" s="7"/>
      <c r="M16" s="7"/>
      <c r="N16" s="7"/>
      <c r="O16" s="7"/>
      <c r="P16" s="8"/>
      <c r="Q16" s="20"/>
    </row>
    <row r="17" spans="1:18" x14ac:dyDescent="0.25">
      <c r="A17" s="7">
        <v>7</v>
      </c>
      <c r="B17" s="7"/>
      <c r="C17" s="7"/>
      <c r="D17" s="7"/>
      <c r="E17" s="7"/>
      <c r="F17" s="7"/>
      <c r="G17" s="8"/>
      <c r="H17" s="20"/>
      <c r="J17" s="7">
        <v>7</v>
      </c>
      <c r="K17" s="7"/>
      <c r="L17" s="7"/>
      <c r="M17" s="7"/>
      <c r="N17" s="7"/>
      <c r="O17" s="7"/>
      <c r="P17" s="8"/>
      <c r="Q17" s="20"/>
    </row>
    <row r="18" spans="1:18" x14ac:dyDescent="0.25">
      <c r="A18" s="7">
        <v>8</v>
      </c>
      <c r="B18" s="7"/>
      <c r="C18" s="7"/>
      <c r="D18" s="7"/>
      <c r="E18" s="7"/>
      <c r="F18" s="7"/>
      <c r="G18" s="8"/>
      <c r="H18" s="20"/>
      <c r="J18" s="7">
        <v>8</v>
      </c>
      <c r="K18" s="7"/>
      <c r="L18" s="7"/>
      <c r="M18" s="7"/>
      <c r="N18" s="7"/>
      <c r="O18" s="7"/>
      <c r="P18" s="8"/>
      <c r="Q18" s="20"/>
    </row>
    <row r="19" spans="1:18" x14ac:dyDescent="0.25">
      <c r="A19" s="7">
        <v>9</v>
      </c>
      <c r="B19" s="7"/>
      <c r="C19" s="7"/>
      <c r="D19" s="7"/>
      <c r="E19" s="7"/>
      <c r="F19" s="7"/>
      <c r="G19" s="8"/>
      <c r="H19" s="20"/>
      <c r="J19" s="7">
        <v>9</v>
      </c>
      <c r="K19" s="7"/>
      <c r="L19" s="7"/>
      <c r="M19" s="7"/>
      <c r="N19" s="7"/>
      <c r="O19" s="7"/>
      <c r="P19" s="8"/>
      <c r="Q19" s="20"/>
    </row>
    <row r="20" spans="1:18" x14ac:dyDescent="0.25">
      <c r="A20" s="7">
        <v>10</v>
      </c>
      <c r="B20" s="7"/>
      <c r="C20" s="7"/>
      <c r="D20" s="7"/>
      <c r="E20" s="7"/>
      <c r="F20" s="7"/>
      <c r="G20" s="8"/>
      <c r="H20" s="20"/>
      <c r="J20" s="7">
        <v>10</v>
      </c>
      <c r="K20" s="7"/>
      <c r="L20" s="7"/>
      <c r="M20" s="7"/>
      <c r="N20" s="7"/>
      <c r="O20" s="7"/>
      <c r="P20" s="8"/>
      <c r="Q20" s="20"/>
    </row>
    <row r="21" spans="1:18" x14ac:dyDescent="0.25">
      <c r="A21" s="7">
        <v>11</v>
      </c>
      <c r="B21" s="7"/>
      <c r="C21" s="7"/>
      <c r="D21" s="7"/>
      <c r="E21" s="7"/>
      <c r="F21" s="7"/>
      <c r="G21" s="8"/>
      <c r="H21" s="20"/>
      <c r="J21" s="7">
        <v>11</v>
      </c>
      <c r="K21" s="7"/>
      <c r="L21" s="7"/>
      <c r="M21" s="7"/>
      <c r="N21" s="7"/>
      <c r="O21" s="7"/>
      <c r="P21" s="8"/>
      <c r="Q21" s="20"/>
    </row>
    <row r="22" spans="1:18" x14ac:dyDescent="0.25">
      <c r="A22" s="7">
        <v>12</v>
      </c>
      <c r="B22" s="7"/>
      <c r="C22" s="7"/>
      <c r="D22" s="7"/>
      <c r="E22" s="7"/>
      <c r="F22" s="7"/>
      <c r="G22" s="8"/>
      <c r="H22" s="20"/>
      <c r="J22" s="7">
        <v>12</v>
      </c>
      <c r="K22" s="7"/>
      <c r="L22" s="7"/>
      <c r="M22" s="7"/>
      <c r="N22" s="7"/>
      <c r="O22" s="7"/>
      <c r="P22" s="8"/>
      <c r="Q22" s="20"/>
    </row>
    <row r="23" spans="1:18" x14ac:dyDescent="0.25">
      <c r="A23" s="7">
        <v>13</v>
      </c>
      <c r="B23" s="7"/>
      <c r="C23" s="7"/>
      <c r="D23" s="7"/>
      <c r="E23" s="7"/>
      <c r="F23" s="7"/>
      <c r="G23" s="8"/>
      <c r="H23" s="20"/>
      <c r="J23" s="7">
        <v>13</v>
      </c>
      <c r="K23" s="7"/>
      <c r="L23" s="7"/>
      <c r="M23" s="7"/>
      <c r="N23" s="7"/>
      <c r="O23" s="7"/>
      <c r="P23" s="8"/>
      <c r="Q23" s="20"/>
    </row>
    <row r="24" spans="1:18" x14ac:dyDescent="0.25">
      <c r="A24" s="7">
        <v>14</v>
      </c>
      <c r="B24" s="7"/>
      <c r="C24" s="7"/>
      <c r="D24" s="7"/>
      <c r="E24" s="7"/>
      <c r="F24" s="7"/>
      <c r="G24" s="8"/>
      <c r="H24" s="20"/>
      <c r="J24" s="7">
        <v>14</v>
      </c>
      <c r="K24" s="7"/>
      <c r="L24" s="7"/>
      <c r="M24" s="7"/>
      <c r="N24" s="7"/>
      <c r="O24" s="7"/>
      <c r="P24" s="8"/>
      <c r="Q24" s="20"/>
    </row>
    <row r="25" spans="1:18" x14ac:dyDescent="0.25">
      <c r="A25" s="7">
        <v>15</v>
      </c>
      <c r="B25" s="7"/>
      <c r="C25" s="7"/>
      <c r="D25" s="7"/>
      <c r="E25" s="7"/>
      <c r="F25" s="7"/>
      <c r="G25" s="8"/>
      <c r="H25" s="20"/>
      <c r="J25" s="7">
        <v>15</v>
      </c>
      <c r="K25" s="7"/>
      <c r="L25" s="7"/>
      <c r="M25" s="7"/>
      <c r="N25" s="7"/>
      <c r="O25" s="7"/>
      <c r="P25" s="8"/>
      <c r="Q25" s="20"/>
    </row>
    <row r="26" spans="1:18" x14ac:dyDescent="0.25">
      <c r="A26" s="7">
        <v>16</v>
      </c>
      <c r="B26" s="14"/>
      <c r="C26" s="14"/>
      <c r="D26" s="14"/>
      <c r="E26" s="14"/>
      <c r="F26" s="14"/>
      <c r="G26" s="16"/>
      <c r="H26" s="21"/>
      <c r="J26" s="7">
        <v>16</v>
      </c>
      <c r="K26" s="14"/>
      <c r="L26" s="14"/>
      <c r="M26" s="14"/>
      <c r="N26" s="14"/>
      <c r="O26" s="14"/>
      <c r="P26" s="16"/>
      <c r="Q26" s="21"/>
    </row>
    <row r="27" spans="1:18" x14ac:dyDescent="0.25">
      <c r="A27" s="7">
        <v>17</v>
      </c>
      <c r="B27" s="14"/>
      <c r="C27" s="14"/>
      <c r="D27" s="14"/>
      <c r="E27" s="14"/>
      <c r="F27" s="14"/>
      <c r="G27" s="16"/>
      <c r="H27" s="21"/>
      <c r="J27" s="7">
        <v>17</v>
      </c>
      <c r="K27" s="14"/>
      <c r="L27" s="14"/>
      <c r="M27" s="14"/>
      <c r="N27" s="14"/>
      <c r="O27" s="14"/>
      <c r="P27" s="16"/>
      <c r="Q27" s="21"/>
    </row>
    <row r="28" spans="1:18" x14ac:dyDescent="0.25">
      <c r="A28" s="7">
        <v>18</v>
      </c>
      <c r="B28" s="14"/>
      <c r="C28" s="14"/>
      <c r="D28" s="14"/>
      <c r="E28" s="14"/>
      <c r="F28" s="14"/>
      <c r="G28" s="16"/>
      <c r="H28" s="21"/>
      <c r="J28" s="7">
        <v>18</v>
      </c>
      <c r="K28" s="14"/>
      <c r="L28" s="14"/>
      <c r="M28" s="14"/>
      <c r="N28" s="14"/>
      <c r="O28" s="14"/>
      <c r="P28" s="16"/>
      <c r="Q28" s="21"/>
    </row>
    <row r="29" spans="1:18" x14ac:dyDescent="0.25">
      <c r="A29" s="7">
        <v>19</v>
      </c>
      <c r="B29" s="14"/>
      <c r="C29" s="14"/>
      <c r="D29" s="14"/>
      <c r="E29" s="14"/>
      <c r="F29" s="14"/>
      <c r="G29" s="16"/>
      <c r="H29" s="21"/>
      <c r="J29" s="7">
        <v>19</v>
      </c>
      <c r="K29" s="14"/>
      <c r="L29" s="14"/>
      <c r="M29" s="14"/>
      <c r="N29" s="14"/>
      <c r="O29" s="14"/>
      <c r="P29" s="16"/>
      <c r="Q29" s="21"/>
    </row>
    <row r="30" spans="1:18" x14ac:dyDescent="0.25">
      <c r="A30" s="7">
        <v>20</v>
      </c>
      <c r="B30" s="14"/>
      <c r="C30" s="14"/>
      <c r="D30" s="14"/>
      <c r="E30" s="14"/>
      <c r="F30" s="14"/>
      <c r="G30" s="16"/>
      <c r="H30" s="21"/>
      <c r="J30" s="7">
        <v>20</v>
      </c>
      <c r="K30" s="14"/>
      <c r="L30" s="14"/>
      <c r="M30" s="14"/>
      <c r="N30" s="14"/>
      <c r="O30" s="14"/>
      <c r="P30" s="16"/>
      <c r="Q30" s="21"/>
      <c r="R30" s="1"/>
    </row>
    <row r="31" spans="1:18" x14ac:dyDescent="0.25">
      <c r="A31" s="7">
        <v>21</v>
      </c>
      <c r="B31" s="14"/>
      <c r="C31" s="14"/>
      <c r="D31" s="14"/>
      <c r="E31" s="14"/>
      <c r="F31" s="14"/>
      <c r="G31" s="16"/>
      <c r="H31" s="21"/>
      <c r="J31" s="7">
        <v>21</v>
      </c>
      <c r="K31" s="14"/>
      <c r="L31" s="14"/>
      <c r="M31" s="14"/>
      <c r="N31" s="14"/>
      <c r="O31" s="14"/>
      <c r="P31" s="16"/>
      <c r="Q31" s="21"/>
      <c r="R31" s="1"/>
    </row>
    <row r="32" spans="1:18" x14ac:dyDescent="0.25">
      <c r="A32" s="7">
        <v>22</v>
      </c>
      <c r="B32" s="14"/>
      <c r="C32" s="14"/>
      <c r="D32" s="14"/>
      <c r="E32" s="14"/>
      <c r="F32" s="14"/>
      <c r="G32" s="16"/>
      <c r="H32" s="21"/>
      <c r="J32" s="7">
        <v>22</v>
      </c>
      <c r="K32" s="14"/>
      <c r="L32" s="14"/>
      <c r="M32" s="14"/>
      <c r="N32" s="14"/>
      <c r="O32" s="14"/>
      <c r="P32" s="16"/>
      <c r="Q32" s="21"/>
    </row>
    <row r="33" spans="1:17" x14ac:dyDescent="0.25">
      <c r="A33" s="7">
        <v>23</v>
      </c>
      <c r="B33" s="14"/>
      <c r="C33" s="14"/>
      <c r="D33" s="14"/>
      <c r="E33" s="14"/>
      <c r="F33" s="14"/>
      <c r="G33" s="16"/>
      <c r="H33" s="21"/>
      <c r="J33" s="7">
        <v>23</v>
      </c>
      <c r="K33" s="14"/>
      <c r="L33" s="14"/>
      <c r="M33" s="14"/>
      <c r="N33" s="14"/>
      <c r="O33" s="14"/>
      <c r="P33" s="16"/>
      <c r="Q33" s="21"/>
    </row>
    <row r="34" spans="1:17" x14ac:dyDescent="0.25">
      <c r="A34" s="7">
        <v>24</v>
      </c>
      <c r="B34" s="14"/>
      <c r="C34" s="14"/>
      <c r="D34" s="14"/>
      <c r="E34" s="14"/>
      <c r="F34" s="14"/>
      <c r="G34" s="16"/>
      <c r="H34" s="21"/>
      <c r="J34" s="7">
        <v>24</v>
      </c>
      <c r="K34" s="14"/>
      <c r="L34" s="14"/>
      <c r="M34" s="14"/>
      <c r="N34" s="14"/>
      <c r="O34" s="14"/>
      <c r="P34" s="16"/>
      <c r="Q34" s="21"/>
    </row>
    <row r="35" spans="1:17" x14ac:dyDescent="0.25">
      <c r="A35" s="7">
        <v>25</v>
      </c>
      <c r="B35" s="14"/>
      <c r="C35" s="14"/>
      <c r="D35" s="14"/>
      <c r="E35" s="14"/>
      <c r="F35" s="14"/>
      <c r="G35" s="16"/>
      <c r="H35" s="21"/>
      <c r="J35" s="7">
        <v>25</v>
      </c>
      <c r="K35" s="14"/>
      <c r="L35" s="14"/>
      <c r="M35" s="14"/>
      <c r="N35" s="14"/>
      <c r="O35" s="14"/>
      <c r="P35" s="16"/>
      <c r="Q35" s="21"/>
    </row>
    <row r="36" spans="1:17" x14ac:dyDescent="0.25">
      <c r="A36" s="7">
        <v>26</v>
      </c>
      <c r="B36" s="14"/>
      <c r="C36" s="14"/>
      <c r="D36" s="14"/>
      <c r="E36" s="14"/>
      <c r="F36" s="14"/>
      <c r="G36" s="16"/>
      <c r="H36" s="21"/>
      <c r="J36" s="7">
        <v>26</v>
      </c>
      <c r="K36" s="14"/>
      <c r="L36" s="14"/>
      <c r="M36" s="14"/>
      <c r="N36" s="14"/>
      <c r="O36" s="14"/>
      <c r="P36" s="16"/>
      <c r="Q36" s="21"/>
    </row>
    <row r="37" spans="1:17" x14ac:dyDescent="0.25">
      <c r="A37" s="7">
        <v>27</v>
      </c>
      <c r="B37" s="14"/>
      <c r="C37" s="14"/>
      <c r="D37" s="14"/>
      <c r="E37" s="14"/>
      <c r="F37" s="14"/>
      <c r="G37" s="16"/>
      <c r="H37" s="21"/>
      <c r="J37" s="7">
        <v>27</v>
      </c>
      <c r="K37" s="14"/>
      <c r="L37" s="14"/>
      <c r="M37" s="14"/>
      <c r="N37" s="14"/>
      <c r="O37" s="14"/>
      <c r="P37" s="16"/>
      <c r="Q37" s="21"/>
    </row>
    <row r="38" spans="1:17" x14ac:dyDescent="0.25">
      <c r="A38" s="7">
        <v>28</v>
      </c>
      <c r="B38" s="14"/>
      <c r="C38" s="14"/>
      <c r="D38" s="14"/>
      <c r="E38" s="14"/>
      <c r="F38" s="14"/>
      <c r="G38" s="16"/>
      <c r="H38" s="21"/>
      <c r="J38" s="7">
        <v>28</v>
      </c>
      <c r="K38" s="14"/>
      <c r="L38" s="14"/>
      <c r="M38" s="14"/>
      <c r="N38" s="14"/>
      <c r="O38" s="14"/>
      <c r="P38" s="16"/>
      <c r="Q38" s="21"/>
    </row>
    <row r="39" spans="1:17" x14ac:dyDescent="0.25">
      <c r="A39" s="7">
        <v>29</v>
      </c>
      <c r="B39" s="14"/>
      <c r="C39" s="14"/>
      <c r="D39" s="14"/>
      <c r="E39" s="14"/>
      <c r="F39" s="14"/>
      <c r="G39" s="16"/>
      <c r="H39" s="21"/>
      <c r="J39" s="7">
        <v>29</v>
      </c>
      <c r="K39" s="14"/>
      <c r="L39" s="14"/>
      <c r="M39" s="14"/>
      <c r="N39" s="14"/>
      <c r="O39" s="14"/>
      <c r="P39" s="16"/>
      <c r="Q39" s="21"/>
    </row>
    <row r="40" spans="1:17" x14ac:dyDescent="0.25">
      <c r="A40" s="7">
        <v>30</v>
      </c>
      <c r="B40" s="14"/>
      <c r="C40" s="14"/>
      <c r="D40" s="14"/>
      <c r="E40" s="14"/>
      <c r="F40" s="14"/>
      <c r="G40" s="16"/>
      <c r="H40" s="21"/>
      <c r="J40" s="7">
        <v>30</v>
      </c>
      <c r="K40" s="14"/>
      <c r="L40" s="14"/>
      <c r="M40" s="14"/>
      <c r="N40" s="14"/>
      <c r="O40" s="14"/>
      <c r="P40" s="16"/>
      <c r="Q40" s="21"/>
    </row>
    <row r="41" spans="1:17" x14ac:dyDescent="0.25">
      <c r="A41" s="7">
        <v>31</v>
      </c>
      <c r="B41" s="14"/>
      <c r="C41" s="14"/>
      <c r="D41" s="14"/>
      <c r="E41" s="14"/>
      <c r="F41" s="14"/>
      <c r="G41" s="16"/>
      <c r="H41" s="21"/>
      <c r="J41" s="7">
        <v>31</v>
      </c>
      <c r="K41" s="14"/>
      <c r="L41" s="14"/>
      <c r="M41" s="14"/>
      <c r="N41" s="14"/>
      <c r="O41" s="14"/>
      <c r="P41" s="16"/>
      <c r="Q41" s="21"/>
    </row>
    <row r="42" spans="1:17" x14ac:dyDescent="0.25">
      <c r="A42" s="7">
        <v>32</v>
      </c>
      <c r="B42" s="14"/>
      <c r="C42" s="14"/>
      <c r="D42" s="14"/>
      <c r="E42" s="14"/>
      <c r="F42" s="14"/>
      <c r="G42" s="16"/>
      <c r="H42" s="21"/>
      <c r="J42" s="7">
        <v>32</v>
      </c>
      <c r="K42" s="14"/>
      <c r="L42" s="14"/>
      <c r="M42" s="14"/>
      <c r="N42" s="14"/>
      <c r="O42" s="14"/>
      <c r="P42" s="16"/>
      <c r="Q42" s="21"/>
    </row>
    <row r="43" spans="1:17" x14ac:dyDescent="0.25">
      <c r="A43" s="7">
        <v>33</v>
      </c>
      <c r="B43" s="14"/>
      <c r="C43" s="14"/>
      <c r="D43" s="14"/>
      <c r="E43" s="14"/>
      <c r="F43" s="14"/>
      <c r="G43" s="16"/>
      <c r="H43" s="21"/>
      <c r="J43" s="7">
        <v>33</v>
      </c>
      <c r="K43" s="14"/>
      <c r="L43" s="14"/>
      <c r="M43" s="14"/>
      <c r="N43" s="14"/>
      <c r="O43" s="14"/>
      <c r="P43" s="16"/>
      <c r="Q43" s="21"/>
    </row>
    <row r="44" spans="1:17" x14ac:dyDescent="0.25">
      <c r="A44" s="7">
        <v>34</v>
      </c>
      <c r="B44" s="14"/>
      <c r="C44" s="14"/>
      <c r="D44" s="14"/>
      <c r="E44" s="14"/>
      <c r="F44" s="14"/>
      <c r="G44" s="16"/>
      <c r="H44" s="21"/>
      <c r="J44" s="7">
        <v>34</v>
      </c>
      <c r="K44" s="14"/>
      <c r="L44" s="14"/>
      <c r="M44" s="14"/>
      <c r="N44" s="14"/>
      <c r="O44" s="14"/>
      <c r="P44" s="16"/>
      <c r="Q44" s="21"/>
    </row>
    <row r="45" spans="1:17" x14ac:dyDescent="0.25">
      <c r="A45" s="7">
        <v>35</v>
      </c>
      <c r="B45" s="14"/>
      <c r="C45" s="14"/>
      <c r="D45" s="14"/>
      <c r="E45" s="14"/>
      <c r="F45" s="14"/>
      <c r="G45" s="16"/>
      <c r="H45" s="21"/>
      <c r="J45" s="7">
        <v>35</v>
      </c>
      <c r="K45" s="14"/>
      <c r="L45" s="14"/>
      <c r="M45" s="14"/>
      <c r="N45" s="14"/>
      <c r="O45" s="14"/>
      <c r="P45" s="16"/>
      <c r="Q45" s="21"/>
    </row>
    <row r="47" spans="1:17" x14ac:dyDescent="0.25">
      <c r="B47" s="1" t="s">
        <v>15</v>
      </c>
      <c r="C47" s="1"/>
      <c r="D47" s="1" t="s">
        <v>17</v>
      </c>
      <c r="E47" s="1"/>
      <c r="F47" s="1"/>
      <c r="G47" s="1"/>
      <c r="H47" s="1"/>
      <c r="I47" s="1"/>
      <c r="K47" s="1" t="s">
        <v>15</v>
      </c>
      <c r="L47" s="1"/>
      <c r="M47" s="1" t="s">
        <v>17</v>
      </c>
      <c r="N47" s="1"/>
      <c r="O47" s="1"/>
      <c r="P47" s="1"/>
      <c r="Q47" s="1"/>
    </row>
    <row r="48" spans="1:17" x14ac:dyDescent="0.25">
      <c r="B48" s="1" t="s">
        <v>16</v>
      </c>
      <c r="C48" s="1"/>
      <c r="D48" s="1" t="s">
        <v>18</v>
      </c>
      <c r="E48" s="1"/>
      <c r="F48" s="1"/>
      <c r="G48" s="1"/>
      <c r="H48" s="1"/>
      <c r="I48" s="1"/>
      <c r="K48" s="1" t="s">
        <v>16</v>
      </c>
      <c r="L48" s="1"/>
      <c r="M48" s="1" t="s">
        <v>18</v>
      </c>
      <c r="N48" s="1"/>
      <c r="O48" s="1"/>
      <c r="P48" s="1"/>
      <c r="Q48" s="1"/>
    </row>
    <row r="51" spans="1:17" ht="18.75" x14ac:dyDescent="0.3">
      <c r="D51" s="9" t="s">
        <v>33</v>
      </c>
      <c r="M51" s="9" t="s">
        <v>34</v>
      </c>
    </row>
    <row r="52" spans="1:17" x14ac:dyDescent="0.25">
      <c r="B52" s="59" t="s">
        <v>75</v>
      </c>
      <c r="C52" s="59"/>
      <c r="D52" s="59"/>
      <c r="E52" s="59"/>
      <c r="F52" s="59"/>
      <c r="G52" s="59"/>
      <c r="K52" s="59" t="s">
        <v>75</v>
      </c>
      <c r="L52" s="59"/>
      <c r="M52" s="59"/>
      <c r="N52" s="59"/>
      <c r="O52" s="59"/>
      <c r="P52" s="59"/>
    </row>
    <row r="53" spans="1:17" x14ac:dyDescent="0.25">
      <c r="B53" s="59"/>
      <c r="C53" s="59"/>
      <c r="D53" s="59"/>
      <c r="E53" s="59"/>
      <c r="F53" s="59"/>
      <c r="G53" s="59"/>
      <c r="K53" s="59"/>
      <c r="L53" s="59"/>
      <c r="M53" s="59"/>
      <c r="N53" s="59"/>
      <c r="O53" s="59"/>
      <c r="P53" s="59"/>
    </row>
    <row r="55" spans="1:17" x14ac:dyDescent="0.25">
      <c r="A55" s="60" t="s">
        <v>3</v>
      </c>
      <c r="B55" s="60"/>
      <c r="C55" s="60"/>
      <c r="D55" s="60"/>
      <c r="E55" s="1"/>
      <c r="F55" s="1"/>
      <c r="G55" s="4" t="s">
        <v>2</v>
      </c>
      <c r="H55" s="1"/>
      <c r="I55" s="1"/>
      <c r="J55" s="60" t="s">
        <v>3</v>
      </c>
      <c r="K55" s="60"/>
      <c r="L55" s="60"/>
      <c r="M55" s="60"/>
      <c r="N55" s="1"/>
      <c r="O55" s="1"/>
      <c r="P55" s="4" t="s">
        <v>2</v>
      </c>
      <c r="Q55" s="1"/>
    </row>
    <row r="56" spans="1:17" ht="15.75" x14ac:dyDescent="0.25">
      <c r="A56" s="1"/>
      <c r="B56" s="1"/>
      <c r="C56" s="1"/>
      <c r="D56" s="5" t="s">
        <v>59</v>
      </c>
      <c r="E56" s="1"/>
      <c r="F56" s="1"/>
      <c r="G56" s="1"/>
      <c r="H56" s="6" t="s">
        <v>57</v>
      </c>
      <c r="I56" s="1"/>
      <c r="J56" s="1"/>
      <c r="K56" s="1"/>
      <c r="L56" s="1"/>
      <c r="M56" s="5" t="s">
        <v>60</v>
      </c>
      <c r="N56" s="1"/>
      <c r="O56" s="1"/>
      <c r="P56" s="1"/>
      <c r="Q56" s="6" t="s">
        <v>57</v>
      </c>
    </row>
    <row r="57" spans="1:17" ht="15" customHeight="1" x14ac:dyDescent="0.25"/>
    <row r="58" spans="1:17" ht="15" customHeight="1" x14ac:dyDescent="0.25">
      <c r="A58" s="55" t="s">
        <v>35</v>
      </c>
      <c r="B58" s="55" t="s">
        <v>36</v>
      </c>
      <c r="C58" s="61"/>
      <c r="D58" s="55" t="s">
        <v>13</v>
      </c>
      <c r="E58" s="55" t="s">
        <v>7</v>
      </c>
      <c r="F58" s="55" t="s">
        <v>12</v>
      </c>
      <c r="G58" s="55" t="s">
        <v>37</v>
      </c>
      <c r="H58" s="55" t="s">
        <v>8</v>
      </c>
      <c r="I58" s="13"/>
      <c r="J58" s="55" t="s">
        <v>35</v>
      </c>
      <c r="K58" s="55" t="s">
        <v>36</v>
      </c>
      <c r="L58" s="61"/>
      <c r="M58" s="55" t="s">
        <v>13</v>
      </c>
      <c r="N58" s="55" t="s">
        <v>7</v>
      </c>
      <c r="O58" s="55" t="s">
        <v>12</v>
      </c>
      <c r="P58" s="55" t="s">
        <v>37</v>
      </c>
      <c r="Q58" s="55" t="s">
        <v>8</v>
      </c>
    </row>
    <row r="59" spans="1:17" ht="18.75" customHeight="1" x14ac:dyDescent="0.25">
      <c r="A59" s="56"/>
      <c r="B59" s="56"/>
      <c r="C59" s="62"/>
      <c r="D59" s="56"/>
      <c r="E59" s="56"/>
      <c r="F59" s="56"/>
      <c r="G59" s="56"/>
      <c r="H59" s="56"/>
      <c r="I59" s="13"/>
      <c r="J59" s="56"/>
      <c r="K59" s="56"/>
      <c r="L59" s="62"/>
      <c r="M59" s="56"/>
      <c r="N59" s="56"/>
      <c r="O59" s="56"/>
      <c r="P59" s="56"/>
      <c r="Q59" s="56"/>
    </row>
    <row r="60" spans="1:17" x14ac:dyDescent="0.25">
      <c r="A60" s="7">
        <v>1</v>
      </c>
      <c r="B60" s="7"/>
      <c r="C60" s="7"/>
      <c r="D60" s="7"/>
      <c r="E60" s="7"/>
      <c r="F60" s="7"/>
      <c r="G60" s="8"/>
      <c r="H60" s="20"/>
      <c r="J60" s="7">
        <v>1</v>
      </c>
      <c r="K60" s="7"/>
      <c r="L60" s="7"/>
      <c r="M60" s="7"/>
      <c r="N60" s="7"/>
      <c r="O60" s="7"/>
      <c r="P60" s="8"/>
      <c r="Q60" s="20"/>
    </row>
    <row r="61" spans="1:17" x14ac:dyDescent="0.25">
      <c r="A61" s="7">
        <v>2</v>
      </c>
      <c r="B61" s="7"/>
      <c r="C61" s="7"/>
      <c r="D61" s="7"/>
      <c r="E61" s="7"/>
      <c r="F61" s="7"/>
      <c r="G61" s="8"/>
      <c r="H61" s="20"/>
      <c r="J61" s="7">
        <v>2</v>
      </c>
      <c r="K61" s="7"/>
      <c r="L61" s="7"/>
      <c r="M61" s="7"/>
      <c r="N61" s="7"/>
      <c r="O61" s="7"/>
      <c r="P61" s="8"/>
      <c r="Q61" s="20"/>
    </row>
    <row r="62" spans="1:17" x14ac:dyDescent="0.25">
      <c r="A62" s="7">
        <v>3</v>
      </c>
      <c r="B62" s="7"/>
      <c r="C62" s="7"/>
      <c r="D62" s="7"/>
      <c r="E62" s="7"/>
      <c r="F62" s="7"/>
      <c r="G62" s="8"/>
      <c r="H62" s="20"/>
      <c r="J62" s="7">
        <v>3</v>
      </c>
      <c r="K62" s="7"/>
      <c r="L62" s="7"/>
      <c r="M62" s="7"/>
      <c r="N62" s="7"/>
      <c r="O62" s="7"/>
      <c r="P62" s="8"/>
      <c r="Q62" s="20"/>
    </row>
    <row r="63" spans="1:17" x14ac:dyDescent="0.25">
      <c r="A63" s="7">
        <v>4</v>
      </c>
      <c r="B63" s="7"/>
      <c r="C63" s="7"/>
      <c r="D63" s="7"/>
      <c r="E63" s="7"/>
      <c r="F63" s="7"/>
      <c r="G63" s="8"/>
      <c r="H63" s="20"/>
      <c r="J63" s="7">
        <v>4</v>
      </c>
      <c r="K63" s="7"/>
      <c r="L63" s="7"/>
      <c r="M63" s="7"/>
      <c r="N63" s="7"/>
      <c r="O63" s="7"/>
      <c r="P63" s="8"/>
      <c r="Q63" s="20"/>
    </row>
    <row r="64" spans="1:17" x14ac:dyDescent="0.25">
      <c r="A64" s="7">
        <v>5</v>
      </c>
      <c r="B64" s="7"/>
      <c r="C64" s="7"/>
      <c r="D64" s="7"/>
      <c r="E64" s="7"/>
      <c r="F64" s="7"/>
      <c r="G64" s="8"/>
      <c r="H64" s="20"/>
      <c r="J64" s="7">
        <v>5</v>
      </c>
      <c r="K64" s="7"/>
      <c r="L64" s="7"/>
      <c r="M64" s="7"/>
      <c r="N64" s="7"/>
      <c r="O64" s="7"/>
      <c r="P64" s="8"/>
      <c r="Q64" s="20"/>
    </row>
    <row r="65" spans="1:17" x14ac:dyDescent="0.25">
      <c r="A65" s="7">
        <v>6</v>
      </c>
      <c r="B65" s="7"/>
      <c r="C65" s="7"/>
      <c r="D65" s="7"/>
      <c r="E65" s="7"/>
      <c r="F65" s="7"/>
      <c r="G65" s="8"/>
      <c r="H65" s="20"/>
      <c r="J65" s="7">
        <v>6</v>
      </c>
      <c r="K65" s="7"/>
      <c r="L65" s="7"/>
      <c r="M65" s="7"/>
      <c r="N65" s="7"/>
      <c r="O65" s="7"/>
      <c r="P65" s="8"/>
      <c r="Q65" s="20"/>
    </row>
    <row r="66" spans="1:17" x14ac:dyDescent="0.25">
      <c r="A66" s="7">
        <v>7</v>
      </c>
      <c r="B66" s="7"/>
      <c r="C66" s="7"/>
      <c r="D66" s="7"/>
      <c r="E66" s="7"/>
      <c r="F66" s="7"/>
      <c r="G66" s="8"/>
      <c r="H66" s="20"/>
      <c r="J66" s="7">
        <v>7</v>
      </c>
      <c r="K66" s="7"/>
      <c r="L66" s="7"/>
      <c r="M66" s="7"/>
      <c r="N66" s="7"/>
      <c r="O66" s="7"/>
      <c r="P66" s="8"/>
      <c r="Q66" s="20"/>
    </row>
    <row r="67" spans="1:17" x14ac:dyDescent="0.25">
      <c r="A67" s="7">
        <v>8</v>
      </c>
      <c r="B67" s="7"/>
      <c r="C67" s="7"/>
      <c r="D67" s="7"/>
      <c r="E67" s="7"/>
      <c r="F67" s="7"/>
      <c r="G67" s="8"/>
      <c r="H67" s="20"/>
      <c r="J67" s="7">
        <v>8</v>
      </c>
      <c r="K67" s="7"/>
      <c r="L67" s="7"/>
      <c r="M67" s="7"/>
      <c r="N67" s="7"/>
      <c r="O67" s="7"/>
      <c r="P67" s="8"/>
      <c r="Q67" s="20"/>
    </row>
    <row r="68" spans="1:17" x14ac:dyDescent="0.25">
      <c r="A68" s="7">
        <v>9</v>
      </c>
      <c r="B68" s="7"/>
      <c r="C68" s="7"/>
      <c r="D68" s="7"/>
      <c r="E68" s="7"/>
      <c r="F68" s="7"/>
      <c r="G68" s="8"/>
      <c r="H68" s="20"/>
      <c r="J68" s="7">
        <v>9</v>
      </c>
      <c r="K68" s="7"/>
      <c r="L68" s="7"/>
      <c r="M68" s="7"/>
      <c r="N68" s="7"/>
      <c r="O68" s="7"/>
      <c r="P68" s="8"/>
      <c r="Q68" s="20"/>
    </row>
    <row r="69" spans="1:17" x14ac:dyDescent="0.25">
      <c r="A69" s="7">
        <v>10</v>
      </c>
      <c r="B69" s="7"/>
      <c r="C69" s="7"/>
      <c r="D69" s="7"/>
      <c r="E69" s="7"/>
      <c r="F69" s="7"/>
      <c r="G69" s="8"/>
      <c r="H69" s="20"/>
      <c r="J69" s="7">
        <v>10</v>
      </c>
      <c r="K69" s="7"/>
      <c r="L69" s="7"/>
      <c r="M69" s="7"/>
      <c r="N69" s="7"/>
      <c r="O69" s="7"/>
      <c r="P69" s="8"/>
      <c r="Q69" s="20"/>
    </row>
    <row r="70" spans="1:17" x14ac:dyDescent="0.25">
      <c r="A70" s="7">
        <v>11</v>
      </c>
      <c r="B70" s="7"/>
      <c r="C70" s="7"/>
      <c r="D70" s="7"/>
      <c r="E70" s="7"/>
      <c r="F70" s="7"/>
      <c r="G70" s="8"/>
      <c r="H70" s="20"/>
      <c r="J70" s="7">
        <v>11</v>
      </c>
      <c r="K70" s="7"/>
      <c r="L70" s="7"/>
      <c r="M70" s="7"/>
      <c r="N70" s="7"/>
      <c r="O70" s="7"/>
      <c r="P70" s="8"/>
      <c r="Q70" s="20"/>
    </row>
    <row r="71" spans="1:17" x14ac:dyDescent="0.25">
      <c r="A71" s="7">
        <v>12</v>
      </c>
      <c r="B71" s="7"/>
      <c r="C71" s="7"/>
      <c r="D71" s="7"/>
      <c r="E71" s="7"/>
      <c r="F71" s="7"/>
      <c r="G71" s="8"/>
      <c r="H71" s="20"/>
      <c r="J71" s="7">
        <v>12</v>
      </c>
      <c r="K71" s="7"/>
      <c r="L71" s="7"/>
      <c r="M71" s="7"/>
      <c r="N71" s="7"/>
      <c r="O71" s="7"/>
      <c r="P71" s="8"/>
      <c r="Q71" s="20"/>
    </row>
    <row r="72" spans="1:17" x14ac:dyDescent="0.25">
      <c r="A72" s="7">
        <v>13</v>
      </c>
      <c r="B72" s="7"/>
      <c r="C72" s="7"/>
      <c r="D72" s="7"/>
      <c r="E72" s="7"/>
      <c r="F72" s="7"/>
      <c r="G72" s="8"/>
      <c r="H72" s="20"/>
      <c r="J72" s="7">
        <v>13</v>
      </c>
      <c r="K72" s="7"/>
      <c r="L72" s="7"/>
      <c r="M72" s="7"/>
      <c r="N72" s="7"/>
      <c r="O72" s="7"/>
      <c r="P72" s="8"/>
      <c r="Q72" s="20"/>
    </row>
    <row r="73" spans="1:17" x14ac:dyDescent="0.25">
      <c r="A73" s="7">
        <v>14</v>
      </c>
      <c r="B73" s="7"/>
      <c r="C73" s="7"/>
      <c r="D73" s="7"/>
      <c r="E73" s="7"/>
      <c r="F73" s="7"/>
      <c r="G73" s="8"/>
      <c r="H73" s="20"/>
      <c r="J73" s="7">
        <v>14</v>
      </c>
      <c r="K73" s="7"/>
      <c r="L73" s="7"/>
      <c r="M73" s="7"/>
      <c r="N73" s="7"/>
      <c r="O73" s="7"/>
      <c r="P73" s="8"/>
      <c r="Q73" s="20"/>
    </row>
    <row r="74" spans="1:17" x14ac:dyDescent="0.25">
      <c r="A74" s="7">
        <v>15</v>
      </c>
      <c r="B74" s="7"/>
      <c r="C74" s="7"/>
      <c r="D74" s="7"/>
      <c r="E74" s="7"/>
      <c r="F74" s="7"/>
      <c r="G74" s="8"/>
      <c r="H74" s="20"/>
      <c r="J74" s="7">
        <v>15</v>
      </c>
      <c r="K74" s="7"/>
      <c r="L74" s="7"/>
      <c r="M74" s="7"/>
      <c r="N74" s="7"/>
      <c r="O74" s="7"/>
      <c r="P74" s="8"/>
      <c r="Q74" s="20"/>
    </row>
    <row r="75" spans="1:17" x14ac:dyDescent="0.25">
      <c r="A75" s="7">
        <v>16</v>
      </c>
      <c r="B75" s="14"/>
      <c r="C75" s="14"/>
      <c r="D75" s="14"/>
      <c r="E75" s="14"/>
      <c r="F75" s="14"/>
      <c r="G75" s="16"/>
      <c r="H75" s="21"/>
      <c r="J75" s="7">
        <v>16</v>
      </c>
      <c r="K75" s="14"/>
      <c r="L75" s="14"/>
      <c r="M75" s="14"/>
      <c r="N75" s="14"/>
      <c r="O75" s="14"/>
      <c r="P75" s="16"/>
      <c r="Q75" s="21"/>
    </row>
    <row r="76" spans="1:17" x14ac:dyDescent="0.25">
      <c r="A76" s="7">
        <v>17</v>
      </c>
      <c r="B76" s="14"/>
      <c r="C76" s="14"/>
      <c r="D76" s="14"/>
      <c r="E76" s="14"/>
      <c r="F76" s="14"/>
      <c r="G76" s="16"/>
      <c r="H76" s="21"/>
      <c r="J76" s="7">
        <v>17</v>
      </c>
      <c r="K76" s="14"/>
      <c r="L76" s="14"/>
      <c r="M76" s="14"/>
      <c r="N76" s="14"/>
      <c r="O76" s="14"/>
      <c r="P76" s="16"/>
      <c r="Q76" s="21"/>
    </row>
    <row r="77" spans="1:17" x14ac:dyDescent="0.25">
      <c r="A77" s="7">
        <v>18</v>
      </c>
      <c r="B77" s="14"/>
      <c r="C77" s="14"/>
      <c r="D77" s="14"/>
      <c r="E77" s="14"/>
      <c r="F77" s="14"/>
      <c r="G77" s="16"/>
      <c r="H77" s="21"/>
      <c r="J77" s="7">
        <v>18</v>
      </c>
      <c r="K77" s="14"/>
      <c r="L77" s="14"/>
      <c r="M77" s="14"/>
      <c r="N77" s="14"/>
      <c r="O77" s="14"/>
      <c r="P77" s="16"/>
      <c r="Q77" s="21"/>
    </row>
    <row r="78" spans="1:17" x14ac:dyDescent="0.25">
      <c r="A78" s="7">
        <v>19</v>
      </c>
      <c r="B78" s="14"/>
      <c r="C78" s="14"/>
      <c r="D78" s="14"/>
      <c r="E78" s="14"/>
      <c r="F78" s="14"/>
      <c r="G78" s="16"/>
      <c r="H78" s="21"/>
      <c r="J78" s="7">
        <v>19</v>
      </c>
      <c r="K78" s="14"/>
      <c r="L78" s="14"/>
      <c r="M78" s="14"/>
      <c r="N78" s="14"/>
      <c r="O78" s="14"/>
      <c r="P78" s="16"/>
      <c r="Q78" s="21"/>
    </row>
    <row r="79" spans="1:17" x14ac:dyDescent="0.25">
      <c r="A79" s="7">
        <v>20</v>
      </c>
      <c r="B79" s="14"/>
      <c r="C79" s="14"/>
      <c r="D79" s="14"/>
      <c r="E79" s="14"/>
      <c r="F79" s="14"/>
      <c r="G79" s="16"/>
      <c r="H79" s="21"/>
      <c r="J79" s="7">
        <v>20</v>
      </c>
      <c r="K79" s="14"/>
      <c r="L79" s="14"/>
      <c r="M79" s="14"/>
      <c r="N79" s="14"/>
      <c r="O79" s="14"/>
      <c r="P79" s="16"/>
      <c r="Q79" s="21"/>
    </row>
    <row r="81" spans="2:17" x14ac:dyDescent="0.25">
      <c r="B81" s="1" t="s">
        <v>15</v>
      </c>
      <c r="C81" s="1"/>
      <c r="D81" s="1" t="s">
        <v>17</v>
      </c>
      <c r="E81" s="1"/>
      <c r="F81" s="1"/>
      <c r="G81" s="1"/>
      <c r="H81" s="1"/>
      <c r="K81" s="1" t="s">
        <v>15</v>
      </c>
      <c r="L81" s="1"/>
      <c r="M81" s="1" t="s">
        <v>17</v>
      </c>
      <c r="N81" s="1"/>
      <c r="O81" s="1"/>
      <c r="P81" s="1"/>
      <c r="Q81" s="1"/>
    </row>
    <row r="82" spans="2:17" x14ac:dyDescent="0.25">
      <c r="B82" s="1" t="s">
        <v>16</v>
      </c>
      <c r="C82" s="1"/>
      <c r="D82" s="1" t="s">
        <v>18</v>
      </c>
      <c r="E82" s="1"/>
      <c r="F82" s="1"/>
      <c r="G82" s="1"/>
      <c r="H82" s="1"/>
      <c r="I82" s="1"/>
      <c r="K82" s="1" t="s">
        <v>16</v>
      </c>
      <c r="L82" s="1"/>
      <c r="M82" s="1" t="s">
        <v>18</v>
      </c>
      <c r="N82" s="1"/>
      <c r="O82" s="1"/>
      <c r="P82" s="1"/>
      <c r="Q82" s="1"/>
    </row>
    <row r="83" spans="2:1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8" spans="2:17" ht="15.75" x14ac:dyDescent="0.25">
      <c r="B88" s="2"/>
      <c r="C88" s="2"/>
    </row>
    <row r="97" spans="1:18" ht="18.75" x14ac:dyDescent="0.3">
      <c r="D97" s="35" t="s">
        <v>48</v>
      </c>
      <c r="M97" s="35" t="s">
        <v>22</v>
      </c>
    </row>
    <row r="98" spans="1:18" x14ac:dyDescent="0.25">
      <c r="B98" s="59" t="s">
        <v>74</v>
      </c>
      <c r="C98" s="59"/>
      <c r="D98" s="59"/>
      <c r="E98" s="59"/>
      <c r="F98" s="59"/>
      <c r="G98" s="59"/>
      <c r="H98" s="59"/>
      <c r="I98" s="36"/>
      <c r="K98" s="59" t="s">
        <v>49</v>
      </c>
      <c r="L98" s="59"/>
      <c r="M98" s="59"/>
      <c r="N98" s="59"/>
      <c r="O98" s="59"/>
      <c r="P98" s="59"/>
      <c r="Q98" s="59"/>
      <c r="R98" s="59"/>
    </row>
    <row r="99" spans="1:18" x14ac:dyDescent="0.25">
      <c r="B99" s="59"/>
      <c r="C99" s="59"/>
      <c r="D99" s="59"/>
      <c r="E99" s="59"/>
      <c r="F99" s="59"/>
      <c r="G99" s="59"/>
      <c r="H99" s="59"/>
      <c r="I99" s="36"/>
      <c r="K99" s="59"/>
      <c r="L99" s="59"/>
      <c r="M99" s="59"/>
      <c r="N99" s="59"/>
      <c r="O99" s="59"/>
      <c r="P99" s="59"/>
      <c r="Q99" s="59"/>
      <c r="R99" s="59"/>
    </row>
    <row r="100" spans="1:18" ht="15" customHeight="1" x14ac:dyDescent="0.25">
      <c r="B100" s="59"/>
      <c r="C100" s="59"/>
      <c r="D100" s="59"/>
      <c r="E100" s="59"/>
      <c r="F100" s="59"/>
      <c r="G100" s="59"/>
      <c r="H100" s="59"/>
      <c r="I100" s="36"/>
      <c r="K100" s="59"/>
      <c r="L100" s="59"/>
      <c r="M100" s="59"/>
      <c r="N100" s="59"/>
      <c r="O100" s="59"/>
      <c r="P100" s="59"/>
      <c r="Q100" s="59"/>
      <c r="R100" s="59"/>
    </row>
    <row r="102" spans="1:18" x14ac:dyDescent="0.25">
      <c r="A102" s="60" t="s">
        <v>3</v>
      </c>
      <c r="B102" s="60"/>
      <c r="C102" s="60"/>
      <c r="D102" s="60"/>
      <c r="E102" s="1"/>
      <c r="F102" s="1"/>
      <c r="G102" s="4" t="s">
        <v>2</v>
      </c>
      <c r="H102" s="1"/>
      <c r="I102" s="1"/>
      <c r="J102" s="60" t="s">
        <v>3</v>
      </c>
      <c r="K102" s="60"/>
      <c r="L102" s="60"/>
      <c r="M102" s="60"/>
      <c r="N102" s="1"/>
      <c r="O102" s="1"/>
      <c r="P102" s="4" t="s">
        <v>2</v>
      </c>
      <c r="Q102" s="1"/>
      <c r="R102" s="1"/>
    </row>
    <row r="103" spans="1:18" ht="15.75" x14ac:dyDescent="0.25">
      <c r="A103" s="1"/>
      <c r="B103" s="1"/>
      <c r="C103" s="1"/>
      <c r="D103" s="5" t="s">
        <v>56</v>
      </c>
      <c r="E103" s="1"/>
      <c r="F103" s="1"/>
      <c r="G103" s="1"/>
      <c r="H103" s="6" t="s">
        <v>451</v>
      </c>
      <c r="I103" s="1"/>
      <c r="J103" s="1"/>
      <c r="K103" s="1"/>
      <c r="L103" s="1"/>
      <c r="M103" s="5" t="s">
        <v>58</v>
      </c>
      <c r="N103" s="1"/>
      <c r="O103" s="1"/>
      <c r="P103" s="1"/>
      <c r="Q103" s="6" t="s">
        <v>451</v>
      </c>
    </row>
    <row r="105" spans="1:18" x14ac:dyDescent="0.25">
      <c r="A105" s="55" t="s">
        <v>35</v>
      </c>
      <c r="B105" s="55" t="s">
        <v>36</v>
      </c>
      <c r="C105" s="55" t="s">
        <v>73</v>
      </c>
      <c r="D105" s="55" t="s">
        <v>13</v>
      </c>
      <c r="E105" s="55" t="s">
        <v>7</v>
      </c>
      <c r="F105" s="55" t="s">
        <v>12</v>
      </c>
      <c r="G105" s="55" t="s">
        <v>37</v>
      </c>
      <c r="H105" s="55" t="s">
        <v>8</v>
      </c>
      <c r="I105" s="13"/>
      <c r="J105" s="55" t="s">
        <v>35</v>
      </c>
      <c r="K105" s="55" t="s">
        <v>36</v>
      </c>
      <c r="L105" s="55" t="s">
        <v>73</v>
      </c>
      <c r="M105" s="55" t="s">
        <v>13</v>
      </c>
      <c r="N105" s="55" t="s">
        <v>7</v>
      </c>
      <c r="O105" s="55" t="s">
        <v>12</v>
      </c>
      <c r="P105" s="55" t="s">
        <v>37</v>
      </c>
      <c r="Q105" s="55" t="s">
        <v>8</v>
      </c>
    </row>
    <row r="106" spans="1:18" ht="15" customHeight="1" x14ac:dyDescent="0.25">
      <c r="A106" s="56"/>
      <c r="B106" s="56"/>
      <c r="C106" s="63"/>
      <c r="D106" s="56"/>
      <c r="E106" s="56"/>
      <c r="F106" s="56"/>
      <c r="G106" s="56"/>
      <c r="H106" s="56"/>
      <c r="I106" s="13"/>
      <c r="J106" s="56"/>
      <c r="K106" s="56"/>
      <c r="L106" s="63"/>
      <c r="M106" s="56"/>
      <c r="N106" s="56"/>
      <c r="O106" s="56"/>
      <c r="P106" s="56"/>
      <c r="Q106" s="56"/>
    </row>
    <row r="107" spans="1:18" x14ac:dyDescent="0.25">
      <c r="A107" s="7">
        <v>1</v>
      </c>
      <c r="B107" s="7" t="s">
        <v>316</v>
      </c>
      <c r="C107" s="7">
        <v>1982</v>
      </c>
      <c r="D107" s="7">
        <v>33</v>
      </c>
      <c r="E107" s="7" t="s">
        <v>77</v>
      </c>
      <c r="F107" s="7">
        <v>245</v>
      </c>
      <c r="G107" s="8">
        <v>0</v>
      </c>
      <c r="H107" s="20"/>
      <c r="J107" s="7">
        <v>1</v>
      </c>
      <c r="Q107" s="20"/>
    </row>
    <row r="108" spans="1:18" x14ac:dyDescent="0.25">
      <c r="A108" s="7">
        <v>2</v>
      </c>
      <c r="B108" s="7" t="s">
        <v>317</v>
      </c>
      <c r="C108" s="7">
        <v>1981</v>
      </c>
      <c r="D108" s="7">
        <v>35</v>
      </c>
      <c r="E108" s="7" t="s">
        <v>318</v>
      </c>
      <c r="F108" s="7">
        <v>278</v>
      </c>
      <c r="G108" s="8">
        <v>3.6331018518518519E-2</v>
      </c>
      <c r="H108" s="20">
        <v>1</v>
      </c>
      <c r="J108" s="7">
        <v>2</v>
      </c>
      <c r="K108" s="7" t="s">
        <v>319</v>
      </c>
      <c r="L108" s="7">
        <v>1985</v>
      </c>
      <c r="M108" s="7">
        <v>31</v>
      </c>
      <c r="N108" s="7" t="s">
        <v>320</v>
      </c>
      <c r="O108" s="7">
        <v>302</v>
      </c>
      <c r="P108" s="8">
        <v>4.5613425925925925E-2</v>
      </c>
      <c r="Q108" s="20">
        <v>1</v>
      </c>
    </row>
    <row r="109" spans="1:18" x14ac:dyDescent="0.25">
      <c r="A109" s="7">
        <v>3</v>
      </c>
      <c r="B109" s="7" t="s">
        <v>321</v>
      </c>
      <c r="C109" s="7">
        <v>1990</v>
      </c>
      <c r="D109" s="7">
        <v>25</v>
      </c>
      <c r="E109" s="7" t="s">
        <v>77</v>
      </c>
      <c r="F109" s="7">
        <v>257</v>
      </c>
      <c r="G109" s="8">
        <v>3.7430555555555557E-2</v>
      </c>
      <c r="H109" s="20">
        <v>2</v>
      </c>
      <c r="J109" s="7">
        <v>3</v>
      </c>
      <c r="K109" s="7" t="s">
        <v>322</v>
      </c>
      <c r="L109" s="7">
        <v>1991</v>
      </c>
      <c r="M109" s="7">
        <v>25</v>
      </c>
      <c r="N109" s="7" t="s">
        <v>77</v>
      </c>
      <c r="O109" s="7">
        <v>307</v>
      </c>
      <c r="P109" s="8">
        <v>4.8159722222222222E-2</v>
      </c>
      <c r="Q109" s="20">
        <v>2</v>
      </c>
    </row>
    <row r="110" spans="1:18" x14ac:dyDescent="0.25">
      <c r="A110" s="7">
        <v>4</v>
      </c>
      <c r="B110" s="7" t="s">
        <v>323</v>
      </c>
      <c r="C110" s="7">
        <v>1988</v>
      </c>
      <c r="D110" s="7">
        <v>27</v>
      </c>
      <c r="E110" s="7" t="s">
        <v>77</v>
      </c>
      <c r="F110" s="7">
        <v>291</v>
      </c>
      <c r="G110" s="8">
        <v>3.7766203703703705E-2</v>
      </c>
      <c r="H110" s="20">
        <v>3</v>
      </c>
      <c r="J110" s="7">
        <v>4</v>
      </c>
      <c r="K110" s="7" t="s">
        <v>324</v>
      </c>
      <c r="L110" s="7">
        <v>1996</v>
      </c>
      <c r="M110" s="7">
        <v>20</v>
      </c>
      <c r="N110" s="7" t="s">
        <v>318</v>
      </c>
      <c r="O110" s="7">
        <v>305</v>
      </c>
      <c r="P110" s="8">
        <v>4.8182870370370369E-2</v>
      </c>
      <c r="Q110" s="20">
        <v>3</v>
      </c>
    </row>
    <row r="111" spans="1:18" x14ac:dyDescent="0.25">
      <c r="A111" s="7">
        <v>5</v>
      </c>
      <c r="B111" s="7" t="s">
        <v>325</v>
      </c>
      <c r="C111" s="7">
        <v>1983</v>
      </c>
      <c r="D111" s="7">
        <v>32</v>
      </c>
      <c r="E111" s="7" t="s">
        <v>77</v>
      </c>
      <c r="F111" s="7">
        <v>268</v>
      </c>
      <c r="G111" s="8">
        <v>3.8217592592592588E-2</v>
      </c>
      <c r="H111" s="20">
        <v>4</v>
      </c>
      <c r="J111" s="7">
        <v>5</v>
      </c>
      <c r="K111" s="7" t="s">
        <v>326</v>
      </c>
      <c r="L111" s="7">
        <v>1990</v>
      </c>
      <c r="M111" s="7">
        <v>25</v>
      </c>
      <c r="N111" s="7" t="s">
        <v>77</v>
      </c>
      <c r="O111" s="7">
        <v>309</v>
      </c>
      <c r="P111" s="8">
        <v>4.8645833333333333E-2</v>
      </c>
      <c r="Q111" s="20">
        <v>4</v>
      </c>
    </row>
    <row r="112" spans="1:18" x14ac:dyDescent="0.25">
      <c r="A112" s="7">
        <v>6</v>
      </c>
      <c r="B112" s="7" t="s">
        <v>327</v>
      </c>
      <c r="C112" s="7">
        <v>1988</v>
      </c>
      <c r="D112" s="7">
        <v>28</v>
      </c>
      <c r="E112" s="7" t="s">
        <v>77</v>
      </c>
      <c r="F112" s="7">
        <v>279</v>
      </c>
      <c r="G112" s="8">
        <v>3.8726851851851853E-2</v>
      </c>
      <c r="H112" s="20">
        <v>5</v>
      </c>
      <c r="J112" s="7">
        <v>6</v>
      </c>
      <c r="K112" s="7" t="s">
        <v>328</v>
      </c>
      <c r="L112" s="7">
        <v>1984</v>
      </c>
      <c r="M112" s="7">
        <v>31</v>
      </c>
      <c r="N112" s="7" t="s">
        <v>97</v>
      </c>
      <c r="O112" s="7">
        <v>301</v>
      </c>
      <c r="P112" s="8">
        <v>4.9780092592592591E-2</v>
      </c>
      <c r="Q112" s="20">
        <v>5</v>
      </c>
    </row>
    <row r="113" spans="1:18" x14ac:dyDescent="0.25">
      <c r="A113" s="7">
        <v>7</v>
      </c>
      <c r="B113" s="7" t="s">
        <v>329</v>
      </c>
      <c r="C113" s="7">
        <v>1985</v>
      </c>
      <c r="D113" s="7">
        <v>30</v>
      </c>
      <c r="E113" s="7" t="s">
        <v>330</v>
      </c>
      <c r="F113" s="7">
        <v>244</v>
      </c>
      <c r="G113" s="8">
        <v>3.8842592592592588E-2</v>
      </c>
      <c r="H113" s="20">
        <v>6</v>
      </c>
      <c r="J113" s="7">
        <v>7</v>
      </c>
      <c r="K113" s="7" t="s">
        <v>331</v>
      </c>
      <c r="L113" s="7">
        <v>1992</v>
      </c>
      <c r="M113" s="7">
        <v>23</v>
      </c>
      <c r="N113" s="7" t="s">
        <v>77</v>
      </c>
      <c r="O113" s="7">
        <v>304</v>
      </c>
      <c r="P113" s="8">
        <v>5.1342592592592586E-2</v>
      </c>
      <c r="Q113" s="20">
        <v>6</v>
      </c>
    </row>
    <row r="114" spans="1:18" x14ac:dyDescent="0.25">
      <c r="A114" s="7">
        <v>8</v>
      </c>
      <c r="B114" s="51" t="s">
        <v>332</v>
      </c>
      <c r="C114" s="51">
        <v>1997</v>
      </c>
      <c r="D114" s="51">
        <v>19</v>
      </c>
      <c r="E114" s="51" t="s">
        <v>77</v>
      </c>
      <c r="F114" s="51">
        <v>264</v>
      </c>
      <c r="G114" s="8">
        <v>3.9479166666666669E-2</v>
      </c>
      <c r="H114" s="20">
        <v>7</v>
      </c>
      <c r="J114" s="7">
        <v>8</v>
      </c>
      <c r="K114" s="7" t="s">
        <v>333</v>
      </c>
      <c r="L114" s="7">
        <v>1988</v>
      </c>
      <c r="M114" s="7">
        <v>27</v>
      </c>
      <c r="N114" s="7" t="s">
        <v>77</v>
      </c>
      <c r="O114" s="7">
        <v>311</v>
      </c>
      <c r="P114" s="8">
        <v>5.2222222222222225E-2</v>
      </c>
      <c r="Q114" s="20">
        <v>7</v>
      </c>
    </row>
    <row r="115" spans="1:18" x14ac:dyDescent="0.25">
      <c r="A115" s="7">
        <v>9</v>
      </c>
      <c r="B115" s="51" t="s">
        <v>334</v>
      </c>
      <c r="C115" s="51">
        <v>2000</v>
      </c>
      <c r="D115" s="51">
        <v>16</v>
      </c>
      <c r="E115" s="51" t="s">
        <v>83</v>
      </c>
      <c r="F115" s="51">
        <v>286</v>
      </c>
      <c r="G115" s="8">
        <v>4.0520833333333332E-2</v>
      </c>
      <c r="H115" s="20">
        <v>8</v>
      </c>
      <c r="J115" s="7">
        <v>9</v>
      </c>
      <c r="K115" s="7" t="s">
        <v>335</v>
      </c>
      <c r="L115" s="7">
        <v>1993</v>
      </c>
      <c r="M115" s="7">
        <v>22</v>
      </c>
      <c r="N115" s="7" t="s">
        <v>77</v>
      </c>
      <c r="O115" s="7">
        <v>303</v>
      </c>
      <c r="P115" s="8">
        <v>5.3425925925925932E-2</v>
      </c>
      <c r="Q115" s="20">
        <v>8</v>
      </c>
    </row>
    <row r="116" spans="1:18" x14ac:dyDescent="0.25">
      <c r="A116" s="7">
        <v>10</v>
      </c>
      <c r="B116" s="7" t="s">
        <v>336</v>
      </c>
      <c r="C116" s="7">
        <v>1986</v>
      </c>
      <c r="D116" s="7">
        <v>29</v>
      </c>
      <c r="E116" s="7" t="s">
        <v>337</v>
      </c>
      <c r="F116" s="7">
        <v>250</v>
      </c>
      <c r="G116" s="8">
        <v>4.0914351851851848E-2</v>
      </c>
      <c r="H116" s="20">
        <v>9</v>
      </c>
      <c r="J116" s="7">
        <v>10</v>
      </c>
      <c r="K116" s="7" t="s">
        <v>338</v>
      </c>
      <c r="L116" s="7">
        <v>1991</v>
      </c>
      <c r="M116" s="7">
        <v>24</v>
      </c>
      <c r="N116" s="7" t="s">
        <v>77</v>
      </c>
      <c r="O116" s="7">
        <v>306</v>
      </c>
      <c r="P116" s="8">
        <v>5.4155092592592595E-2</v>
      </c>
      <c r="Q116" s="20">
        <v>9</v>
      </c>
    </row>
    <row r="117" spans="1:18" x14ac:dyDescent="0.25">
      <c r="A117" s="7">
        <v>11</v>
      </c>
      <c r="B117" s="7" t="s">
        <v>339</v>
      </c>
      <c r="C117" s="7">
        <v>1993</v>
      </c>
      <c r="D117" s="7">
        <v>22</v>
      </c>
      <c r="E117" s="7" t="s">
        <v>77</v>
      </c>
      <c r="F117" s="7">
        <v>265</v>
      </c>
      <c r="G117" s="8">
        <v>4.0937500000000002E-2</v>
      </c>
      <c r="H117" s="20">
        <v>10</v>
      </c>
      <c r="J117" s="7">
        <v>11</v>
      </c>
      <c r="K117" s="7" t="s">
        <v>340</v>
      </c>
      <c r="L117" s="7">
        <v>1986</v>
      </c>
      <c r="M117" s="7">
        <v>30</v>
      </c>
      <c r="N117" s="7" t="s">
        <v>83</v>
      </c>
      <c r="O117" s="7">
        <v>312</v>
      </c>
      <c r="P117" s="8">
        <v>5.9560185185185188E-2</v>
      </c>
      <c r="Q117" s="20">
        <v>10</v>
      </c>
    </row>
    <row r="118" spans="1:18" x14ac:dyDescent="0.25">
      <c r="A118" s="7">
        <v>12</v>
      </c>
      <c r="B118" s="7" t="s">
        <v>341</v>
      </c>
      <c r="C118" s="7">
        <v>1985</v>
      </c>
      <c r="D118" s="7">
        <v>31</v>
      </c>
      <c r="E118" s="7" t="s">
        <v>330</v>
      </c>
      <c r="F118" s="7">
        <v>273</v>
      </c>
      <c r="G118" s="8">
        <v>4.1099537037037039E-2</v>
      </c>
      <c r="H118" s="20">
        <v>11</v>
      </c>
      <c r="J118" s="7">
        <v>12</v>
      </c>
      <c r="K118" s="7" t="s">
        <v>345</v>
      </c>
      <c r="L118" s="7">
        <v>1986</v>
      </c>
      <c r="M118" s="7">
        <v>29</v>
      </c>
      <c r="N118" s="7" t="s">
        <v>83</v>
      </c>
      <c r="O118" s="7">
        <v>313</v>
      </c>
      <c r="P118" s="8">
        <v>4.3796296296296298E-2</v>
      </c>
      <c r="Q118" s="20" t="s">
        <v>85</v>
      </c>
    </row>
    <row r="119" spans="1:18" x14ac:dyDescent="0.25">
      <c r="A119" s="7">
        <v>13</v>
      </c>
      <c r="B119" s="7" t="s">
        <v>342</v>
      </c>
      <c r="C119" s="7">
        <v>1985</v>
      </c>
      <c r="D119" s="7">
        <v>30</v>
      </c>
      <c r="E119" s="7" t="s">
        <v>97</v>
      </c>
      <c r="F119" s="7">
        <v>252</v>
      </c>
      <c r="G119" s="8">
        <v>4.1157407407407406E-2</v>
      </c>
      <c r="H119" s="20">
        <v>12</v>
      </c>
      <c r="J119" s="7">
        <v>13</v>
      </c>
      <c r="K119" s="24" t="s">
        <v>347</v>
      </c>
      <c r="L119" s="24">
        <v>1981</v>
      </c>
      <c r="M119" s="24">
        <v>35</v>
      </c>
      <c r="N119" s="24" t="s">
        <v>101</v>
      </c>
      <c r="O119" s="24">
        <v>308</v>
      </c>
      <c r="P119" s="8">
        <v>2.3368055555555555E-2</v>
      </c>
      <c r="Q119" s="21" t="s">
        <v>85</v>
      </c>
    </row>
    <row r="120" spans="1:18" x14ac:dyDescent="0.25">
      <c r="A120" s="7">
        <v>14</v>
      </c>
      <c r="B120" s="7" t="s">
        <v>343</v>
      </c>
      <c r="C120" s="7">
        <v>1978</v>
      </c>
      <c r="D120" s="7">
        <v>37</v>
      </c>
      <c r="E120" s="7" t="s">
        <v>320</v>
      </c>
      <c r="F120" s="7">
        <v>260</v>
      </c>
      <c r="G120" s="8">
        <v>4.2129629629629628E-2</v>
      </c>
      <c r="H120" s="20">
        <v>13</v>
      </c>
      <c r="J120" s="7">
        <v>14</v>
      </c>
      <c r="K120" s="24" t="s">
        <v>349</v>
      </c>
      <c r="L120" s="24">
        <v>1983</v>
      </c>
      <c r="M120" s="24">
        <v>32</v>
      </c>
      <c r="N120" s="24" t="s">
        <v>350</v>
      </c>
      <c r="O120" s="24">
        <v>310</v>
      </c>
      <c r="P120" s="8">
        <v>1.8912037037037036E-2</v>
      </c>
      <c r="Q120" s="21" t="s">
        <v>85</v>
      </c>
    </row>
    <row r="121" spans="1:18" x14ac:dyDescent="0.25">
      <c r="A121" s="7">
        <v>15</v>
      </c>
      <c r="B121" s="7" t="s">
        <v>344</v>
      </c>
      <c r="C121" s="7">
        <v>1990</v>
      </c>
      <c r="D121" s="7">
        <v>26</v>
      </c>
      <c r="E121" s="7" t="s">
        <v>108</v>
      </c>
      <c r="F121" s="7">
        <v>267</v>
      </c>
      <c r="G121" s="8">
        <v>4.2766203703703709E-2</v>
      </c>
      <c r="H121" s="20">
        <v>14</v>
      </c>
      <c r="J121" s="7">
        <v>15</v>
      </c>
      <c r="K121" s="28"/>
      <c r="L121" s="28"/>
      <c r="M121" s="28"/>
      <c r="N121" s="28"/>
      <c r="O121" s="28"/>
      <c r="P121" s="52"/>
      <c r="Q121" s="53"/>
    </row>
    <row r="122" spans="1:18" x14ac:dyDescent="0.25">
      <c r="A122" s="7">
        <v>16</v>
      </c>
      <c r="B122" s="7" t="s">
        <v>346</v>
      </c>
      <c r="C122" s="7">
        <v>1989</v>
      </c>
      <c r="D122" s="7">
        <v>26</v>
      </c>
      <c r="E122" s="7" t="s">
        <v>77</v>
      </c>
      <c r="F122" s="7">
        <v>272</v>
      </c>
      <c r="G122" s="8">
        <v>4.313657407407407E-2</v>
      </c>
      <c r="H122" s="20">
        <v>15</v>
      </c>
      <c r="J122" s="7">
        <v>16</v>
      </c>
      <c r="K122" s="28"/>
      <c r="L122" s="28"/>
      <c r="M122" s="28"/>
      <c r="N122" s="28"/>
      <c r="O122" s="28"/>
      <c r="P122" s="52"/>
      <c r="Q122" s="54"/>
    </row>
    <row r="123" spans="1:18" x14ac:dyDescent="0.25">
      <c r="A123" s="7">
        <v>17</v>
      </c>
      <c r="B123" s="7" t="s">
        <v>348</v>
      </c>
      <c r="C123" s="7">
        <v>1989</v>
      </c>
      <c r="D123" s="7">
        <v>27</v>
      </c>
      <c r="E123" s="7" t="s">
        <v>77</v>
      </c>
      <c r="F123" s="7">
        <v>288</v>
      </c>
      <c r="G123" s="8">
        <v>4.3171296296296298E-2</v>
      </c>
      <c r="H123" s="20">
        <v>16</v>
      </c>
      <c r="J123" s="7">
        <v>17</v>
      </c>
      <c r="K123" s="28"/>
      <c r="L123" s="28"/>
      <c r="M123" s="28"/>
      <c r="N123" s="28"/>
      <c r="O123" s="28"/>
      <c r="P123" s="52"/>
      <c r="Q123" s="54"/>
    </row>
    <row r="124" spans="1:18" x14ac:dyDescent="0.25">
      <c r="A124" s="7">
        <v>18</v>
      </c>
      <c r="B124" s="7" t="s">
        <v>351</v>
      </c>
      <c r="C124" s="7">
        <v>1991</v>
      </c>
      <c r="D124" s="7">
        <v>24</v>
      </c>
      <c r="E124" s="7" t="s">
        <v>101</v>
      </c>
      <c r="F124" s="7">
        <v>275</v>
      </c>
      <c r="G124" s="8">
        <v>4.3263888888888886E-2</v>
      </c>
      <c r="H124" s="20">
        <v>17</v>
      </c>
      <c r="J124" s="7">
        <v>18</v>
      </c>
      <c r="K124" s="14"/>
      <c r="L124" s="14"/>
      <c r="M124" s="14"/>
      <c r="N124" s="14"/>
      <c r="O124" s="14"/>
      <c r="P124" s="16"/>
      <c r="Q124" s="21"/>
    </row>
    <row r="125" spans="1:18" x14ac:dyDescent="0.25">
      <c r="A125" s="7">
        <v>19</v>
      </c>
      <c r="B125" s="7" t="s">
        <v>352</v>
      </c>
      <c r="C125" s="7">
        <v>1989</v>
      </c>
      <c r="D125" s="7">
        <v>27</v>
      </c>
      <c r="E125" s="7" t="s">
        <v>77</v>
      </c>
      <c r="F125" s="7">
        <v>253</v>
      </c>
      <c r="G125" s="8">
        <v>4.3368055555555556E-2</v>
      </c>
      <c r="H125" s="20">
        <v>18</v>
      </c>
      <c r="J125" s="7">
        <v>19</v>
      </c>
      <c r="K125" s="14"/>
      <c r="L125" s="14"/>
      <c r="M125" s="14"/>
      <c r="N125" s="14"/>
      <c r="O125" s="14"/>
      <c r="P125" s="16"/>
      <c r="Q125" s="21"/>
    </row>
    <row r="126" spans="1:18" x14ac:dyDescent="0.25">
      <c r="A126" s="7">
        <v>20</v>
      </c>
      <c r="B126" s="7" t="s">
        <v>353</v>
      </c>
      <c r="C126" s="7">
        <v>1988</v>
      </c>
      <c r="D126" s="7">
        <v>28</v>
      </c>
      <c r="E126" s="7" t="s">
        <v>77</v>
      </c>
      <c r="F126" s="7">
        <v>261</v>
      </c>
      <c r="G126" s="8">
        <v>4.3495370370370372E-2</v>
      </c>
      <c r="H126" s="20">
        <v>19</v>
      </c>
      <c r="J126" s="7">
        <v>20</v>
      </c>
      <c r="K126" s="14"/>
      <c r="L126" s="14"/>
      <c r="M126" s="14"/>
      <c r="N126" s="14"/>
      <c r="O126" s="14"/>
      <c r="P126" s="16"/>
      <c r="Q126" s="21"/>
      <c r="R126" s="1"/>
    </row>
    <row r="127" spans="1:18" x14ac:dyDescent="0.25">
      <c r="A127" s="7">
        <v>21</v>
      </c>
      <c r="B127" s="7" t="s">
        <v>354</v>
      </c>
      <c r="C127" s="7">
        <v>1987</v>
      </c>
      <c r="D127" s="7">
        <v>29</v>
      </c>
      <c r="E127" s="7" t="s">
        <v>337</v>
      </c>
      <c r="F127" s="7">
        <v>247</v>
      </c>
      <c r="G127" s="8">
        <v>4.4189814814814814E-2</v>
      </c>
      <c r="H127" s="20">
        <v>20</v>
      </c>
      <c r="J127" s="7">
        <v>21</v>
      </c>
      <c r="K127" s="14"/>
      <c r="L127" s="14"/>
      <c r="M127" s="14"/>
      <c r="N127" s="14"/>
      <c r="O127" s="14"/>
      <c r="P127" s="16"/>
      <c r="Q127" s="21"/>
      <c r="R127" s="1"/>
    </row>
    <row r="128" spans="1:18" x14ac:dyDescent="0.25">
      <c r="A128" s="7">
        <v>22</v>
      </c>
      <c r="B128" s="7" t="s">
        <v>355</v>
      </c>
      <c r="C128" s="7">
        <v>1982</v>
      </c>
      <c r="D128" s="7">
        <v>33</v>
      </c>
      <c r="E128" s="7" t="s">
        <v>77</v>
      </c>
      <c r="F128" s="7">
        <v>269</v>
      </c>
      <c r="G128" s="8">
        <v>4.4710648148148152E-2</v>
      </c>
      <c r="H128" s="20">
        <v>21</v>
      </c>
      <c r="J128" s="7">
        <v>22</v>
      </c>
      <c r="K128" s="14"/>
      <c r="L128" s="14"/>
      <c r="M128" s="14"/>
      <c r="N128" s="14"/>
      <c r="O128" s="14"/>
      <c r="P128" s="16"/>
      <c r="Q128" s="21"/>
    </row>
    <row r="129" spans="1:17" x14ac:dyDescent="0.25">
      <c r="A129" s="7">
        <v>23</v>
      </c>
      <c r="B129" s="7" t="s">
        <v>356</v>
      </c>
      <c r="C129" s="7">
        <v>1996</v>
      </c>
      <c r="D129" s="7">
        <v>20</v>
      </c>
      <c r="E129" s="7" t="s">
        <v>318</v>
      </c>
      <c r="F129" s="7">
        <v>271</v>
      </c>
      <c r="G129" s="8">
        <v>4.4849537037037035E-2</v>
      </c>
      <c r="H129" s="20">
        <v>22</v>
      </c>
      <c r="J129" s="7">
        <v>23</v>
      </c>
      <c r="K129" s="14"/>
      <c r="L129" s="14"/>
      <c r="M129" s="14"/>
      <c r="N129" s="14"/>
      <c r="O129" s="14"/>
      <c r="P129" s="16"/>
      <c r="Q129" s="21"/>
    </row>
    <row r="130" spans="1:17" x14ac:dyDescent="0.25">
      <c r="A130" s="7">
        <v>24</v>
      </c>
      <c r="B130" s="7" t="s">
        <v>357</v>
      </c>
      <c r="C130" s="7">
        <v>1977</v>
      </c>
      <c r="D130" s="7">
        <v>38</v>
      </c>
      <c r="E130" s="7" t="s">
        <v>358</v>
      </c>
      <c r="F130" s="7">
        <v>283</v>
      </c>
      <c r="G130" s="8">
        <v>4.5057870370370373E-2</v>
      </c>
      <c r="H130" s="20">
        <v>23</v>
      </c>
      <c r="J130" s="7">
        <v>24</v>
      </c>
      <c r="K130" s="14"/>
      <c r="L130" s="14"/>
      <c r="M130" s="14"/>
      <c r="N130" s="14"/>
      <c r="O130" s="14"/>
      <c r="P130" s="16"/>
      <c r="Q130" s="21"/>
    </row>
    <row r="131" spans="1:17" x14ac:dyDescent="0.25">
      <c r="A131" s="7">
        <v>25</v>
      </c>
      <c r="B131" s="7" t="s">
        <v>359</v>
      </c>
      <c r="C131" s="7">
        <v>1985</v>
      </c>
      <c r="D131" s="7">
        <v>31</v>
      </c>
      <c r="E131" s="7" t="s">
        <v>97</v>
      </c>
      <c r="F131" s="7">
        <v>280</v>
      </c>
      <c r="G131" s="8">
        <v>4.5601851851851859E-2</v>
      </c>
      <c r="H131" s="20">
        <v>24</v>
      </c>
      <c r="J131" s="7">
        <v>25</v>
      </c>
      <c r="K131" s="14"/>
      <c r="L131" s="14"/>
      <c r="M131" s="14"/>
      <c r="N131" s="14"/>
      <c r="O131" s="14"/>
      <c r="P131" s="16"/>
      <c r="Q131" s="21"/>
    </row>
    <row r="132" spans="1:17" x14ac:dyDescent="0.25">
      <c r="A132" s="7">
        <v>26</v>
      </c>
      <c r="B132" s="7" t="s">
        <v>360</v>
      </c>
      <c r="C132" s="7">
        <v>1987</v>
      </c>
      <c r="D132" s="7">
        <v>29</v>
      </c>
      <c r="E132" s="7" t="s">
        <v>337</v>
      </c>
      <c r="F132" s="7">
        <v>248</v>
      </c>
      <c r="G132" s="8">
        <v>4.5682870370370367E-2</v>
      </c>
      <c r="H132" s="20">
        <v>25</v>
      </c>
      <c r="J132" s="7">
        <v>26</v>
      </c>
      <c r="K132" s="14"/>
      <c r="L132" s="14"/>
      <c r="M132" s="14"/>
      <c r="N132" s="14"/>
      <c r="O132" s="14"/>
      <c r="P132" s="16"/>
      <c r="Q132" s="21"/>
    </row>
    <row r="133" spans="1:17" x14ac:dyDescent="0.25">
      <c r="A133" s="7">
        <v>27</v>
      </c>
      <c r="B133" s="51" t="s">
        <v>361</v>
      </c>
      <c r="C133" s="51">
        <v>1997</v>
      </c>
      <c r="D133" s="51">
        <v>18</v>
      </c>
      <c r="E133" s="51" t="s">
        <v>83</v>
      </c>
      <c r="F133" s="51">
        <v>277</v>
      </c>
      <c r="G133" s="8">
        <v>4.5821759259259263E-2</v>
      </c>
      <c r="H133" s="20">
        <v>26</v>
      </c>
      <c r="J133" s="7">
        <v>27</v>
      </c>
      <c r="K133" s="14"/>
      <c r="L133" s="14"/>
      <c r="M133" s="14"/>
      <c r="N133" s="14"/>
      <c r="O133" s="14"/>
      <c r="P133" s="16"/>
      <c r="Q133" s="21"/>
    </row>
    <row r="134" spans="1:17" x14ac:dyDescent="0.25">
      <c r="A134" s="7">
        <v>28</v>
      </c>
      <c r="B134" s="7" t="s">
        <v>362</v>
      </c>
      <c r="C134" s="7">
        <v>1993</v>
      </c>
      <c r="D134" s="7">
        <v>23</v>
      </c>
      <c r="E134" s="7" t="s">
        <v>318</v>
      </c>
      <c r="F134" s="7">
        <v>270</v>
      </c>
      <c r="G134" s="8">
        <v>4.6053240740740742E-2</v>
      </c>
      <c r="H134" s="20">
        <v>27</v>
      </c>
      <c r="J134" s="7">
        <v>28</v>
      </c>
      <c r="K134" s="14"/>
      <c r="L134" s="14"/>
      <c r="M134" s="14"/>
      <c r="N134" s="14"/>
      <c r="O134" s="14"/>
      <c r="P134" s="16"/>
      <c r="Q134" s="21"/>
    </row>
    <row r="135" spans="1:17" x14ac:dyDescent="0.25">
      <c r="A135" s="7">
        <v>29</v>
      </c>
      <c r="B135" s="7" t="s">
        <v>363</v>
      </c>
      <c r="C135" s="7">
        <v>1980</v>
      </c>
      <c r="D135" s="7">
        <v>35</v>
      </c>
      <c r="E135" s="7" t="s">
        <v>77</v>
      </c>
      <c r="F135" s="7">
        <v>284</v>
      </c>
      <c r="G135" s="8">
        <v>4.6446759259259264E-2</v>
      </c>
      <c r="H135" s="20">
        <v>28</v>
      </c>
      <c r="J135" s="7">
        <v>29</v>
      </c>
      <c r="K135" s="14"/>
      <c r="L135" s="14"/>
      <c r="M135" s="14"/>
      <c r="N135" s="14"/>
      <c r="O135" s="14"/>
      <c r="P135" s="16"/>
      <c r="Q135" s="21"/>
    </row>
    <row r="136" spans="1:17" x14ac:dyDescent="0.25">
      <c r="A136" s="7">
        <v>30</v>
      </c>
      <c r="B136" s="7" t="s">
        <v>364</v>
      </c>
      <c r="C136" s="7">
        <v>1988</v>
      </c>
      <c r="D136" s="7">
        <v>28</v>
      </c>
      <c r="E136" s="7" t="s">
        <v>77</v>
      </c>
      <c r="F136" s="7">
        <v>281</v>
      </c>
      <c r="G136" s="8">
        <v>4.6643518518518522E-2</v>
      </c>
      <c r="H136" s="20">
        <v>29</v>
      </c>
      <c r="J136" s="7">
        <v>30</v>
      </c>
      <c r="K136" s="14"/>
      <c r="L136" s="14"/>
      <c r="M136" s="14"/>
      <c r="N136" s="14"/>
      <c r="O136" s="14"/>
      <c r="P136" s="16"/>
      <c r="Q136" s="21"/>
    </row>
    <row r="137" spans="1:17" x14ac:dyDescent="0.25">
      <c r="A137" s="7">
        <v>31</v>
      </c>
      <c r="B137" s="51" t="s">
        <v>365</v>
      </c>
      <c r="C137" s="51">
        <v>1997</v>
      </c>
      <c r="D137" s="51">
        <v>18</v>
      </c>
      <c r="E137" s="51" t="s">
        <v>83</v>
      </c>
      <c r="F137" s="51">
        <v>243</v>
      </c>
      <c r="G137" s="8">
        <v>4.6666666666666669E-2</v>
      </c>
      <c r="H137" s="20">
        <v>30</v>
      </c>
      <c r="J137" s="7">
        <v>31</v>
      </c>
      <c r="K137" s="14"/>
      <c r="L137" s="14"/>
      <c r="M137" s="14"/>
      <c r="N137" s="14"/>
      <c r="O137" s="14"/>
      <c r="P137" s="16"/>
      <c r="Q137" s="21"/>
    </row>
    <row r="138" spans="1:17" x14ac:dyDescent="0.25">
      <c r="A138" s="7">
        <v>32</v>
      </c>
      <c r="B138" s="7" t="s">
        <v>366</v>
      </c>
      <c r="C138" s="7">
        <v>1981</v>
      </c>
      <c r="D138" s="7">
        <v>34</v>
      </c>
      <c r="E138" s="7" t="s">
        <v>77</v>
      </c>
      <c r="F138" s="7">
        <v>254</v>
      </c>
      <c r="G138" s="8">
        <v>4.6724537037037044E-2</v>
      </c>
      <c r="H138" s="20">
        <v>31</v>
      </c>
      <c r="J138" s="7">
        <v>32</v>
      </c>
      <c r="K138" s="14"/>
      <c r="L138" s="14"/>
      <c r="M138" s="14"/>
      <c r="N138" s="14"/>
      <c r="O138" s="14"/>
      <c r="P138" s="16"/>
      <c r="Q138" s="21"/>
    </row>
    <row r="139" spans="1:17" x14ac:dyDescent="0.25">
      <c r="A139" s="7">
        <v>33</v>
      </c>
      <c r="B139" s="7" t="s">
        <v>367</v>
      </c>
      <c r="C139" s="7">
        <v>1986</v>
      </c>
      <c r="D139" s="7">
        <v>30</v>
      </c>
      <c r="E139" s="7" t="s">
        <v>330</v>
      </c>
      <c r="F139" s="7">
        <v>276</v>
      </c>
      <c r="G139" s="8">
        <v>4.6944444444444434E-2</v>
      </c>
      <c r="H139" s="20">
        <v>32</v>
      </c>
      <c r="J139" s="7">
        <v>33</v>
      </c>
      <c r="K139" s="14"/>
      <c r="L139" s="14"/>
      <c r="M139" s="14"/>
      <c r="N139" s="14"/>
      <c r="O139" s="14"/>
      <c r="P139" s="16"/>
      <c r="Q139" s="21"/>
    </row>
    <row r="140" spans="1:17" x14ac:dyDescent="0.25">
      <c r="A140" s="7">
        <v>34</v>
      </c>
      <c r="B140" s="7" t="s">
        <v>368</v>
      </c>
      <c r="C140" s="7">
        <v>1988</v>
      </c>
      <c r="D140" s="7">
        <v>28</v>
      </c>
      <c r="E140" s="7" t="s">
        <v>108</v>
      </c>
      <c r="F140" s="7">
        <v>262</v>
      </c>
      <c r="G140" s="8">
        <v>4.7222222222222221E-2</v>
      </c>
      <c r="H140" s="20">
        <v>33</v>
      </c>
      <c r="J140" s="7">
        <v>34</v>
      </c>
      <c r="K140" s="14"/>
      <c r="L140" s="14"/>
      <c r="M140" s="14"/>
      <c r="N140" s="14"/>
      <c r="O140" s="14"/>
      <c r="P140" s="16"/>
      <c r="Q140" s="21"/>
    </row>
    <row r="141" spans="1:17" x14ac:dyDescent="0.25">
      <c r="A141" s="7">
        <v>35</v>
      </c>
      <c r="B141" s="7" t="s">
        <v>369</v>
      </c>
      <c r="C141" s="7">
        <v>1988</v>
      </c>
      <c r="D141" s="7">
        <v>28</v>
      </c>
      <c r="E141" s="7" t="s">
        <v>77</v>
      </c>
      <c r="F141" s="7">
        <v>282</v>
      </c>
      <c r="G141" s="8">
        <v>4.7500000000000007E-2</v>
      </c>
      <c r="H141" s="20">
        <v>34</v>
      </c>
      <c r="J141" s="7">
        <v>35</v>
      </c>
      <c r="K141" s="14"/>
      <c r="L141" s="14"/>
      <c r="M141" s="14"/>
      <c r="N141" s="14"/>
      <c r="O141" s="14"/>
      <c r="P141" s="16"/>
      <c r="Q141" s="21"/>
    </row>
    <row r="142" spans="1:17" x14ac:dyDescent="0.25">
      <c r="A142" s="7">
        <v>36</v>
      </c>
      <c r="B142" s="7" t="s">
        <v>370</v>
      </c>
      <c r="C142" s="7">
        <v>1986</v>
      </c>
      <c r="D142" s="7">
        <v>29</v>
      </c>
      <c r="E142" s="7" t="s">
        <v>77</v>
      </c>
      <c r="F142" s="7">
        <v>258</v>
      </c>
      <c r="G142" s="8">
        <v>4.8287037037037038E-2</v>
      </c>
      <c r="H142" s="20">
        <v>35</v>
      </c>
      <c r="J142" s="7">
        <v>36</v>
      </c>
      <c r="K142" s="14"/>
      <c r="L142" s="14"/>
      <c r="M142" s="14"/>
      <c r="N142" s="14"/>
      <c r="O142" s="14"/>
      <c r="P142" s="16"/>
      <c r="Q142" s="21"/>
    </row>
    <row r="143" spans="1:17" x14ac:dyDescent="0.25">
      <c r="A143" s="7">
        <v>37</v>
      </c>
      <c r="B143" s="7" t="s">
        <v>371</v>
      </c>
      <c r="C143" s="7">
        <v>1991</v>
      </c>
      <c r="D143" s="7">
        <v>24</v>
      </c>
      <c r="E143" s="7" t="s">
        <v>372</v>
      </c>
      <c r="F143" s="7">
        <v>251</v>
      </c>
      <c r="G143" s="8">
        <v>4.8796296296296289E-2</v>
      </c>
      <c r="H143" s="20">
        <v>36</v>
      </c>
      <c r="J143" s="7"/>
      <c r="K143" s="14"/>
      <c r="L143" s="14"/>
      <c r="M143" s="14"/>
      <c r="N143" s="14"/>
      <c r="O143" s="14"/>
      <c r="P143" s="16"/>
      <c r="Q143" s="21"/>
    </row>
    <row r="144" spans="1:17" x14ac:dyDescent="0.25">
      <c r="A144" s="7">
        <v>38</v>
      </c>
      <c r="B144" s="7" t="s">
        <v>373</v>
      </c>
      <c r="C144" s="7">
        <v>1984</v>
      </c>
      <c r="D144" s="7">
        <v>32</v>
      </c>
      <c r="E144" s="7" t="s">
        <v>77</v>
      </c>
      <c r="F144" s="7">
        <v>263</v>
      </c>
      <c r="G144" s="8">
        <v>4.9166666666666664E-2</v>
      </c>
      <c r="H144" s="20">
        <v>37</v>
      </c>
      <c r="J144" s="7"/>
      <c r="K144" s="14"/>
      <c r="L144" s="14"/>
      <c r="M144" s="14"/>
      <c r="N144" s="14"/>
      <c r="O144" s="14"/>
      <c r="P144" s="16"/>
      <c r="Q144" s="21"/>
    </row>
    <row r="145" spans="1:17" x14ac:dyDescent="0.25">
      <c r="A145" s="7">
        <v>39</v>
      </c>
      <c r="B145" s="7" t="s">
        <v>374</v>
      </c>
      <c r="C145" s="7">
        <v>1986</v>
      </c>
      <c r="D145" s="7">
        <v>29</v>
      </c>
      <c r="E145" s="7" t="s">
        <v>77</v>
      </c>
      <c r="F145" s="7">
        <v>249</v>
      </c>
      <c r="G145" s="8">
        <v>4.9699074074074069E-2</v>
      </c>
      <c r="H145" s="20">
        <v>38</v>
      </c>
      <c r="J145" s="7"/>
      <c r="K145" s="14"/>
      <c r="L145" s="14"/>
      <c r="M145" s="14"/>
      <c r="N145" s="14"/>
      <c r="O145" s="14"/>
      <c r="P145" s="16"/>
      <c r="Q145" s="21"/>
    </row>
    <row r="146" spans="1:17" x14ac:dyDescent="0.25">
      <c r="A146" s="7">
        <v>40</v>
      </c>
      <c r="B146" s="7" t="s">
        <v>375</v>
      </c>
      <c r="C146" s="7">
        <v>1989</v>
      </c>
      <c r="D146" s="7">
        <v>26</v>
      </c>
      <c r="E146" s="7" t="s">
        <v>77</v>
      </c>
      <c r="F146" s="7">
        <v>266</v>
      </c>
      <c r="G146" s="8">
        <v>5.1527777777777777E-2</v>
      </c>
      <c r="H146" s="20">
        <v>39</v>
      </c>
      <c r="J146" s="7"/>
      <c r="K146" s="14"/>
      <c r="L146" s="14"/>
      <c r="M146" s="14"/>
      <c r="N146" s="14"/>
      <c r="O146" s="14"/>
      <c r="P146" s="16"/>
      <c r="Q146" s="21"/>
    </row>
    <row r="147" spans="1:17" x14ac:dyDescent="0.25">
      <c r="A147" s="7">
        <v>41</v>
      </c>
      <c r="B147" s="7" t="s">
        <v>376</v>
      </c>
      <c r="C147" s="7">
        <v>1978</v>
      </c>
      <c r="D147" s="7">
        <v>37</v>
      </c>
      <c r="E147" s="7" t="s">
        <v>77</v>
      </c>
      <c r="F147" s="7">
        <v>287</v>
      </c>
      <c r="G147" s="8">
        <v>5.2233796296296299E-2</v>
      </c>
      <c r="H147" s="20">
        <v>40</v>
      </c>
      <c r="J147" s="7"/>
      <c r="K147" s="14"/>
      <c r="L147" s="14"/>
      <c r="M147" s="14"/>
      <c r="N147" s="14"/>
      <c r="O147" s="14"/>
      <c r="P147" s="16"/>
      <c r="Q147" s="21"/>
    </row>
    <row r="148" spans="1:17" x14ac:dyDescent="0.25">
      <c r="A148" s="7">
        <v>42</v>
      </c>
      <c r="B148" s="7" t="s">
        <v>377</v>
      </c>
      <c r="C148" s="7">
        <v>1979</v>
      </c>
      <c r="D148" s="7">
        <v>37</v>
      </c>
      <c r="E148" s="7" t="s">
        <v>77</v>
      </c>
      <c r="F148" s="7">
        <v>259</v>
      </c>
      <c r="G148" s="8">
        <v>5.2407407407407403E-2</v>
      </c>
      <c r="H148" s="20">
        <v>41</v>
      </c>
      <c r="J148" s="7"/>
      <c r="K148" s="14"/>
      <c r="L148" s="14"/>
      <c r="M148" s="14"/>
      <c r="N148" s="14"/>
      <c r="O148" s="14"/>
      <c r="P148" s="16"/>
      <c r="Q148" s="21"/>
    </row>
    <row r="149" spans="1:17" x14ac:dyDescent="0.25">
      <c r="A149" s="7">
        <v>43</v>
      </c>
      <c r="B149" s="7" t="s">
        <v>378</v>
      </c>
      <c r="C149" s="7">
        <v>1983</v>
      </c>
      <c r="D149" s="7">
        <v>33</v>
      </c>
      <c r="E149" s="7" t="s">
        <v>77</v>
      </c>
      <c r="F149" s="7">
        <v>290</v>
      </c>
      <c r="G149" s="8">
        <v>5.2847222222222219E-2</v>
      </c>
      <c r="H149" s="20">
        <v>42</v>
      </c>
      <c r="J149" s="7"/>
      <c r="K149" s="14"/>
      <c r="L149" s="14"/>
      <c r="M149" s="14"/>
      <c r="N149" s="14"/>
      <c r="O149" s="14"/>
      <c r="P149" s="16"/>
      <c r="Q149" s="21"/>
    </row>
    <row r="150" spans="1:17" x14ac:dyDescent="0.25">
      <c r="A150" s="7">
        <v>44</v>
      </c>
      <c r="B150" s="7" t="s">
        <v>379</v>
      </c>
      <c r="C150" s="7">
        <v>1988</v>
      </c>
      <c r="D150" s="7">
        <v>28</v>
      </c>
      <c r="E150" s="7" t="s">
        <v>380</v>
      </c>
      <c r="F150" s="7">
        <v>246</v>
      </c>
      <c r="G150" s="8">
        <v>5.3437499999999999E-2</v>
      </c>
      <c r="H150" s="20">
        <v>43</v>
      </c>
      <c r="J150" s="7"/>
      <c r="K150" s="14"/>
      <c r="L150" s="14"/>
      <c r="M150" s="14"/>
      <c r="N150" s="14"/>
      <c r="O150" s="14"/>
      <c r="P150" s="16"/>
      <c r="Q150" s="21"/>
    </row>
    <row r="151" spans="1:17" x14ac:dyDescent="0.25">
      <c r="A151" s="7">
        <v>45</v>
      </c>
      <c r="B151" s="7" t="s">
        <v>381</v>
      </c>
      <c r="C151" s="7">
        <v>1980</v>
      </c>
      <c r="D151" s="7">
        <v>36</v>
      </c>
      <c r="E151" s="7" t="s">
        <v>337</v>
      </c>
      <c r="F151" s="7">
        <v>241</v>
      </c>
      <c r="G151" s="8">
        <v>5.4085648148148154E-2</v>
      </c>
      <c r="H151" s="20">
        <v>44</v>
      </c>
      <c r="J151" s="7"/>
      <c r="K151" s="14"/>
      <c r="L151" s="14"/>
      <c r="M151" s="14"/>
      <c r="N151" s="14"/>
      <c r="O151" s="14"/>
      <c r="P151" s="16"/>
      <c r="Q151" s="21"/>
    </row>
    <row r="152" spans="1:17" x14ac:dyDescent="0.25">
      <c r="A152" s="7">
        <v>46</v>
      </c>
      <c r="B152" s="51" t="s">
        <v>382</v>
      </c>
      <c r="C152" s="51">
        <v>1997</v>
      </c>
      <c r="D152" s="51">
        <v>18</v>
      </c>
      <c r="E152" s="51" t="s">
        <v>383</v>
      </c>
      <c r="F152" s="51">
        <v>256</v>
      </c>
      <c r="G152" s="8">
        <v>5.4166666666666669E-2</v>
      </c>
      <c r="H152" s="20">
        <v>45</v>
      </c>
      <c r="J152" s="7"/>
      <c r="K152" s="14"/>
      <c r="L152" s="14"/>
      <c r="M152" s="14"/>
      <c r="N152" s="14"/>
      <c r="O152" s="14"/>
      <c r="P152" s="16"/>
      <c r="Q152" s="21"/>
    </row>
    <row r="153" spans="1:17" x14ac:dyDescent="0.25">
      <c r="A153" s="7">
        <v>47</v>
      </c>
      <c r="B153" s="7" t="s">
        <v>384</v>
      </c>
      <c r="C153" s="7">
        <v>1986</v>
      </c>
      <c r="D153" s="7">
        <v>30</v>
      </c>
      <c r="E153" s="7" t="s">
        <v>83</v>
      </c>
      <c r="F153" s="7">
        <v>289</v>
      </c>
      <c r="G153" s="8">
        <v>5.5740740740740737E-2</v>
      </c>
      <c r="H153" s="20">
        <v>46</v>
      </c>
      <c r="J153" s="7"/>
      <c r="K153" s="14"/>
      <c r="L153" s="14"/>
      <c r="M153" s="14"/>
      <c r="N153" s="14"/>
      <c r="O153" s="14"/>
      <c r="P153" s="16"/>
      <c r="Q153" s="21"/>
    </row>
    <row r="154" spans="1:17" x14ac:dyDescent="0.25">
      <c r="A154" s="7">
        <v>48</v>
      </c>
      <c r="B154" s="7" t="s">
        <v>385</v>
      </c>
      <c r="C154" s="7">
        <v>1983</v>
      </c>
      <c r="D154" s="7">
        <v>32</v>
      </c>
      <c r="E154" s="7" t="s">
        <v>77</v>
      </c>
      <c r="F154" s="7">
        <v>255</v>
      </c>
      <c r="G154" s="8">
        <v>5.6689814814814825E-2</v>
      </c>
      <c r="H154" s="20">
        <v>47</v>
      </c>
      <c r="J154" s="7"/>
      <c r="K154" s="14"/>
      <c r="L154" s="14"/>
      <c r="M154" s="14"/>
      <c r="N154" s="14"/>
      <c r="O154" s="14"/>
      <c r="P154" s="16"/>
      <c r="Q154" s="21"/>
    </row>
    <row r="155" spans="1:17" x14ac:dyDescent="0.25">
      <c r="A155" s="7">
        <v>49</v>
      </c>
      <c r="B155" s="7" t="s">
        <v>386</v>
      </c>
      <c r="C155" s="7">
        <v>1981</v>
      </c>
      <c r="D155" s="7">
        <v>34</v>
      </c>
      <c r="E155" s="7" t="s">
        <v>337</v>
      </c>
      <c r="F155" s="7">
        <v>242</v>
      </c>
      <c r="G155" s="8">
        <v>5.8877314814814813E-2</v>
      </c>
      <c r="H155" s="20">
        <v>48</v>
      </c>
      <c r="J155" s="7"/>
      <c r="K155" s="14"/>
      <c r="L155" s="14"/>
      <c r="M155" s="14"/>
      <c r="N155" s="14"/>
      <c r="O155" s="14"/>
      <c r="P155" s="16"/>
      <c r="Q155" s="21"/>
    </row>
    <row r="156" spans="1:17" x14ac:dyDescent="0.25">
      <c r="A156" s="7">
        <v>50</v>
      </c>
      <c r="B156" s="7" t="s">
        <v>387</v>
      </c>
      <c r="C156" s="7">
        <v>1981</v>
      </c>
      <c r="D156" s="7">
        <v>35</v>
      </c>
      <c r="E156" s="7" t="s">
        <v>388</v>
      </c>
      <c r="F156" s="7">
        <v>274</v>
      </c>
      <c r="G156" s="8">
        <v>5.8900462962962967E-2</v>
      </c>
      <c r="H156" s="20">
        <v>49</v>
      </c>
      <c r="J156" s="7"/>
      <c r="K156" s="14"/>
      <c r="L156" s="14"/>
      <c r="M156" s="14"/>
      <c r="N156" s="14"/>
      <c r="O156" s="14"/>
      <c r="P156" s="16"/>
      <c r="Q156" s="21"/>
    </row>
    <row r="157" spans="1:17" x14ac:dyDescent="0.25">
      <c r="A157" s="7">
        <v>51</v>
      </c>
      <c r="B157" s="51" t="s">
        <v>389</v>
      </c>
      <c r="C157" s="51">
        <v>2000</v>
      </c>
      <c r="D157" s="51">
        <v>15</v>
      </c>
      <c r="E157" s="51" t="s">
        <v>83</v>
      </c>
      <c r="F157" s="51">
        <v>292</v>
      </c>
      <c r="G157" s="8">
        <v>6.3761574074074068E-2</v>
      </c>
      <c r="H157" s="20">
        <v>50</v>
      </c>
      <c r="J157" s="7"/>
      <c r="K157" s="14"/>
      <c r="L157" s="14"/>
      <c r="M157" s="14"/>
      <c r="N157" s="14"/>
      <c r="O157" s="14"/>
      <c r="P157" s="16"/>
      <c r="Q157" s="21"/>
    </row>
    <row r="158" spans="1:17" x14ac:dyDescent="0.25">
      <c r="A158" s="7">
        <v>52</v>
      </c>
      <c r="B158" s="24" t="s">
        <v>390</v>
      </c>
      <c r="C158" s="24">
        <v>1986</v>
      </c>
      <c r="D158" s="24">
        <v>30</v>
      </c>
      <c r="E158" s="24" t="s">
        <v>77</v>
      </c>
      <c r="F158" s="24">
        <v>285</v>
      </c>
      <c r="G158" s="8">
        <v>4.1423611111111112E-2</v>
      </c>
      <c r="H158" s="20" t="s">
        <v>85</v>
      </c>
      <c r="J158" s="7"/>
      <c r="K158" s="14"/>
      <c r="L158" s="14"/>
      <c r="M158" s="14"/>
      <c r="N158" s="14"/>
      <c r="O158" s="14"/>
      <c r="P158" s="16"/>
      <c r="Q158" s="21"/>
    </row>
    <row r="159" spans="1:17" x14ac:dyDescent="0.25">
      <c r="A159" s="7">
        <v>53</v>
      </c>
      <c r="B159" s="7"/>
      <c r="C159" s="7"/>
      <c r="D159" s="7"/>
      <c r="E159" s="7"/>
      <c r="F159" s="7"/>
      <c r="G159" s="8"/>
      <c r="H159" s="20"/>
      <c r="J159" s="7"/>
      <c r="K159" s="14"/>
      <c r="L159" s="14"/>
      <c r="M159" s="14"/>
      <c r="N159" s="14"/>
      <c r="O159" s="14"/>
      <c r="P159" s="16"/>
      <c r="Q159" s="21"/>
    </row>
    <row r="160" spans="1:17" x14ac:dyDescent="0.25">
      <c r="A160" s="7">
        <v>54</v>
      </c>
      <c r="B160" s="14"/>
      <c r="C160" s="14"/>
      <c r="D160" s="14"/>
      <c r="E160" s="14"/>
      <c r="F160" s="14"/>
      <c r="G160" s="16"/>
      <c r="H160" s="21"/>
      <c r="J160" s="7"/>
      <c r="K160" s="14"/>
      <c r="L160" s="14"/>
      <c r="M160" s="14"/>
      <c r="N160" s="14"/>
      <c r="O160" s="14"/>
      <c r="P160" s="16"/>
      <c r="Q160" s="21"/>
    </row>
    <row r="161" spans="1:17" x14ac:dyDescent="0.25">
      <c r="A161" s="7">
        <v>55</v>
      </c>
      <c r="B161" s="14"/>
      <c r="C161" s="14"/>
      <c r="D161" s="14"/>
      <c r="E161" s="14"/>
      <c r="F161" s="14"/>
      <c r="G161" s="16"/>
      <c r="H161" s="21"/>
      <c r="J161" s="7"/>
      <c r="K161" s="14"/>
      <c r="L161" s="14"/>
      <c r="M161" s="14"/>
      <c r="N161" s="14"/>
      <c r="O161" s="14"/>
      <c r="P161" s="16"/>
      <c r="Q161" s="21"/>
    </row>
    <row r="162" spans="1:17" x14ac:dyDescent="0.25">
      <c r="A162" s="7">
        <v>56</v>
      </c>
      <c r="B162" s="14"/>
      <c r="C162" s="14"/>
      <c r="D162" s="14"/>
      <c r="E162" s="14"/>
      <c r="F162" s="14"/>
      <c r="G162" s="16"/>
      <c r="H162" s="21"/>
      <c r="J162" s="7"/>
      <c r="K162" s="14"/>
      <c r="L162" s="14"/>
      <c r="M162" s="14"/>
      <c r="N162" s="14"/>
      <c r="O162" s="14"/>
      <c r="P162" s="16"/>
      <c r="Q162" s="21"/>
    </row>
    <row r="163" spans="1:17" x14ac:dyDescent="0.25">
      <c r="A163" s="7">
        <v>57</v>
      </c>
      <c r="B163" s="14"/>
      <c r="C163" s="14"/>
      <c r="D163" s="14"/>
      <c r="E163" s="14"/>
      <c r="F163" s="14"/>
      <c r="G163" s="16"/>
      <c r="H163" s="21"/>
      <c r="J163" s="7"/>
      <c r="K163" s="14"/>
      <c r="L163" s="14"/>
      <c r="M163" s="14"/>
      <c r="N163" s="14"/>
      <c r="O163" s="14"/>
      <c r="P163" s="16"/>
      <c r="Q163" s="21"/>
    </row>
    <row r="165" spans="1:17" x14ac:dyDescent="0.25">
      <c r="B165" s="1" t="s">
        <v>15</v>
      </c>
      <c r="C165" s="1"/>
      <c r="D165" s="1" t="s">
        <v>17</v>
      </c>
      <c r="E165" s="1"/>
      <c r="F165" s="1"/>
      <c r="G165" s="1"/>
      <c r="H165" s="1"/>
      <c r="I165" s="1"/>
      <c r="K165" s="1" t="s">
        <v>15</v>
      </c>
      <c r="L165" s="1"/>
      <c r="M165" s="1" t="s">
        <v>17</v>
      </c>
      <c r="N165" s="1"/>
      <c r="O165" s="1"/>
      <c r="P165" s="1"/>
      <c r="Q165" s="1"/>
    </row>
    <row r="166" spans="1:17" x14ac:dyDescent="0.25">
      <c r="B166" s="1" t="s">
        <v>16</v>
      </c>
      <c r="C166" s="1"/>
      <c r="D166" s="1" t="s">
        <v>18</v>
      </c>
      <c r="E166" s="1"/>
      <c r="F166" s="1"/>
      <c r="G166" s="1"/>
      <c r="H166" s="1"/>
      <c r="I166" s="1"/>
      <c r="K166" s="1" t="s">
        <v>16</v>
      </c>
      <c r="L166" s="1"/>
      <c r="M166" s="1" t="s">
        <v>18</v>
      </c>
      <c r="N166" s="1"/>
      <c r="O166" s="1"/>
      <c r="P166" s="1"/>
      <c r="Q166" s="1"/>
    </row>
    <row r="169" spans="1:17" ht="18.75" x14ac:dyDescent="0.3">
      <c r="D169" s="35" t="s">
        <v>33</v>
      </c>
      <c r="M169" s="35" t="s">
        <v>34</v>
      </c>
    </row>
    <row r="170" spans="1:17" x14ac:dyDescent="0.25">
      <c r="B170" s="59" t="s">
        <v>75</v>
      </c>
      <c r="C170" s="59"/>
      <c r="D170" s="59"/>
      <c r="E170" s="59"/>
      <c r="F170" s="59"/>
      <c r="G170" s="59"/>
      <c r="K170" s="59" t="s">
        <v>75</v>
      </c>
      <c r="L170" s="59"/>
      <c r="M170" s="59"/>
      <c r="N170" s="59"/>
      <c r="O170" s="59"/>
      <c r="P170" s="59"/>
    </row>
    <row r="171" spans="1:17" x14ac:dyDescent="0.25">
      <c r="B171" s="59"/>
      <c r="C171" s="59"/>
      <c r="D171" s="59"/>
      <c r="E171" s="59"/>
      <c r="F171" s="59"/>
      <c r="G171" s="59"/>
      <c r="K171" s="59"/>
      <c r="L171" s="59"/>
      <c r="M171" s="59"/>
      <c r="N171" s="59"/>
      <c r="O171" s="59"/>
      <c r="P171" s="59"/>
    </row>
    <row r="173" spans="1:17" x14ac:dyDescent="0.25">
      <c r="A173" s="60" t="s">
        <v>3</v>
      </c>
      <c r="B173" s="60"/>
      <c r="C173" s="60"/>
      <c r="D173" s="60"/>
      <c r="E173" s="1"/>
      <c r="F173" s="1"/>
      <c r="G173" s="4" t="s">
        <v>2</v>
      </c>
      <c r="H173" s="1"/>
      <c r="I173" s="1"/>
      <c r="J173" s="60" t="s">
        <v>3</v>
      </c>
      <c r="K173" s="60"/>
      <c r="L173" s="60"/>
      <c r="M173" s="60"/>
      <c r="N173" s="1"/>
      <c r="O173" s="1"/>
      <c r="P173" s="4" t="s">
        <v>2</v>
      </c>
      <c r="Q173" s="1"/>
    </row>
    <row r="174" spans="1:17" ht="15.75" x14ac:dyDescent="0.25">
      <c r="A174" s="1"/>
      <c r="B174" s="1"/>
      <c r="C174" s="1"/>
      <c r="D174" s="5" t="s">
        <v>59</v>
      </c>
      <c r="E174" s="1"/>
      <c r="F174" s="1"/>
      <c r="G174" s="1"/>
      <c r="H174" s="6" t="s">
        <v>57</v>
      </c>
      <c r="I174" s="1"/>
      <c r="J174" s="1"/>
      <c r="K174" s="1"/>
      <c r="L174" s="1"/>
      <c r="M174" s="5" t="s">
        <v>60</v>
      </c>
      <c r="N174" s="1"/>
      <c r="O174" s="1"/>
      <c r="P174" s="1"/>
      <c r="Q174" s="6" t="s">
        <v>57</v>
      </c>
    </row>
    <row r="176" spans="1:17" x14ac:dyDescent="0.25">
      <c r="A176" s="55" t="s">
        <v>35</v>
      </c>
      <c r="B176" s="55" t="s">
        <v>36</v>
      </c>
      <c r="C176" s="61"/>
      <c r="D176" s="55" t="s">
        <v>13</v>
      </c>
      <c r="E176" s="55" t="s">
        <v>7</v>
      </c>
      <c r="F176" s="55" t="s">
        <v>12</v>
      </c>
      <c r="G176" s="55" t="s">
        <v>37</v>
      </c>
      <c r="H176" s="55" t="s">
        <v>8</v>
      </c>
      <c r="I176" s="13"/>
      <c r="J176" s="55" t="s">
        <v>35</v>
      </c>
      <c r="K176" s="55" t="s">
        <v>36</v>
      </c>
      <c r="L176" s="61"/>
      <c r="M176" s="55" t="s">
        <v>13</v>
      </c>
      <c r="N176" s="55" t="s">
        <v>7</v>
      </c>
      <c r="O176" s="55" t="s">
        <v>12</v>
      </c>
      <c r="P176" s="55" t="s">
        <v>37</v>
      </c>
      <c r="Q176" s="55" t="s">
        <v>8</v>
      </c>
    </row>
    <row r="177" spans="1:17" x14ac:dyDescent="0.25">
      <c r="A177" s="56"/>
      <c r="B177" s="56"/>
      <c r="C177" s="62"/>
      <c r="D177" s="56"/>
      <c r="E177" s="56"/>
      <c r="F177" s="56"/>
      <c r="G177" s="56"/>
      <c r="H177" s="56"/>
      <c r="I177" s="13"/>
      <c r="J177" s="56"/>
      <c r="K177" s="56"/>
      <c r="L177" s="62"/>
      <c r="M177" s="56"/>
      <c r="N177" s="56"/>
      <c r="O177" s="56"/>
      <c r="P177" s="56"/>
      <c r="Q177" s="56"/>
    </row>
    <row r="178" spans="1:17" x14ac:dyDescent="0.25">
      <c r="A178" s="7">
        <v>1</v>
      </c>
      <c r="B178" s="51" t="s">
        <v>332</v>
      </c>
      <c r="C178" s="51">
        <v>1997</v>
      </c>
      <c r="D178" s="51">
        <v>19</v>
      </c>
      <c r="E178" s="51" t="s">
        <v>77</v>
      </c>
      <c r="F178" s="51">
        <v>264</v>
      </c>
      <c r="G178" s="8">
        <v>3.9479166666666669E-2</v>
      </c>
      <c r="H178" s="20">
        <v>1</v>
      </c>
      <c r="J178" s="7">
        <v>1</v>
      </c>
      <c r="K178" s="7" t="s">
        <v>447</v>
      </c>
      <c r="L178" s="7">
        <v>1997</v>
      </c>
      <c r="M178" s="7">
        <v>19</v>
      </c>
      <c r="N178" s="7" t="s">
        <v>83</v>
      </c>
      <c r="O178" s="7">
        <v>294</v>
      </c>
      <c r="P178" s="8">
        <v>5.4189814814814809E-2</v>
      </c>
      <c r="Q178" s="20">
        <v>1</v>
      </c>
    </row>
    <row r="179" spans="1:17" x14ac:dyDescent="0.25">
      <c r="A179" s="7">
        <v>2</v>
      </c>
      <c r="B179" s="51" t="s">
        <v>334</v>
      </c>
      <c r="C179" s="51">
        <v>2000</v>
      </c>
      <c r="D179" s="51">
        <v>16</v>
      </c>
      <c r="E179" s="51" t="s">
        <v>83</v>
      </c>
      <c r="F179" s="51">
        <v>286</v>
      </c>
      <c r="G179" s="8">
        <v>4.0520833333333332E-2</v>
      </c>
      <c r="H179" s="20">
        <v>2</v>
      </c>
      <c r="J179" s="7">
        <v>2</v>
      </c>
      <c r="K179" s="7" t="s">
        <v>448</v>
      </c>
      <c r="L179" s="7">
        <v>1998</v>
      </c>
      <c r="M179" s="7">
        <v>18</v>
      </c>
      <c r="N179" s="7" t="s">
        <v>83</v>
      </c>
      <c r="O179" s="7">
        <v>297</v>
      </c>
      <c r="P179" s="8">
        <v>5.4409722222222227E-2</v>
      </c>
      <c r="Q179" s="20">
        <v>2</v>
      </c>
    </row>
    <row r="180" spans="1:17" x14ac:dyDescent="0.25">
      <c r="A180" s="7">
        <v>3</v>
      </c>
      <c r="B180" s="51" t="s">
        <v>361</v>
      </c>
      <c r="C180" s="51">
        <v>1997</v>
      </c>
      <c r="D180" s="51">
        <v>18</v>
      </c>
      <c r="E180" s="51" t="s">
        <v>83</v>
      </c>
      <c r="F180" s="51">
        <v>277</v>
      </c>
      <c r="G180" s="8">
        <v>4.5821759259259263E-2</v>
      </c>
      <c r="H180" s="20">
        <v>3</v>
      </c>
      <c r="J180" s="7">
        <v>3</v>
      </c>
      <c r="K180" s="7" t="s">
        <v>449</v>
      </c>
      <c r="L180" s="7">
        <v>1998</v>
      </c>
      <c r="M180" s="7">
        <v>18</v>
      </c>
      <c r="N180" s="7" t="s">
        <v>83</v>
      </c>
      <c r="O180" s="7">
        <v>296</v>
      </c>
      <c r="P180" s="8">
        <v>5.4780092592592589E-2</v>
      </c>
      <c r="Q180" s="20">
        <v>3</v>
      </c>
    </row>
    <row r="181" spans="1:17" x14ac:dyDescent="0.25">
      <c r="A181" s="7">
        <v>4</v>
      </c>
      <c r="B181" s="51" t="s">
        <v>365</v>
      </c>
      <c r="C181" s="51">
        <v>1997</v>
      </c>
      <c r="D181" s="51">
        <v>18</v>
      </c>
      <c r="E181" s="51" t="s">
        <v>83</v>
      </c>
      <c r="F181" s="51">
        <v>243</v>
      </c>
      <c r="G181" s="8">
        <v>4.6666666666666669E-2</v>
      </c>
      <c r="H181" s="20">
        <v>4</v>
      </c>
      <c r="J181" s="7">
        <v>4</v>
      </c>
      <c r="K181" s="7" t="s">
        <v>450</v>
      </c>
      <c r="L181" s="7">
        <v>1998</v>
      </c>
      <c r="M181" s="7">
        <v>18</v>
      </c>
      <c r="N181" s="7" t="s">
        <v>83</v>
      </c>
      <c r="O181" s="7">
        <v>295</v>
      </c>
      <c r="P181" s="8">
        <v>5.9062499999999997E-2</v>
      </c>
      <c r="Q181" s="20">
        <v>4</v>
      </c>
    </row>
    <row r="182" spans="1:17" x14ac:dyDescent="0.25">
      <c r="A182" s="7">
        <v>5</v>
      </c>
      <c r="B182" s="51" t="s">
        <v>382</v>
      </c>
      <c r="C182" s="51">
        <v>1997</v>
      </c>
      <c r="D182" s="51">
        <v>18</v>
      </c>
      <c r="E182" s="51" t="s">
        <v>383</v>
      </c>
      <c r="F182" s="51">
        <v>256</v>
      </c>
      <c r="G182" s="8">
        <v>5.4166666666666669E-2</v>
      </c>
      <c r="H182" s="20">
        <v>5</v>
      </c>
      <c r="J182" s="7">
        <v>5</v>
      </c>
      <c r="K182" s="7"/>
      <c r="L182" s="7"/>
      <c r="M182" s="7"/>
      <c r="N182" s="7"/>
      <c r="O182" s="7"/>
      <c r="P182" s="8"/>
      <c r="Q182" s="20"/>
    </row>
    <row r="183" spans="1:17" x14ac:dyDescent="0.25">
      <c r="A183" s="7">
        <v>6</v>
      </c>
      <c r="B183" s="51" t="s">
        <v>389</v>
      </c>
      <c r="C183" s="51">
        <v>2000</v>
      </c>
      <c r="D183" s="51">
        <v>15</v>
      </c>
      <c r="E183" s="51" t="s">
        <v>83</v>
      </c>
      <c r="F183" s="51">
        <v>292</v>
      </c>
      <c r="G183" s="8">
        <v>6.3761574074074068E-2</v>
      </c>
      <c r="H183" s="20">
        <v>6</v>
      </c>
      <c r="J183" s="7">
        <v>6</v>
      </c>
      <c r="K183" s="7"/>
      <c r="L183" s="7"/>
      <c r="M183" s="7"/>
      <c r="N183" s="7"/>
      <c r="O183" s="7"/>
      <c r="P183" s="8"/>
      <c r="Q183" s="20"/>
    </row>
    <row r="184" spans="1:17" x14ac:dyDescent="0.25">
      <c r="A184" s="7">
        <v>7</v>
      </c>
      <c r="B184" s="7"/>
      <c r="C184" s="7"/>
      <c r="D184" s="7"/>
      <c r="E184" s="7"/>
      <c r="F184" s="7"/>
      <c r="G184" s="8"/>
      <c r="H184" s="20"/>
      <c r="J184" s="7">
        <v>7</v>
      </c>
      <c r="K184" s="7"/>
      <c r="L184" s="7"/>
      <c r="M184" s="7"/>
      <c r="N184" s="7"/>
      <c r="O184" s="7"/>
      <c r="P184" s="8"/>
      <c r="Q184" s="20"/>
    </row>
    <row r="185" spans="1:17" x14ac:dyDescent="0.25">
      <c r="A185" s="7">
        <v>8</v>
      </c>
      <c r="B185" s="7"/>
      <c r="C185" s="7"/>
      <c r="D185" s="7"/>
      <c r="E185" s="7"/>
      <c r="F185" s="7"/>
      <c r="G185" s="8"/>
      <c r="H185" s="20"/>
      <c r="J185" s="7">
        <v>8</v>
      </c>
      <c r="K185" s="7"/>
      <c r="L185" s="7"/>
      <c r="M185" s="7"/>
      <c r="N185" s="7"/>
      <c r="O185" s="7"/>
      <c r="P185" s="8"/>
      <c r="Q185" s="20"/>
    </row>
    <row r="186" spans="1:17" x14ac:dyDescent="0.25">
      <c r="A186" s="7">
        <v>9</v>
      </c>
      <c r="B186" s="7"/>
      <c r="C186" s="7"/>
      <c r="D186" s="7"/>
      <c r="E186" s="7"/>
      <c r="F186" s="7"/>
      <c r="G186" s="8"/>
      <c r="H186" s="20"/>
      <c r="J186" s="7">
        <v>9</v>
      </c>
      <c r="K186" s="7"/>
      <c r="L186" s="7"/>
      <c r="M186" s="7"/>
      <c r="N186" s="7"/>
      <c r="O186" s="7"/>
      <c r="P186" s="8"/>
      <c r="Q186" s="20"/>
    </row>
    <row r="187" spans="1:17" x14ac:dyDescent="0.25">
      <c r="A187" s="7">
        <v>10</v>
      </c>
      <c r="B187" s="7"/>
      <c r="C187" s="7"/>
      <c r="D187" s="7"/>
      <c r="E187" s="7"/>
      <c r="F187" s="7"/>
      <c r="G187" s="8"/>
      <c r="H187" s="20"/>
      <c r="J187" s="7">
        <v>10</v>
      </c>
      <c r="K187" s="7"/>
      <c r="L187" s="7"/>
      <c r="M187" s="7"/>
      <c r="N187" s="7"/>
      <c r="O187" s="7"/>
      <c r="P187" s="8"/>
      <c r="Q187" s="20"/>
    </row>
    <row r="188" spans="1:17" x14ac:dyDescent="0.25">
      <c r="A188" s="7">
        <v>11</v>
      </c>
      <c r="B188" s="7"/>
      <c r="C188" s="7"/>
      <c r="D188" s="7"/>
      <c r="E188" s="7"/>
      <c r="F188" s="7"/>
      <c r="G188" s="8"/>
      <c r="H188" s="20"/>
      <c r="J188" s="7">
        <v>11</v>
      </c>
      <c r="K188" s="7"/>
      <c r="L188" s="7"/>
      <c r="M188" s="7"/>
      <c r="N188" s="7"/>
      <c r="O188" s="7"/>
      <c r="P188" s="8"/>
      <c r="Q188" s="20"/>
    </row>
    <row r="189" spans="1:17" x14ac:dyDescent="0.25">
      <c r="A189" s="7">
        <v>12</v>
      </c>
      <c r="B189" s="7"/>
      <c r="C189" s="7"/>
      <c r="D189" s="7"/>
      <c r="E189" s="7"/>
      <c r="F189" s="7"/>
      <c r="G189" s="8"/>
      <c r="H189" s="20"/>
      <c r="J189" s="7">
        <v>12</v>
      </c>
      <c r="K189" s="7"/>
      <c r="L189" s="7"/>
      <c r="M189" s="7"/>
      <c r="N189" s="7"/>
      <c r="O189" s="7"/>
      <c r="P189" s="8"/>
      <c r="Q189" s="20"/>
    </row>
    <row r="190" spans="1:17" x14ac:dyDescent="0.25">
      <c r="A190" s="7">
        <v>13</v>
      </c>
      <c r="B190" s="7"/>
      <c r="C190" s="7"/>
      <c r="D190" s="7"/>
      <c r="E190" s="7"/>
      <c r="F190" s="7"/>
      <c r="G190" s="8"/>
      <c r="H190" s="20"/>
      <c r="J190" s="7">
        <v>13</v>
      </c>
      <c r="K190" s="7"/>
      <c r="L190" s="7"/>
      <c r="M190" s="7"/>
      <c r="N190" s="7"/>
      <c r="O190" s="7"/>
      <c r="P190" s="8"/>
      <c r="Q190" s="20"/>
    </row>
    <row r="191" spans="1:17" x14ac:dyDescent="0.25">
      <c r="A191" s="7">
        <v>14</v>
      </c>
      <c r="B191" s="7"/>
      <c r="C191" s="7"/>
      <c r="D191" s="7"/>
      <c r="E191" s="7"/>
      <c r="F191" s="7"/>
      <c r="G191" s="8"/>
      <c r="H191" s="20"/>
      <c r="J191" s="7">
        <v>14</v>
      </c>
      <c r="K191" s="7"/>
      <c r="L191" s="7"/>
      <c r="M191" s="7"/>
      <c r="N191" s="7"/>
      <c r="O191" s="7"/>
      <c r="P191" s="8"/>
      <c r="Q191" s="20"/>
    </row>
    <row r="192" spans="1:17" x14ac:dyDescent="0.25">
      <c r="A192" s="7">
        <v>15</v>
      </c>
      <c r="B192" s="7"/>
      <c r="C192" s="7"/>
      <c r="D192" s="7"/>
      <c r="E192" s="7"/>
      <c r="F192" s="7"/>
      <c r="G192" s="8"/>
      <c r="H192" s="20"/>
      <c r="J192" s="7">
        <v>15</v>
      </c>
      <c r="K192" s="7"/>
      <c r="L192" s="7"/>
      <c r="M192" s="7"/>
      <c r="N192" s="7"/>
      <c r="O192" s="7"/>
      <c r="P192" s="8"/>
      <c r="Q192" s="20"/>
    </row>
    <row r="193" spans="1:17" x14ac:dyDescent="0.25">
      <c r="A193" s="7">
        <v>16</v>
      </c>
      <c r="B193" s="14"/>
      <c r="C193" s="14"/>
      <c r="D193" s="14"/>
      <c r="E193" s="14"/>
      <c r="F193" s="14"/>
      <c r="G193" s="16"/>
      <c r="H193" s="21"/>
      <c r="J193" s="7">
        <v>16</v>
      </c>
      <c r="K193" s="14"/>
      <c r="L193" s="14"/>
      <c r="M193" s="14"/>
      <c r="N193" s="14"/>
      <c r="O193" s="14"/>
      <c r="P193" s="16"/>
      <c r="Q193" s="21"/>
    </row>
    <row r="194" spans="1:17" x14ac:dyDescent="0.25">
      <c r="A194" s="7">
        <v>17</v>
      </c>
      <c r="B194" s="14"/>
      <c r="C194" s="14"/>
      <c r="D194" s="14"/>
      <c r="E194" s="14"/>
      <c r="F194" s="14"/>
      <c r="G194" s="16"/>
      <c r="H194" s="21"/>
      <c r="J194" s="7">
        <v>17</v>
      </c>
      <c r="K194" s="14"/>
      <c r="L194" s="14"/>
      <c r="M194" s="14"/>
      <c r="N194" s="14"/>
      <c r="O194" s="14"/>
      <c r="P194" s="16"/>
      <c r="Q194" s="21"/>
    </row>
    <row r="195" spans="1:17" x14ac:dyDescent="0.25">
      <c r="A195" s="7">
        <v>18</v>
      </c>
      <c r="B195" s="14"/>
      <c r="C195" s="14"/>
      <c r="D195" s="14"/>
      <c r="E195" s="14"/>
      <c r="F195" s="14"/>
      <c r="G195" s="16"/>
      <c r="H195" s="21"/>
      <c r="J195" s="7">
        <v>18</v>
      </c>
      <c r="K195" s="14"/>
      <c r="L195" s="14"/>
      <c r="M195" s="14"/>
      <c r="N195" s="14"/>
      <c r="O195" s="14"/>
      <c r="P195" s="16"/>
      <c r="Q195" s="21"/>
    </row>
    <row r="196" spans="1:17" x14ac:dyDescent="0.25">
      <c r="A196" s="7">
        <v>19</v>
      </c>
      <c r="B196" s="14"/>
      <c r="C196" s="14"/>
      <c r="D196" s="14"/>
      <c r="E196" s="14"/>
      <c r="F196" s="14"/>
      <c r="G196" s="16"/>
      <c r="H196" s="21"/>
      <c r="J196" s="7">
        <v>19</v>
      </c>
      <c r="K196" s="14"/>
      <c r="L196" s="14"/>
      <c r="M196" s="14"/>
      <c r="N196" s="14"/>
      <c r="O196" s="14"/>
      <c r="P196" s="16"/>
      <c r="Q196" s="21"/>
    </row>
    <row r="197" spans="1:17" x14ac:dyDescent="0.25">
      <c r="A197" s="7">
        <v>20</v>
      </c>
      <c r="B197" s="14"/>
      <c r="C197" s="14"/>
      <c r="D197" s="14"/>
      <c r="E197" s="14"/>
      <c r="F197" s="14"/>
      <c r="G197" s="16"/>
      <c r="H197" s="21"/>
      <c r="J197" s="7">
        <v>20</v>
      </c>
      <c r="K197" s="14"/>
      <c r="L197" s="14"/>
      <c r="M197" s="14"/>
      <c r="N197" s="14"/>
      <c r="O197" s="14"/>
      <c r="P197" s="16"/>
      <c r="Q197" s="21"/>
    </row>
    <row r="199" spans="1:17" x14ac:dyDescent="0.25">
      <c r="B199" s="1" t="s">
        <v>15</v>
      </c>
      <c r="C199" s="1"/>
      <c r="D199" s="1" t="s">
        <v>17</v>
      </c>
      <c r="E199" s="1"/>
      <c r="F199" s="1"/>
      <c r="G199" s="1"/>
      <c r="H199" s="1"/>
      <c r="K199" s="1" t="s">
        <v>15</v>
      </c>
      <c r="L199" s="1"/>
      <c r="M199" s="1" t="s">
        <v>17</v>
      </c>
      <c r="N199" s="1"/>
      <c r="O199" s="1"/>
      <c r="P199" s="1"/>
      <c r="Q199" s="1"/>
    </row>
    <row r="200" spans="1:17" x14ac:dyDescent="0.25">
      <c r="B200" s="1" t="s">
        <v>16</v>
      </c>
      <c r="C200" s="1"/>
      <c r="D200" s="1" t="s">
        <v>18</v>
      </c>
      <c r="E200" s="1"/>
      <c r="F200" s="1"/>
      <c r="G200" s="1"/>
      <c r="H200" s="1"/>
      <c r="I200" s="1"/>
      <c r="K200" s="1" t="s">
        <v>16</v>
      </c>
      <c r="L200" s="1"/>
      <c r="M200" s="1" t="s">
        <v>18</v>
      </c>
      <c r="N200" s="1"/>
      <c r="O200" s="1"/>
      <c r="P200" s="1"/>
      <c r="Q200" s="1"/>
    </row>
  </sheetData>
  <mergeCells count="80">
    <mergeCell ref="B98:H100"/>
    <mergeCell ref="K58:K59"/>
    <mergeCell ref="M58:M59"/>
    <mergeCell ref="L58:L59"/>
    <mergeCell ref="H9:H10"/>
    <mergeCell ref="F9:F10"/>
    <mergeCell ref="G9:G10"/>
    <mergeCell ref="C9:C10"/>
    <mergeCell ref="G58:G59"/>
    <mergeCell ref="H58:H59"/>
    <mergeCell ref="C58:C59"/>
    <mergeCell ref="J58:J59"/>
    <mergeCell ref="A58:A59"/>
    <mergeCell ref="B58:B59"/>
    <mergeCell ref="D58:D59"/>
    <mergeCell ref="E58:E59"/>
    <mergeCell ref="F58:F59"/>
    <mergeCell ref="P58:P59"/>
    <mergeCell ref="Q9:Q10"/>
    <mergeCell ref="P9:P10"/>
    <mergeCell ref="O9:O10"/>
    <mergeCell ref="N9:N10"/>
    <mergeCell ref="Q58:Q59"/>
    <mergeCell ref="N58:N59"/>
    <mergeCell ref="O58:O59"/>
    <mergeCell ref="K2:R4"/>
    <mergeCell ref="A6:D6"/>
    <mergeCell ref="J6:M6"/>
    <mergeCell ref="A55:D55"/>
    <mergeCell ref="J55:M55"/>
    <mergeCell ref="B52:G53"/>
    <mergeCell ref="K52:P53"/>
    <mergeCell ref="M9:M10"/>
    <mergeCell ref="J9:J10"/>
    <mergeCell ref="K9:K10"/>
    <mergeCell ref="L9:L10"/>
    <mergeCell ref="B2:H4"/>
    <mergeCell ref="A9:A10"/>
    <mergeCell ref="B9:B10"/>
    <mergeCell ref="D9:D10"/>
    <mergeCell ref="E9:E10"/>
    <mergeCell ref="B170:G171"/>
    <mergeCell ref="K170:P171"/>
    <mergeCell ref="K98:R100"/>
    <mergeCell ref="A102:D102"/>
    <mergeCell ref="J102:M10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K105:K106"/>
    <mergeCell ref="L105:L106"/>
    <mergeCell ref="L176:L177"/>
    <mergeCell ref="M176:M177"/>
    <mergeCell ref="O105:O106"/>
    <mergeCell ref="P105:P106"/>
    <mergeCell ref="Q105:Q106"/>
    <mergeCell ref="M105:M106"/>
    <mergeCell ref="N105:N106"/>
    <mergeCell ref="N176:N177"/>
    <mergeCell ref="O176:O177"/>
    <mergeCell ref="P176:P177"/>
    <mergeCell ref="Q176:Q177"/>
    <mergeCell ref="A173:D173"/>
    <mergeCell ref="J173:M173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J176:J177"/>
    <mergeCell ref="K176:K17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L7" sqref="L7"/>
    </sheetView>
  </sheetViews>
  <sheetFormatPr defaultRowHeight="15" x14ac:dyDescent="0.25"/>
  <cols>
    <col min="1" max="1" width="4.140625" style="1" customWidth="1"/>
    <col min="2" max="2" width="24.140625" style="1" customWidth="1"/>
    <col min="3" max="3" width="23.42578125" style="1" customWidth="1"/>
    <col min="4" max="4" width="8.42578125" style="1" customWidth="1"/>
    <col min="5" max="6" width="9.140625" style="1"/>
    <col min="7" max="7" width="4.42578125" style="1" customWidth="1"/>
    <col min="8" max="8" width="5" style="1" customWidth="1"/>
    <col min="9" max="9" width="26.28515625" style="1" customWidth="1"/>
    <col min="10" max="10" width="20" style="1" customWidth="1"/>
    <col min="11" max="15" width="9.140625" style="1"/>
  </cols>
  <sheetData>
    <row r="1" spans="1:15" ht="18.75" x14ac:dyDescent="0.3">
      <c r="C1" s="9" t="s">
        <v>23</v>
      </c>
      <c r="J1" s="9" t="s">
        <v>24</v>
      </c>
    </row>
    <row r="2" spans="1:15" ht="15" customHeight="1" x14ac:dyDescent="0.25">
      <c r="B2" s="59" t="s">
        <v>50</v>
      </c>
      <c r="C2" s="59"/>
      <c r="D2" s="59"/>
      <c r="E2" s="59"/>
      <c r="F2" s="11"/>
      <c r="G2" s="11"/>
      <c r="H2" s="11"/>
      <c r="I2" s="59" t="s">
        <v>50</v>
      </c>
      <c r="J2" s="59"/>
      <c r="K2" s="59"/>
      <c r="L2" s="59"/>
      <c r="M2" s="11"/>
      <c r="N2" s="11"/>
      <c r="O2" s="11"/>
    </row>
    <row r="3" spans="1:15" x14ac:dyDescent="0.25">
      <c r="B3" s="59"/>
      <c r="C3" s="59"/>
      <c r="D3" s="59"/>
      <c r="E3" s="59"/>
      <c r="F3" s="11"/>
      <c r="G3" s="11"/>
      <c r="H3" s="11"/>
      <c r="I3" s="59"/>
      <c r="J3" s="59"/>
      <c r="K3" s="59"/>
      <c r="L3" s="59"/>
      <c r="M3" s="11"/>
      <c r="N3" s="11"/>
      <c r="O3" s="11"/>
    </row>
    <row r="4" spans="1:15" x14ac:dyDescent="0.25">
      <c r="B4" s="59"/>
      <c r="C4" s="59"/>
      <c r="D4" s="59"/>
      <c r="E4" s="59"/>
      <c r="F4" s="11"/>
      <c r="G4" s="11"/>
      <c r="H4" s="11"/>
      <c r="I4" s="59"/>
      <c r="J4" s="59"/>
      <c r="K4" s="59"/>
      <c r="L4" s="59"/>
      <c r="M4" s="11"/>
      <c r="N4" s="11"/>
      <c r="O4" s="11"/>
    </row>
    <row r="6" spans="1:15" x14ac:dyDescent="0.25">
      <c r="A6" s="60" t="s">
        <v>3</v>
      </c>
      <c r="B6" s="60"/>
      <c r="C6" s="60"/>
      <c r="E6" s="4" t="s">
        <v>2</v>
      </c>
      <c r="H6" s="60" t="s">
        <v>3</v>
      </c>
      <c r="I6" s="60"/>
      <c r="J6" s="60"/>
      <c r="L6" s="4" t="s">
        <v>2</v>
      </c>
    </row>
    <row r="7" spans="1:15" ht="15.75" x14ac:dyDescent="0.25">
      <c r="C7" s="5" t="s">
        <v>61</v>
      </c>
      <c r="E7" s="6" t="s">
        <v>451</v>
      </c>
      <c r="J7" s="5" t="s">
        <v>71</v>
      </c>
      <c r="L7" s="6" t="s">
        <v>451</v>
      </c>
    </row>
    <row r="9" spans="1:15" x14ac:dyDescent="0.25">
      <c r="A9" s="55" t="s">
        <v>35</v>
      </c>
      <c r="B9" s="55" t="s">
        <v>36</v>
      </c>
      <c r="C9" s="55" t="s">
        <v>7</v>
      </c>
      <c r="D9" s="55" t="s">
        <v>12</v>
      </c>
      <c r="E9" s="55" t="s">
        <v>37</v>
      </c>
      <c r="F9" s="55" t="s">
        <v>8</v>
      </c>
      <c r="H9" s="55" t="s">
        <v>35</v>
      </c>
      <c r="I9" s="55" t="s">
        <v>36</v>
      </c>
      <c r="J9" s="55" t="s">
        <v>7</v>
      </c>
      <c r="K9" s="55" t="s">
        <v>12</v>
      </c>
      <c r="L9" s="55" t="s">
        <v>37</v>
      </c>
      <c r="M9" s="55" t="s">
        <v>8</v>
      </c>
    </row>
    <row r="10" spans="1:15" ht="21.75" customHeight="1" x14ac:dyDescent="0.25">
      <c r="A10" s="56"/>
      <c r="B10" s="56"/>
      <c r="C10" s="56"/>
      <c r="D10" s="56"/>
      <c r="E10" s="56"/>
      <c r="F10" s="56"/>
      <c r="H10" s="56"/>
      <c r="I10" s="56"/>
      <c r="J10" s="56"/>
      <c r="K10" s="56"/>
      <c r="L10" s="56"/>
      <c r="M10" s="56"/>
    </row>
    <row r="11" spans="1:15" x14ac:dyDescent="0.25">
      <c r="A11" s="7">
        <v>1</v>
      </c>
      <c r="B11" s="7" t="s">
        <v>391</v>
      </c>
      <c r="C11" s="7" t="s">
        <v>392</v>
      </c>
      <c r="D11" s="7">
        <v>332</v>
      </c>
      <c r="E11" s="8">
        <v>2.2152777777777777</v>
      </c>
      <c r="F11" s="20">
        <v>1</v>
      </c>
      <c r="H11" s="7">
        <v>1</v>
      </c>
      <c r="I11" s="7" t="s">
        <v>393</v>
      </c>
      <c r="J11" s="7" t="s">
        <v>213</v>
      </c>
      <c r="K11" s="7">
        <v>352</v>
      </c>
      <c r="L11" s="8">
        <v>4.1222222222222227</v>
      </c>
      <c r="M11" s="20">
        <v>3</v>
      </c>
    </row>
    <row r="12" spans="1:15" x14ac:dyDescent="0.25">
      <c r="A12" s="7">
        <v>2</v>
      </c>
      <c r="B12" s="31" t="s">
        <v>394</v>
      </c>
      <c r="C12" s="31" t="s">
        <v>395</v>
      </c>
      <c r="D12" s="31">
        <v>354</v>
      </c>
      <c r="E12" s="8">
        <v>2.6750000000000003</v>
      </c>
      <c r="F12" s="20">
        <v>2</v>
      </c>
      <c r="H12" s="7">
        <v>2</v>
      </c>
      <c r="I12" s="7" t="s">
        <v>396</v>
      </c>
      <c r="J12" s="7" t="s">
        <v>300</v>
      </c>
      <c r="K12" s="7">
        <v>357</v>
      </c>
      <c r="L12" s="8">
        <v>4.0187499999999998</v>
      </c>
      <c r="M12" s="20">
        <v>2</v>
      </c>
    </row>
    <row r="13" spans="1:15" x14ac:dyDescent="0.25">
      <c r="A13" s="7">
        <v>3</v>
      </c>
      <c r="B13" s="7" t="s">
        <v>397</v>
      </c>
      <c r="C13" s="7" t="s">
        <v>216</v>
      </c>
      <c r="D13" s="7">
        <v>351</v>
      </c>
      <c r="E13" s="8">
        <v>2.723611111111111</v>
      </c>
      <c r="F13" s="20">
        <v>3</v>
      </c>
      <c r="H13" s="7">
        <v>3</v>
      </c>
      <c r="I13" s="7" t="s">
        <v>398</v>
      </c>
      <c r="J13" s="7" t="s">
        <v>284</v>
      </c>
      <c r="K13" s="7">
        <v>353</v>
      </c>
      <c r="L13" s="8">
        <v>3.3298611111111112</v>
      </c>
      <c r="M13" s="20">
        <v>1</v>
      </c>
    </row>
    <row r="14" spans="1:15" x14ac:dyDescent="0.25">
      <c r="A14" s="7">
        <v>4</v>
      </c>
      <c r="B14" s="7" t="s">
        <v>399</v>
      </c>
      <c r="C14" s="7" t="s">
        <v>216</v>
      </c>
      <c r="D14" s="7">
        <v>126</v>
      </c>
      <c r="E14" s="8">
        <v>2.7250000000000001</v>
      </c>
      <c r="F14" s="20">
        <v>4</v>
      </c>
      <c r="H14" s="7">
        <v>4</v>
      </c>
      <c r="I14" s="7"/>
      <c r="J14" s="7"/>
      <c r="K14" s="7"/>
      <c r="L14" s="8"/>
      <c r="M14" s="20"/>
    </row>
    <row r="15" spans="1:15" x14ac:dyDescent="0.25">
      <c r="A15" s="7">
        <v>5</v>
      </c>
      <c r="B15" s="7" t="s">
        <v>400</v>
      </c>
      <c r="C15" s="7" t="s">
        <v>401</v>
      </c>
      <c r="D15" s="7">
        <v>392</v>
      </c>
      <c r="E15" s="8">
        <v>2.7284722222222224</v>
      </c>
      <c r="F15" s="20">
        <v>5</v>
      </c>
      <c r="H15" s="7">
        <v>5</v>
      </c>
      <c r="I15" s="7"/>
      <c r="J15" s="7"/>
      <c r="K15" s="7"/>
      <c r="L15" s="8"/>
      <c r="M15" s="20"/>
    </row>
    <row r="16" spans="1:15" x14ac:dyDescent="0.25">
      <c r="A16" s="7">
        <v>6</v>
      </c>
      <c r="B16" s="7" t="s">
        <v>402</v>
      </c>
      <c r="C16" s="7" t="s">
        <v>403</v>
      </c>
      <c r="D16" s="7">
        <v>127</v>
      </c>
      <c r="E16" s="8">
        <v>2.818055555555556</v>
      </c>
      <c r="F16" s="20">
        <v>6</v>
      </c>
      <c r="H16" s="7">
        <v>6</v>
      </c>
      <c r="I16" s="7"/>
      <c r="J16" s="7"/>
      <c r="K16" s="7"/>
      <c r="L16" s="8"/>
      <c r="M16" s="20"/>
    </row>
    <row r="17" spans="1:13" x14ac:dyDescent="0.25">
      <c r="A17" s="7">
        <v>7</v>
      </c>
      <c r="B17" s="7" t="s">
        <v>404</v>
      </c>
      <c r="C17" s="7" t="s">
        <v>216</v>
      </c>
      <c r="D17" s="7">
        <v>344</v>
      </c>
      <c r="E17" s="8">
        <v>3.0868055555555554</v>
      </c>
      <c r="F17" s="20">
        <v>7</v>
      </c>
      <c r="H17" s="7">
        <v>7</v>
      </c>
      <c r="I17" s="7"/>
      <c r="J17" s="7"/>
      <c r="K17" s="7"/>
      <c r="L17" s="8"/>
      <c r="M17" s="20"/>
    </row>
    <row r="18" spans="1:13" x14ac:dyDescent="0.25">
      <c r="A18" s="7">
        <v>8</v>
      </c>
      <c r="B18" s="7" t="s">
        <v>405</v>
      </c>
      <c r="C18" s="7" t="s">
        <v>213</v>
      </c>
      <c r="D18" s="7">
        <v>321</v>
      </c>
      <c r="E18" s="8">
        <v>3.4756944444444446</v>
      </c>
      <c r="F18" s="20">
        <v>8</v>
      </c>
      <c r="H18" s="7">
        <v>8</v>
      </c>
      <c r="I18" s="7"/>
      <c r="J18" s="7"/>
      <c r="K18" s="7"/>
      <c r="L18" s="8"/>
      <c r="M18" s="20"/>
    </row>
    <row r="19" spans="1:13" x14ac:dyDescent="0.25">
      <c r="A19" s="7">
        <v>9</v>
      </c>
      <c r="B19" s="7"/>
      <c r="C19" s="7"/>
      <c r="D19" s="7"/>
      <c r="E19" s="8"/>
      <c r="F19" s="20"/>
      <c r="H19" s="7">
        <v>9</v>
      </c>
      <c r="I19" s="7"/>
      <c r="J19" s="7"/>
      <c r="K19" s="7"/>
      <c r="L19" s="8"/>
      <c r="M19" s="20"/>
    </row>
    <row r="20" spans="1:13" x14ac:dyDescent="0.25">
      <c r="A20" s="7">
        <v>10</v>
      </c>
      <c r="B20" s="7"/>
      <c r="C20" s="7"/>
      <c r="D20" s="7"/>
      <c r="E20" s="8"/>
      <c r="F20" s="20"/>
      <c r="H20" s="7">
        <v>10</v>
      </c>
      <c r="I20" s="7"/>
      <c r="J20" s="7"/>
      <c r="K20" s="7"/>
      <c r="L20" s="8"/>
      <c r="M20" s="20"/>
    </row>
    <row r="21" spans="1:13" x14ac:dyDescent="0.25">
      <c r="A21" s="7">
        <v>11</v>
      </c>
      <c r="B21" s="7"/>
      <c r="C21" s="7"/>
      <c r="D21" s="7"/>
      <c r="E21" s="8"/>
      <c r="F21" s="20"/>
      <c r="H21" s="7">
        <v>11</v>
      </c>
      <c r="I21" s="7"/>
      <c r="J21" s="7"/>
      <c r="K21" s="7"/>
      <c r="L21" s="8"/>
      <c r="M21" s="20"/>
    </row>
    <row r="22" spans="1:13" x14ac:dyDescent="0.25">
      <c r="A22" s="7">
        <v>12</v>
      </c>
      <c r="B22" s="7"/>
      <c r="C22" s="7"/>
      <c r="D22" s="7"/>
      <c r="E22" s="8"/>
      <c r="F22" s="20"/>
      <c r="H22" s="7">
        <v>12</v>
      </c>
      <c r="I22" s="7"/>
      <c r="J22" s="7"/>
      <c r="K22" s="7"/>
      <c r="L22" s="8"/>
      <c r="M22" s="20"/>
    </row>
    <row r="23" spans="1:13" x14ac:dyDescent="0.25">
      <c r="A23" s="7">
        <v>13</v>
      </c>
      <c r="B23" s="7"/>
      <c r="C23" s="7"/>
      <c r="D23" s="7"/>
      <c r="E23" s="8"/>
      <c r="F23" s="20"/>
      <c r="H23" s="7">
        <v>13</v>
      </c>
      <c r="I23" s="7"/>
      <c r="J23" s="7"/>
      <c r="K23" s="7"/>
      <c r="L23" s="8"/>
      <c r="M23" s="20"/>
    </row>
    <row r="24" spans="1:13" x14ac:dyDescent="0.25">
      <c r="A24" s="7">
        <v>14</v>
      </c>
      <c r="B24" s="7"/>
      <c r="C24" s="7"/>
      <c r="D24" s="7"/>
      <c r="E24" s="8"/>
      <c r="F24" s="20"/>
      <c r="H24" s="7">
        <v>14</v>
      </c>
      <c r="I24" s="7"/>
      <c r="J24" s="7"/>
      <c r="K24" s="7"/>
      <c r="L24" s="8"/>
      <c r="M24" s="20"/>
    </row>
    <row r="25" spans="1:13" x14ac:dyDescent="0.25">
      <c r="A25" s="7">
        <v>15</v>
      </c>
      <c r="B25" s="7"/>
      <c r="C25" s="7"/>
      <c r="D25" s="7"/>
      <c r="E25" s="8"/>
      <c r="F25" s="20"/>
      <c r="H25" s="7">
        <v>15</v>
      </c>
      <c r="I25" s="7"/>
      <c r="J25" s="7"/>
      <c r="K25" s="7"/>
      <c r="L25" s="8"/>
      <c r="M25" s="20"/>
    </row>
    <row r="26" spans="1:13" x14ac:dyDescent="0.25">
      <c r="A26" s="7">
        <v>16</v>
      </c>
      <c r="B26" s="7"/>
      <c r="C26" s="7"/>
      <c r="D26" s="7"/>
      <c r="E26" s="8"/>
      <c r="F26" s="20"/>
      <c r="H26" s="7">
        <v>16</v>
      </c>
      <c r="I26" s="7"/>
      <c r="J26" s="7"/>
      <c r="K26" s="7"/>
      <c r="L26" s="8"/>
      <c r="M26" s="20"/>
    </row>
    <row r="27" spans="1:13" x14ac:dyDescent="0.25">
      <c r="A27" s="7">
        <v>17</v>
      </c>
      <c r="B27" s="7"/>
      <c r="C27" s="7"/>
      <c r="D27" s="7"/>
      <c r="E27" s="8"/>
      <c r="F27" s="20"/>
      <c r="H27" s="7">
        <v>17</v>
      </c>
      <c r="I27" s="7"/>
      <c r="J27" s="7"/>
      <c r="K27" s="7"/>
      <c r="L27" s="8"/>
      <c r="M27" s="20"/>
    </row>
    <row r="28" spans="1:13" x14ac:dyDescent="0.25">
      <c r="A28" s="7">
        <v>18</v>
      </c>
      <c r="B28" s="7"/>
      <c r="C28" s="7"/>
      <c r="D28" s="7"/>
      <c r="E28" s="8"/>
      <c r="F28" s="20"/>
      <c r="H28" s="7">
        <v>18</v>
      </c>
      <c r="I28" s="7"/>
      <c r="J28" s="7"/>
      <c r="K28" s="7"/>
      <c r="L28" s="8"/>
      <c r="M28" s="20"/>
    </row>
    <row r="29" spans="1:13" x14ac:dyDescent="0.25">
      <c r="A29" s="7">
        <v>19</v>
      </c>
      <c r="B29" s="7"/>
      <c r="C29" s="7"/>
      <c r="D29" s="7"/>
      <c r="E29" s="8"/>
      <c r="F29" s="20"/>
      <c r="H29" s="7">
        <v>19</v>
      </c>
      <c r="I29" s="7"/>
      <c r="J29" s="7"/>
      <c r="K29" s="7"/>
      <c r="L29" s="8"/>
      <c r="M29" s="20"/>
    </row>
    <row r="30" spans="1:13" x14ac:dyDescent="0.25">
      <c r="A30" s="7">
        <v>20</v>
      </c>
      <c r="B30" s="7"/>
      <c r="C30" s="7"/>
      <c r="D30" s="7"/>
      <c r="E30" s="8"/>
      <c r="F30" s="20"/>
      <c r="H30" s="7">
        <v>20</v>
      </c>
      <c r="I30" s="7"/>
      <c r="J30" s="7"/>
      <c r="K30" s="7"/>
      <c r="L30" s="8"/>
      <c r="M30" s="20"/>
    </row>
    <row r="31" spans="1:13" x14ac:dyDescent="0.25">
      <c r="A31" s="7">
        <v>21</v>
      </c>
      <c r="B31" s="7"/>
      <c r="C31" s="7"/>
      <c r="D31" s="7"/>
      <c r="E31" s="8"/>
      <c r="F31" s="20"/>
      <c r="H31" s="7">
        <v>21</v>
      </c>
      <c r="I31" s="7"/>
      <c r="J31" s="7"/>
      <c r="K31" s="7"/>
      <c r="L31" s="8"/>
      <c r="M31" s="20"/>
    </row>
    <row r="32" spans="1:13" x14ac:dyDescent="0.25">
      <c r="A32" s="7">
        <v>22</v>
      </c>
      <c r="B32" s="7"/>
      <c r="C32" s="7"/>
      <c r="D32" s="7"/>
      <c r="E32" s="8"/>
      <c r="F32" s="20"/>
      <c r="H32" s="7">
        <v>22</v>
      </c>
      <c r="I32" s="7"/>
      <c r="J32" s="7"/>
      <c r="K32" s="7"/>
      <c r="L32" s="8"/>
      <c r="M32" s="20"/>
    </row>
    <row r="33" spans="1:16" x14ac:dyDescent="0.25">
      <c r="A33" s="7">
        <v>23</v>
      </c>
      <c r="B33" s="7"/>
      <c r="C33" s="7"/>
      <c r="D33" s="7"/>
      <c r="E33" s="8"/>
      <c r="F33" s="20"/>
      <c r="H33" s="7">
        <v>23</v>
      </c>
      <c r="I33" s="7"/>
      <c r="J33" s="7"/>
      <c r="K33" s="7"/>
      <c r="L33" s="8"/>
      <c r="M33" s="20"/>
    </row>
    <row r="34" spans="1:16" x14ac:dyDescent="0.25">
      <c r="A34" s="7">
        <v>24</v>
      </c>
      <c r="B34" s="7"/>
      <c r="C34" s="7"/>
      <c r="D34" s="7"/>
      <c r="E34" s="8"/>
      <c r="F34" s="20"/>
      <c r="H34" s="7">
        <v>24</v>
      </c>
      <c r="I34" s="7"/>
      <c r="J34" s="7"/>
      <c r="K34" s="7"/>
      <c r="L34" s="8"/>
      <c r="M34" s="20"/>
    </row>
    <row r="35" spans="1:16" x14ac:dyDescent="0.25">
      <c r="A35" s="7">
        <v>25</v>
      </c>
      <c r="B35" s="7"/>
      <c r="C35" s="7"/>
      <c r="D35" s="7"/>
      <c r="E35" s="8"/>
      <c r="F35" s="20"/>
      <c r="H35" s="7">
        <v>25</v>
      </c>
      <c r="I35" s="7"/>
      <c r="J35" s="7"/>
      <c r="K35" s="7"/>
      <c r="L35" s="8"/>
      <c r="M35" s="20"/>
    </row>
    <row r="36" spans="1:16" x14ac:dyDescent="0.25">
      <c r="A36" s="7">
        <v>26</v>
      </c>
      <c r="B36" s="7"/>
      <c r="C36" s="7"/>
      <c r="D36" s="7"/>
      <c r="E36" s="8"/>
      <c r="F36" s="20"/>
      <c r="H36" s="7">
        <v>26</v>
      </c>
      <c r="I36" s="7"/>
      <c r="J36" s="7"/>
      <c r="K36" s="7"/>
      <c r="L36" s="8"/>
      <c r="M36" s="20"/>
    </row>
    <row r="37" spans="1:16" x14ac:dyDescent="0.25">
      <c r="A37" s="7">
        <v>27</v>
      </c>
      <c r="B37" s="7"/>
      <c r="C37" s="7"/>
      <c r="D37" s="7"/>
      <c r="E37" s="8"/>
      <c r="F37" s="20"/>
      <c r="H37" s="7">
        <v>27</v>
      </c>
      <c r="I37" s="7"/>
      <c r="J37" s="7"/>
      <c r="K37" s="7"/>
      <c r="L37" s="8"/>
      <c r="M37" s="20"/>
    </row>
    <row r="38" spans="1:16" x14ac:dyDescent="0.25">
      <c r="A38" s="7">
        <v>28</v>
      </c>
      <c r="B38" s="7"/>
      <c r="C38" s="7"/>
      <c r="D38" s="7"/>
      <c r="E38" s="8"/>
      <c r="F38" s="20"/>
      <c r="H38" s="7">
        <v>28</v>
      </c>
      <c r="I38" s="7"/>
      <c r="J38" s="7"/>
      <c r="K38" s="7"/>
      <c r="L38" s="8"/>
      <c r="M38" s="20"/>
    </row>
    <row r="39" spans="1:16" x14ac:dyDescent="0.25">
      <c r="A39" s="7">
        <v>29</v>
      </c>
      <c r="B39" s="7"/>
      <c r="C39" s="7"/>
      <c r="D39" s="7"/>
      <c r="E39" s="8"/>
      <c r="F39" s="20"/>
      <c r="H39" s="7">
        <v>29</v>
      </c>
      <c r="I39" s="7"/>
      <c r="J39" s="7"/>
      <c r="K39" s="7"/>
      <c r="L39" s="8"/>
      <c r="M39" s="20"/>
    </row>
    <row r="40" spans="1:16" x14ac:dyDescent="0.25">
      <c r="A40" s="7">
        <v>30</v>
      </c>
      <c r="B40" s="7"/>
      <c r="C40" s="7"/>
      <c r="D40" s="7"/>
      <c r="E40" s="8"/>
      <c r="F40" s="20"/>
      <c r="H40" s="7">
        <v>30</v>
      </c>
      <c r="I40" s="7"/>
      <c r="J40" s="7"/>
      <c r="K40" s="7"/>
      <c r="L40" s="8"/>
      <c r="M40" s="20"/>
    </row>
    <row r="41" spans="1:16" x14ac:dyDescent="0.25">
      <c r="A41" s="7">
        <v>31</v>
      </c>
      <c r="B41" s="7"/>
      <c r="C41" s="7"/>
      <c r="D41" s="7"/>
      <c r="E41" s="8"/>
      <c r="F41" s="20"/>
      <c r="H41" s="7">
        <v>31</v>
      </c>
      <c r="I41" s="7"/>
      <c r="J41" s="7"/>
      <c r="K41" s="7"/>
      <c r="L41" s="8"/>
      <c r="M41" s="20"/>
    </row>
    <row r="42" spans="1:16" x14ac:dyDescent="0.25">
      <c r="A42" s="7">
        <v>32</v>
      </c>
      <c r="B42" s="7"/>
      <c r="C42" s="7"/>
      <c r="D42" s="7"/>
      <c r="E42" s="8"/>
      <c r="F42" s="20"/>
      <c r="H42" s="7">
        <v>32</v>
      </c>
      <c r="I42" s="7"/>
      <c r="J42" s="7"/>
      <c r="K42" s="7"/>
      <c r="L42" s="8"/>
      <c r="M42" s="20"/>
    </row>
    <row r="43" spans="1:16" x14ac:dyDescent="0.25">
      <c r="A43" s="7">
        <v>33</v>
      </c>
      <c r="B43" s="7"/>
      <c r="C43" s="7"/>
      <c r="D43" s="7"/>
      <c r="E43" s="8"/>
      <c r="F43" s="20"/>
      <c r="H43" s="7">
        <v>33</v>
      </c>
      <c r="I43" s="7"/>
      <c r="J43" s="7"/>
      <c r="K43" s="7"/>
      <c r="L43" s="8"/>
      <c r="M43" s="20"/>
    </row>
    <row r="44" spans="1:16" x14ac:dyDescent="0.25">
      <c r="A44" s="7">
        <v>34</v>
      </c>
      <c r="B44" s="7"/>
      <c r="C44" s="7"/>
      <c r="D44" s="7"/>
      <c r="E44" s="8"/>
      <c r="F44" s="20"/>
      <c r="H44" s="7">
        <v>34</v>
      </c>
      <c r="I44" s="7"/>
      <c r="J44" s="7"/>
      <c r="K44" s="7"/>
      <c r="L44" s="8"/>
      <c r="M44" s="20"/>
    </row>
    <row r="45" spans="1:16" x14ac:dyDescent="0.25">
      <c r="A45" s="7">
        <v>35</v>
      </c>
      <c r="B45" s="7"/>
      <c r="C45" s="7"/>
      <c r="D45" s="7"/>
      <c r="E45" s="8"/>
      <c r="F45" s="20"/>
      <c r="H45" s="7">
        <v>35</v>
      </c>
      <c r="I45" s="7"/>
      <c r="J45" s="7"/>
      <c r="K45" s="7"/>
      <c r="L45" s="8"/>
      <c r="M45" s="20"/>
    </row>
    <row r="47" spans="1:16" x14ac:dyDescent="0.25">
      <c r="B47" s="1" t="s">
        <v>15</v>
      </c>
      <c r="C47" s="1" t="s">
        <v>17</v>
      </c>
      <c r="I47" s="1" t="s">
        <v>15</v>
      </c>
      <c r="J47" s="1" t="s">
        <v>17</v>
      </c>
      <c r="P47" s="1"/>
    </row>
    <row r="48" spans="1:16" x14ac:dyDescent="0.25">
      <c r="B48" s="1" t="s">
        <v>16</v>
      </c>
      <c r="C48" s="1" t="s">
        <v>18</v>
      </c>
      <c r="I48" s="1" t="s">
        <v>16</v>
      </c>
      <c r="J48" s="1" t="s">
        <v>18</v>
      </c>
      <c r="P48" s="1"/>
    </row>
  </sheetData>
  <mergeCells count="16">
    <mergeCell ref="M9:M10"/>
    <mergeCell ref="A9:A10"/>
    <mergeCell ref="B9:B10"/>
    <mergeCell ref="C9:C10"/>
    <mergeCell ref="D9:D10"/>
    <mergeCell ref="E9:E10"/>
    <mergeCell ref="F9:F10"/>
    <mergeCell ref="I2:L4"/>
    <mergeCell ref="B2:E4"/>
    <mergeCell ref="H6:J6"/>
    <mergeCell ref="A6:C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L7" sqref="L7"/>
    </sheetView>
  </sheetViews>
  <sheetFormatPr defaultRowHeight="15" x14ac:dyDescent="0.25"/>
  <cols>
    <col min="1" max="1" width="4.7109375" customWidth="1"/>
    <col min="2" max="2" width="23.42578125" customWidth="1"/>
    <col min="3" max="3" width="19.140625" customWidth="1"/>
    <col min="4" max="4" width="9.7109375" customWidth="1"/>
    <col min="5" max="5" width="11.5703125" customWidth="1"/>
    <col min="6" max="6" width="10.28515625" customWidth="1"/>
    <col min="7" max="7" width="7" customWidth="1"/>
    <col min="8" max="8" width="4.85546875" customWidth="1"/>
    <col min="9" max="9" width="27.7109375" customWidth="1"/>
    <col min="10" max="10" width="18.5703125" customWidth="1"/>
  </cols>
  <sheetData>
    <row r="1" spans="1:15" ht="18.75" x14ac:dyDescent="0.3">
      <c r="C1" s="9" t="s">
        <v>25</v>
      </c>
      <c r="J1" s="9" t="s">
        <v>26</v>
      </c>
    </row>
    <row r="2" spans="1:15" x14ac:dyDescent="0.25">
      <c r="B2" s="59" t="s">
        <v>50</v>
      </c>
      <c r="C2" s="59"/>
      <c r="D2" s="59"/>
      <c r="E2" s="59"/>
      <c r="F2" s="11"/>
      <c r="G2" s="11"/>
      <c r="H2" s="11"/>
      <c r="I2" s="59" t="s">
        <v>50</v>
      </c>
      <c r="J2" s="59"/>
      <c r="K2" s="59"/>
      <c r="L2" s="59"/>
      <c r="M2" s="11"/>
      <c r="N2" s="11"/>
      <c r="O2" s="11"/>
    </row>
    <row r="3" spans="1:15" x14ac:dyDescent="0.25">
      <c r="B3" s="59"/>
      <c r="C3" s="59"/>
      <c r="D3" s="59"/>
      <c r="E3" s="59"/>
      <c r="F3" s="11"/>
      <c r="G3" s="11"/>
      <c r="H3" s="11"/>
      <c r="I3" s="59"/>
      <c r="J3" s="59"/>
      <c r="K3" s="59"/>
      <c r="L3" s="59"/>
      <c r="M3" s="11"/>
      <c r="N3" s="11"/>
      <c r="O3" s="11"/>
    </row>
    <row r="4" spans="1:15" x14ac:dyDescent="0.25">
      <c r="B4" s="59"/>
      <c r="C4" s="59"/>
      <c r="D4" s="59"/>
      <c r="E4" s="59"/>
      <c r="F4" s="11"/>
      <c r="G4" s="11"/>
      <c r="H4" s="11"/>
      <c r="I4" s="59"/>
      <c r="J4" s="59"/>
      <c r="K4" s="59"/>
      <c r="L4" s="59"/>
      <c r="M4" s="11"/>
      <c r="N4" s="11"/>
      <c r="O4" s="11"/>
    </row>
    <row r="6" spans="1:15" x14ac:dyDescent="0.25">
      <c r="A6" s="60" t="s">
        <v>3</v>
      </c>
      <c r="B6" s="60"/>
      <c r="C6" s="60"/>
      <c r="D6" s="1"/>
      <c r="E6" s="4" t="s">
        <v>2</v>
      </c>
      <c r="F6" s="1"/>
      <c r="H6" s="60" t="s">
        <v>3</v>
      </c>
      <c r="I6" s="60"/>
      <c r="J6" s="60"/>
      <c r="K6" s="1"/>
      <c r="L6" s="4" t="s">
        <v>2</v>
      </c>
      <c r="M6" s="1"/>
    </row>
    <row r="7" spans="1:15" ht="15.75" x14ac:dyDescent="0.25">
      <c r="A7" s="1"/>
      <c r="B7" s="1"/>
      <c r="C7" s="5" t="s">
        <v>67</v>
      </c>
      <c r="D7" s="1"/>
      <c r="E7" s="6" t="s">
        <v>451</v>
      </c>
      <c r="F7" s="1"/>
      <c r="H7" s="1"/>
      <c r="I7" s="1"/>
      <c r="J7" s="5" t="s">
        <v>68</v>
      </c>
      <c r="K7" s="1"/>
      <c r="L7" s="6" t="s">
        <v>451</v>
      </c>
      <c r="M7" s="1"/>
    </row>
    <row r="9" spans="1:15" x14ac:dyDescent="0.25">
      <c r="A9" s="55" t="s">
        <v>35</v>
      </c>
      <c r="B9" s="55" t="s">
        <v>36</v>
      </c>
      <c r="C9" s="55" t="s">
        <v>7</v>
      </c>
      <c r="D9" s="55" t="s">
        <v>12</v>
      </c>
      <c r="E9" s="55" t="s">
        <v>37</v>
      </c>
      <c r="F9" s="55" t="s">
        <v>8</v>
      </c>
      <c r="H9" s="55" t="s">
        <v>35</v>
      </c>
      <c r="I9" s="55" t="s">
        <v>36</v>
      </c>
      <c r="J9" s="55" t="s">
        <v>7</v>
      </c>
      <c r="K9" s="55" t="s">
        <v>12</v>
      </c>
      <c r="L9" s="55" t="s">
        <v>37</v>
      </c>
      <c r="M9" s="55" t="s">
        <v>8</v>
      </c>
    </row>
    <row r="10" spans="1:15" x14ac:dyDescent="0.25">
      <c r="A10" s="56"/>
      <c r="B10" s="56"/>
      <c r="C10" s="56"/>
      <c r="D10" s="56"/>
      <c r="E10" s="56"/>
      <c r="F10" s="56"/>
      <c r="H10" s="56"/>
      <c r="I10" s="56"/>
      <c r="J10" s="56"/>
      <c r="K10" s="56"/>
      <c r="L10" s="56"/>
      <c r="M10" s="56"/>
    </row>
    <row r="11" spans="1:15" x14ac:dyDescent="0.25">
      <c r="A11" s="7">
        <v>1</v>
      </c>
      <c r="B11" s="7" t="s">
        <v>406</v>
      </c>
      <c r="C11" s="7" t="s">
        <v>216</v>
      </c>
      <c r="D11" s="7">
        <v>347</v>
      </c>
      <c r="E11" s="8">
        <v>2.3361111111111112</v>
      </c>
      <c r="F11" s="20">
        <v>1</v>
      </c>
      <c r="H11" s="7">
        <v>1</v>
      </c>
      <c r="I11" s="7" t="s">
        <v>407</v>
      </c>
      <c r="J11" s="7" t="s">
        <v>216</v>
      </c>
      <c r="K11" s="7">
        <v>358</v>
      </c>
      <c r="L11" s="8">
        <v>6.6608796296296291E-2</v>
      </c>
      <c r="M11" s="20">
        <v>1</v>
      </c>
    </row>
    <row r="12" spans="1:15" x14ac:dyDescent="0.25">
      <c r="A12" s="7">
        <v>2</v>
      </c>
      <c r="B12" s="7" t="s">
        <v>408</v>
      </c>
      <c r="C12" s="7" t="s">
        <v>216</v>
      </c>
      <c r="D12" s="7">
        <v>331</v>
      </c>
      <c r="E12" s="8">
        <v>2.5402777777777779</v>
      </c>
      <c r="F12" s="20">
        <v>2</v>
      </c>
      <c r="H12" s="7">
        <v>2</v>
      </c>
      <c r="I12" s="7" t="s">
        <v>409</v>
      </c>
      <c r="J12" s="7" t="s">
        <v>216</v>
      </c>
      <c r="K12" s="7">
        <v>400</v>
      </c>
      <c r="L12" s="8">
        <v>6.6817129629629629E-2</v>
      </c>
      <c r="M12" s="20">
        <v>2</v>
      </c>
    </row>
    <row r="13" spans="1:15" x14ac:dyDescent="0.25">
      <c r="A13" s="7">
        <v>3</v>
      </c>
      <c r="B13" s="7" t="s">
        <v>410</v>
      </c>
      <c r="C13" s="7" t="s">
        <v>395</v>
      </c>
      <c r="D13" s="7">
        <v>334</v>
      </c>
      <c r="E13" s="8">
        <v>2.5763888888888888</v>
      </c>
      <c r="F13" s="20">
        <v>3</v>
      </c>
      <c r="H13" s="7">
        <v>3</v>
      </c>
      <c r="I13" s="7"/>
      <c r="J13" s="7"/>
      <c r="K13" s="7"/>
      <c r="L13" s="8"/>
      <c r="M13" s="20"/>
    </row>
    <row r="14" spans="1:15" x14ac:dyDescent="0.25">
      <c r="A14" s="7">
        <v>4</v>
      </c>
      <c r="B14" s="7" t="s">
        <v>411</v>
      </c>
      <c r="C14" s="7" t="s">
        <v>216</v>
      </c>
      <c r="D14" s="7">
        <v>349</v>
      </c>
      <c r="E14" s="8">
        <v>2.5833333333333335</v>
      </c>
      <c r="F14" s="20">
        <v>4</v>
      </c>
      <c r="H14" s="7">
        <v>4</v>
      </c>
      <c r="I14" s="7"/>
      <c r="J14" s="7"/>
      <c r="K14" s="7"/>
      <c r="L14" s="8"/>
      <c r="M14" s="20"/>
    </row>
    <row r="15" spans="1:15" x14ac:dyDescent="0.25">
      <c r="A15" s="7">
        <v>5</v>
      </c>
      <c r="B15" s="7" t="s">
        <v>412</v>
      </c>
      <c r="C15" s="7" t="s">
        <v>249</v>
      </c>
      <c r="D15" s="7">
        <v>336</v>
      </c>
      <c r="E15" s="8">
        <v>2.6881944444444446</v>
      </c>
      <c r="F15" s="20">
        <v>5</v>
      </c>
      <c r="H15" s="7">
        <v>5</v>
      </c>
      <c r="I15" s="7"/>
      <c r="J15" s="7"/>
      <c r="K15" s="7"/>
      <c r="L15" s="8"/>
      <c r="M15" s="20"/>
    </row>
    <row r="16" spans="1:15" x14ac:dyDescent="0.25">
      <c r="A16" s="7">
        <v>6</v>
      </c>
      <c r="B16" s="7" t="s">
        <v>413</v>
      </c>
      <c r="C16" s="7" t="s">
        <v>213</v>
      </c>
      <c r="D16" s="7">
        <v>333</v>
      </c>
      <c r="E16" s="8">
        <v>2.8229166666666665</v>
      </c>
      <c r="F16" s="20">
        <v>6</v>
      </c>
      <c r="H16" s="7">
        <v>6</v>
      </c>
      <c r="I16" s="7"/>
      <c r="J16" s="7"/>
      <c r="K16" s="7"/>
      <c r="L16" s="8"/>
      <c r="M16" s="20"/>
    </row>
    <row r="17" spans="1:13" x14ac:dyDescent="0.25">
      <c r="A17" s="7">
        <v>7</v>
      </c>
      <c r="B17" s="7" t="s">
        <v>414</v>
      </c>
      <c r="C17" s="7" t="s">
        <v>216</v>
      </c>
      <c r="D17" s="7">
        <v>342</v>
      </c>
      <c r="E17" s="8">
        <v>3.0236111111111108</v>
      </c>
      <c r="F17" s="20">
        <v>7</v>
      </c>
      <c r="H17" s="7">
        <v>7</v>
      </c>
      <c r="I17" s="7"/>
      <c r="J17" s="7"/>
      <c r="K17" s="7"/>
      <c r="L17" s="8"/>
      <c r="M17" s="20"/>
    </row>
    <row r="18" spans="1:13" x14ac:dyDescent="0.25">
      <c r="A18" s="7">
        <v>8</v>
      </c>
      <c r="B18" s="7"/>
      <c r="C18" s="7"/>
      <c r="D18" s="7"/>
      <c r="E18" s="8"/>
      <c r="F18" s="20"/>
      <c r="H18" s="7">
        <v>8</v>
      </c>
      <c r="I18" s="7"/>
      <c r="J18" s="7"/>
      <c r="K18" s="7"/>
      <c r="L18" s="8"/>
      <c r="M18" s="20"/>
    </row>
    <row r="19" spans="1:13" x14ac:dyDescent="0.25">
      <c r="A19" s="7">
        <v>9</v>
      </c>
      <c r="B19" s="7"/>
      <c r="C19" s="7"/>
      <c r="D19" s="7"/>
      <c r="E19" s="8"/>
      <c r="F19" s="20"/>
      <c r="H19" s="7">
        <v>9</v>
      </c>
      <c r="I19" s="7"/>
      <c r="J19" s="7"/>
      <c r="K19" s="7"/>
      <c r="L19" s="8"/>
      <c r="M19" s="20"/>
    </row>
    <row r="20" spans="1:13" x14ac:dyDescent="0.25">
      <c r="A20" s="7">
        <v>10</v>
      </c>
      <c r="B20" s="7"/>
      <c r="C20" s="7"/>
      <c r="D20" s="7"/>
      <c r="E20" s="8"/>
      <c r="F20" s="20"/>
      <c r="H20" s="7">
        <v>10</v>
      </c>
      <c r="I20" s="7"/>
      <c r="J20" s="7"/>
      <c r="K20" s="7"/>
      <c r="L20" s="8"/>
      <c r="M20" s="20"/>
    </row>
    <row r="21" spans="1:13" x14ac:dyDescent="0.25">
      <c r="A21" s="7">
        <v>11</v>
      </c>
      <c r="B21" s="7"/>
      <c r="C21" s="7"/>
      <c r="D21" s="7"/>
      <c r="E21" s="8"/>
      <c r="F21" s="20"/>
      <c r="H21" s="7">
        <v>11</v>
      </c>
      <c r="I21" s="7"/>
      <c r="J21" s="7"/>
      <c r="K21" s="7"/>
      <c r="L21" s="8"/>
      <c r="M21" s="20"/>
    </row>
    <row r="22" spans="1:13" x14ac:dyDescent="0.25">
      <c r="A22" s="7">
        <v>12</v>
      </c>
      <c r="B22" s="7"/>
      <c r="C22" s="7"/>
      <c r="D22" s="7"/>
      <c r="E22" s="8"/>
      <c r="F22" s="20"/>
      <c r="H22" s="7">
        <v>12</v>
      </c>
      <c r="I22" s="7"/>
      <c r="J22" s="7"/>
      <c r="K22" s="7"/>
      <c r="L22" s="8"/>
      <c r="M22" s="20"/>
    </row>
    <row r="23" spans="1:13" x14ac:dyDescent="0.25">
      <c r="A23" s="7">
        <v>13</v>
      </c>
      <c r="B23" s="7"/>
      <c r="C23" s="7"/>
      <c r="D23" s="7"/>
      <c r="E23" s="8"/>
      <c r="F23" s="20"/>
      <c r="H23" s="7">
        <v>13</v>
      </c>
      <c r="I23" s="7"/>
      <c r="J23" s="7"/>
      <c r="K23" s="7"/>
      <c r="L23" s="8"/>
      <c r="M23" s="20"/>
    </row>
    <row r="24" spans="1:13" x14ac:dyDescent="0.25">
      <c r="A24" s="7">
        <v>14</v>
      </c>
      <c r="B24" s="7"/>
      <c r="C24" s="7"/>
      <c r="D24" s="7"/>
      <c r="E24" s="8"/>
      <c r="F24" s="20"/>
      <c r="H24" s="7">
        <v>14</v>
      </c>
      <c r="I24" s="7"/>
      <c r="J24" s="7"/>
      <c r="K24" s="7"/>
      <c r="L24" s="8"/>
      <c r="M24" s="20"/>
    </row>
    <row r="25" spans="1:13" x14ac:dyDescent="0.25">
      <c r="A25" s="7">
        <v>15</v>
      </c>
      <c r="B25" s="7"/>
      <c r="C25" s="7"/>
      <c r="D25" s="7"/>
      <c r="E25" s="8"/>
      <c r="F25" s="20"/>
      <c r="H25" s="7">
        <v>15</v>
      </c>
      <c r="I25" s="7"/>
      <c r="J25" s="7"/>
      <c r="K25" s="7"/>
      <c r="L25" s="8"/>
      <c r="M25" s="20"/>
    </row>
    <row r="26" spans="1:13" x14ac:dyDescent="0.25">
      <c r="A26" s="7">
        <v>16</v>
      </c>
      <c r="B26" s="7"/>
      <c r="C26" s="7"/>
      <c r="D26" s="7"/>
      <c r="E26" s="8"/>
      <c r="F26" s="20"/>
      <c r="H26" s="7">
        <v>16</v>
      </c>
      <c r="I26" s="7"/>
      <c r="J26" s="7"/>
      <c r="K26" s="7"/>
      <c r="L26" s="8"/>
      <c r="M26" s="20"/>
    </row>
    <row r="27" spans="1:13" x14ac:dyDescent="0.25">
      <c r="A27" s="7">
        <v>17</v>
      </c>
      <c r="B27" s="7"/>
      <c r="C27" s="7"/>
      <c r="D27" s="7"/>
      <c r="E27" s="8"/>
      <c r="F27" s="20"/>
      <c r="H27" s="7">
        <v>17</v>
      </c>
      <c r="I27" s="7"/>
      <c r="J27" s="7"/>
      <c r="K27" s="7"/>
      <c r="L27" s="8"/>
      <c r="M27" s="20"/>
    </row>
    <row r="28" spans="1:13" x14ac:dyDescent="0.25">
      <c r="A28" s="7">
        <v>18</v>
      </c>
      <c r="B28" s="7"/>
      <c r="C28" s="7"/>
      <c r="D28" s="7"/>
      <c r="E28" s="8"/>
      <c r="F28" s="20"/>
      <c r="H28" s="7">
        <v>18</v>
      </c>
      <c r="I28" s="7"/>
      <c r="J28" s="7"/>
      <c r="K28" s="7"/>
      <c r="L28" s="8"/>
      <c r="M28" s="20"/>
    </row>
    <row r="29" spans="1:13" x14ac:dyDescent="0.25">
      <c r="A29" s="7">
        <v>19</v>
      </c>
      <c r="B29" s="7"/>
      <c r="C29" s="7"/>
      <c r="D29" s="7"/>
      <c r="E29" s="8"/>
      <c r="F29" s="20"/>
      <c r="H29" s="7">
        <v>19</v>
      </c>
      <c r="I29" s="7"/>
      <c r="J29" s="7"/>
      <c r="K29" s="7"/>
      <c r="L29" s="8"/>
      <c r="M29" s="20"/>
    </row>
    <row r="30" spans="1:13" x14ac:dyDescent="0.25">
      <c r="A30" s="7">
        <v>20</v>
      </c>
      <c r="B30" s="7"/>
      <c r="C30" s="7"/>
      <c r="D30" s="7"/>
      <c r="E30" s="8"/>
      <c r="F30" s="20"/>
      <c r="H30" s="7">
        <v>20</v>
      </c>
      <c r="I30" s="7"/>
      <c r="J30" s="7"/>
      <c r="K30" s="7"/>
      <c r="L30" s="8"/>
      <c r="M30" s="20"/>
    </row>
    <row r="31" spans="1:13" x14ac:dyDescent="0.25">
      <c r="A31" s="1"/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3" x14ac:dyDescent="0.25">
      <c r="A32" s="1"/>
      <c r="B32" s="1" t="s">
        <v>15</v>
      </c>
      <c r="C32" s="1" t="s">
        <v>17</v>
      </c>
      <c r="D32" s="1"/>
      <c r="E32" s="1"/>
      <c r="F32" s="1"/>
      <c r="H32" s="1"/>
      <c r="I32" s="1" t="s">
        <v>15</v>
      </c>
      <c r="J32" s="1" t="s">
        <v>17</v>
      </c>
      <c r="K32" s="1"/>
      <c r="L32" s="1"/>
      <c r="M32" s="1"/>
    </row>
    <row r="33" spans="1:13" x14ac:dyDescent="0.25">
      <c r="A33" s="1"/>
      <c r="B33" s="1" t="s">
        <v>16</v>
      </c>
      <c r="C33" s="1" t="s">
        <v>18</v>
      </c>
      <c r="D33" s="1"/>
      <c r="E33" s="1"/>
      <c r="F33" s="1"/>
      <c r="H33" s="1"/>
      <c r="I33" s="1" t="s">
        <v>16</v>
      </c>
      <c r="J33" s="1" t="s">
        <v>18</v>
      </c>
      <c r="K33" s="1"/>
      <c r="L33" s="1"/>
      <c r="M33" s="1"/>
    </row>
  </sheetData>
  <mergeCells count="16">
    <mergeCell ref="M9:M10"/>
    <mergeCell ref="A9:A10"/>
    <mergeCell ref="B9:B10"/>
    <mergeCell ref="C9:C10"/>
    <mergeCell ref="D9:D10"/>
    <mergeCell ref="E9:E10"/>
    <mergeCell ref="F9:F10"/>
    <mergeCell ref="B2:E4"/>
    <mergeCell ref="I2:L4"/>
    <mergeCell ref="A6:C6"/>
    <mergeCell ref="H6:J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L7" sqref="L7"/>
    </sheetView>
  </sheetViews>
  <sheetFormatPr defaultRowHeight="15" x14ac:dyDescent="0.25"/>
  <cols>
    <col min="1" max="1" width="4.42578125" customWidth="1"/>
    <col min="2" max="2" width="22.140625" customWidth="1"/>
    <col min="3" max="3" width="18.85546875" customWidth="1"/>
    <col min="5" max="5" width="12.85546875" customWidth="1"/>
    <col min="6" max="6" width="9.5703125" customWidth="1"/>
    <col min="8" max="8" width="4.140625" customWidth="1"/>
    <col min="9" max="9" width="27" customWidth="1"/>
    <col min="10" max="10" width="18.85546875" customWidth="1"/>
    <col min="12" max="12" width="10.85546875" customWidth="1"/>
  </cols>
  <sheetData>
    <row r="1" spans="1:15" ht="18.75" x14ac:dyDescent="0.3">
      <c r="C1" s="9" t="s">
        <v>27</v>
      </c>
      <c r="J1" s="9" t="s">
        <v>28</v>
      </c>
    </row>
    <row r="2" spans="1:15" x14ac:dyDescent="0.25">
      <c r="B2" s="59" t="s">
        <v>50</v>
      </c>
      <c r="C2" s="59"/>
      <c r="D2" s="59"/>
      <c r="E2" s="59"/>
      <c r="F2" s="11"/>
      <c r="G2" s="11"/>
      <c r="H2" s="11"/>
      <c r="I2" s="59" t="s">
        <v>50</v>
      </c>
      <c r="J2" s="59"/>
      <c r="K2" s="59"/>
      <c r="L2" s="59"/>
      <c r="M2" s="11"/>
      <c r="N2" s="11"/>
      <c r="O2" s="11"/>
    </row>
    <row r="3" spans="1:15" x14ac:dyDescent="0.25">
      <c r="B3" s="59"/>
      <c r="C3" s="59"/>
      <c r="D3" s="59"/>
      <c r="E3" s="59"/>
      <c r="F3" s="11"/>
      <c r="G3" s="11"/>
      <c r="H3" s="11"/>
      <c r="I3" s="59"/>
      <c r="J3" s="59"/>
      <c r="K3" s="59"/>
      <c r="L3" s="59"/>
      <c r="M3" s="11"/>
      <c r="N3" s="11"/>
      <c r="O3" s="11"/>
    </row>
    <row r="4" spans="1:15" x14ac:dyDescent="0.25">
      <c r="B4" s="59"/>
      <c r="C4" s="59"/>
      <c r="D4" s="59"/>
      <c r="E4" s="59"/>
      <c r="F4" s="11"/>
      <c r="G4" s="11"/>
      <c r="H4" s="11"/>
      <c r="I4" s="59"/>
      <c r="J4" s="59"/>
      <c r="K4" s="59"/>
      <c r="L4" s="59"/>
      <c r="M4" s="11"/>
      <c r="N4" s="11"/>
      <c r="O4" s="11"/>
    </row>
    <row r="6" spans="1:15" x14ac:dyDescent="0.25">
      <c r="A6" s="60" t="s">
        <v>3</v>
      </c>
      <c r="B6" s="60"/>
      <c r="C6" s="60"/>
      <c r="D6" s="1"/>
      <c r="E6" s="4" t="s">
        <v>2</v>
      </c>
      <c r="F6" s="1"/>
      <c r="H6" s="60" t="s">
        <v>3</v>
      </c>
      <c r="I6" s="60"/>
      <c r="J6" s="60"/>
      <c r="K6" s="1"/>
      <c r="L6" s="4" t="s">
        <v>2</v>
      </c>
      <c r="M6" s="1"/>
    </row>
    <row r="7" spans="1:15" ht="15.75" x14ac:dyDescent="0.25">
      <c r="A7" s="1"/>
      <c r="B7" s="1"/>
      <c r="C7" s="5" t="s">
        <v>70</v>
      </c>
      <c r="D7" s="1"/>
      <c r="E7" s="6" t="s">
        <v>451</v>
      </c>
      <c r="F7" s="1"/>
      <c r="H7" s="1"/>
      <c r="I7" s="1"/>
      <c r="J7" s="5" t="s">
        <v>69</v>
      </c>
      <c r="K7" s="1"/>
      <c r="L7" s="6" t="s">
        <v>451</v>
      </c>
      <c r="M7" s="1"/>
    </row>
    <row r="9" spans="1:15" x14ac:dyDescent="0.25">
      <c r="A9" s="55" t="s">
        <v>35</v>
      </c>
      <c r="B9" s="55" t="s">
        <v>36</v>
      </c>
      <c r="C9" s="55" t="s">
        <v>7</v>
      </c>
      <c r="D9" s="55" t="s">
        <v>12</v>
      </c>
      <c r="E9" s="55" t="s">
        <v>37</v>
      </c>
      <c r="F9" s="55" t="s">
        <v>8</v>
      </c>
      <c r="H9" s="55" t="s">
        <v>35</v>
      </c>
      <c r="I9" s="55" t="s">
        <v>36</v>
      </c>
      <c r="J9" s="55" t="s">
        <v>7</v>
      </c>
      <c r="K9" s="55" t="s">
        <v>12</v>
      </c>
      <c r="L9" s="55" t="s">
        <v>37</v>
      </c>
      <c r="M9" s="55" t="s">
        <v>8</v>
      </c>
    </row>
    <row r="10" spans="1:15" x14ac:dyDescent="0.25">
      <c r="A10" s="56"/>
      <c r="B10" s="56"/>
      <c r="C10" s="56"/>
      <c r="D10" s="56"/>
      <c r="E10" s="56"/>
      <c r="F10" s="56"/>
      <c r="H10" s="56"/>
      <c r="I10" s="56"/>
      <c r="J10" s="56"/>
      <c r="K10" s="56"/>
      <c r="L10" s="56"/>
      <c r="M10" s="56"/>
    </row>
    <row r="11" spans="1:15" x14ac:dyDescent="0.25">
      <c r="A11" s="7">
        <v>1</v>
      </c>
      <c r="B11" s="7" t="s">
        <v>415</v>
      </c>
      <c r="C11" s="7" t="s">
        <v>416</v>
      </c>
      <c r="D11" s="7">
        <v>341</v>
      </c>
      <c r="E11" s="8">
        <v>2.3187500000000001</v>
      </c>
      <c r="F11" s="20">
        <v>1</v>
      </c>
      <c r="H11" s="7">
        <v>1</v>
      </c>
      <c r="I11" s="7" t="s">
        <v>417</v>
      </c>
      <c r="J11" s="7" t="s">
        <v>300</v>
      </c>
      <c r="K11" s="7">
        <v>356</v>
      </c>
      <c r="L11" s="8">
        <v>4.3078703703703702E-2</v>
      </c>
      <c r="M11" s="20">
        <v>1</v>
      </c>
    </row>
    <row r="12" spans="1:15" x14ac:dyDescent="0.25">
      <c r="A12" s="7">
        <v>2</v>
      </c>
      <c r="B12" s="7" t="s">
        <v>418</v>
      </c>
      <c r="C12" s="7" t="s">
        <v>419</v>
      </c>
      <c r="D12" s="7">
        <v>343</v>
      </c>
      <c r="E12" s="8">
        <v>2.4458333333333333</v>
      </c>
      <c r="F12" s="20">
        <v>2</v>
      </c>
      <c r="H12" s="7">
        <v>2</v>
      </c>
      <c r="I12" s="7"/>
      <c r="J12" s="7"/>
      <c r="K12" s="7"/>
      <c r="L12" s="8"/>
      <c r="M12" s="20"/>
    </row>
    <row r="13" spans="1:15" x14ac:dyDescent="0.25">
      <c r="A13" s="7">
        <v>3</v>
      </c>
      <c r="B13" s="7" t="s">
        <v>420</v>
      </c>
      <c r="C13" s="7" t="s">
        <v>421</v>
      </c>
      <c r="D13" s="7">
        <v>339</v>
      </c>
      <c r="E13" s="8">
        <v>2.5854166666666667</v>
      </c>
      <c r="F13" s="20">
        <v>3</v>
      </c>
      <c r="G13" t="s">
        <v>422</v>
      </c>
      <c r="H13" s="7">
        <v>3</v>
      </c>
      <c r="I13" s="7"/>
      <c r="J13" s="7"/>
      <c r="K13" s="7"/>
      <c r="L13" s="8"/>
      <c r="M13" s="20"/>
    </row>
    <row r="14" spans="1:15" x14ac:dyDescent="0.25">
      <c r="A14" s="7">
        <v>4</v>
      </c>
      <c r="B14" s="7" t="s">
        <v>423</v>
      </c>
      <c r="C14" s="7" t="s">
        <v>424</v>
      </c>
      <c r="D14" s="7">
        <v>393</v>
      </c>
      <c r="E14" s="8">
        <v>2.625</v>
      </c>
      <c r="F14" s="20">
        <v>3</v>
      </c>
      <c r="H14" s="7">
        <v>4</v>
      </c>
      <c r="I14" s="7"/>
      <c r="J14" s="7"/>
      <c r="K14" s="7"/>
      <c r="L14" s="8"/>
      <c r="M14" s="20"/>
    </row>
    <row r="15" spans="1:15" x14ac:dyDescent="0.25">
      <c r="A15" s="7">
        <v>5</v>
      </c>
      <c r="B15" s="7" t="s">
        <v>425</v>
      </c>
      <c r="C15" s="7" t="s">
        <v>216</v>
      </c>
      <c r="D15" s="7">
        <v>398</v>
      </c>
      <c r="E15" s="8">
        <v>2.681944444444444</v>
      </c>
      <c r="F15" s="20">
        <v>4</v>
      </c>
      <c r="H15" s="7">
        <v>5</v>
      </c>
      <c r="I15" s="7"/>
      <c r="J15" s="7"/>
      <c r="K15" s="7"/>
      <c r="L15" s="8"/>
      <c r="M15" s="20"/>
    </row>
    <row r="16" spans="1:15" x14ac:dyDescent="0.25">
      <c r="A16" s="7">
        <v>6</v>
      </c>
      <c r="B16" s="7" t="s">
        <v>426</v>
      </c>
      <c r="C16" s="7" t="s">
        <v>427</v>
      </c>
      <c r="D16" s="7">
        <v>336</v>
      </c>
      <c r="E16" s="8">
        <v>2.6881944444444446</v>
      </c>
      <c r="F16" s="20">
        <v>5</v>
      </c>
      <c r="H16" s="7">
        <v>6</v>
      </c>
      <c r="I16" s="7"/>
      <c r="J16" s="7"/>
      <c r="K16" s="7"/>
      <c r="L16" s="8"/>
      <c r="M16" s="20"/>
    </row>
    <row r="17" spans="1:13" x14ac:dyDescent="0.25">
      <c r="A17" s="7">
        <v>7</v>
      </c>
      <c r="B17" s="7" t="s">
        <v>428</v>
      </c>
      <c r="C17" s="7" t="s">
        <v>216</v>
      </c>
      <c r="D17" s="7">
        <v>346</v>
      </c>
      <c r="E17" s="8">
        <v>2.6972222222222224</v>
      </c>
      <c r="F17" s="20">
        <v>6</v>
      </c>
      <c r="H17" s="7">
        <v>7</v>
      </c>
      <c r="I17" s="7"/>
      <c r="J17" s="7"/>
      <c r="K17" s="7"/>
      <c r="L17" s="8"/>
      <c r="M17" s="20"/>
    </row>
    <row r="18" spans="1:13" x14ac:dyDescent="0.25">
      <c r="A18" s="7">
        <v>8</v>
      </c>
      <c r="B18" s="7" t="s">
        <v>429</v>
      </c>
      <c r="C18" s="7" t="s">
        <v>216</v>
      </c>
      <c r="D18" s="7">
        <v>320</v>
      </c>
      <c r="E18" s="8">
        <v>3.3055555555555554</v>
      </c>
      <c r="F18" s="20">
        <v>7</v>
      </c>
      <c r="H18" s="7">
        <v>8</v>
      </c>
      <c r="I18" s="7"/>
      <c r="J18" s="7"/>
      <c r="K18" s="7"/>
      <c r="L18" s="8"/>
      <c r="M18" s="20"/>
    </row>
    <row r="19" spans="1:13" x14ac:dyDescent="0.25">
      <c r="A19" s="7">
        <v>9</v>
      </c>
      <c r="B19" s="7" t="s">
        <v>430</v>
      </c>
      <c r="C19" s="7" t="s">
        <v>431</v>
      </c>
      <c r="D19" s="7">
        <v>340</v>
      </c>
      <c r="E19" s="8">
        <v>3.4750000000000001</v>
      </c>
      <c r="F19" s="20" t="s">
        <v>242</v>
      </c>
      <c r="H19" s="7">
        <v>9</v>
      </c>
      <c r="I19" s="7"/>
      <c r="J19" s="7"/>
      <c r="K19" s="7"/>
      <c r="L19" s="8"/>
      <c r="M19" s="20"/>
    </row>
    <row r="20" spans="1:13" x14ac:dyDescent="0.25">
      <c r="A20" s="7">
        <v>10</v>
      </c>
      <c r="B20" s="7" t="s">
        <v>432</v>
      </c>
      <c r="C20" s="7" t="s">
        <v>213</v>
      </c>
      <c r="D20" s="7">
        <v>359</v>
      </c>
      <c r="E20" s="8"/>
      <c r="F20" s="20" t="s">
        <v>242</v>
      </c>
      <c r="H20" s="7">
        <v>10</v>
      </c>
      <c r="I20" s="7"/>
      <c r="J20" s="7"/>
      <c r="K20" s="7"/>
      <c r="L20" s="8"/>
      <c r="M20" s="20"/>
    </row>
    <row r="21" spans="1:13" x14ac:dyDescent="0.25">
      <c r="A21" s="7">
        <v>11</v>
      </c>
      <c r="B21" s="7" t="s">
        <v>433</v>
      </c>
      <c r="C21" s="7" t="s">
        <v>434</v>
      </c>
      <c r="D21" s="7">
        <v>128</v>
      </c>
      <c r="E21" s="8"/>
      <c r="F21" s="20" t="s">
        <v>242</v>
      </c>
      <c r="H21" s="7">
        <v>11</v>
      </c>
      <c r="I21" s="7"/>
      <c r="J21" s="7"/>
      <c r="K21" s="7"/>
      <c r="L21" s="8"/>
      <c r="M21" s="20"/>
    </row>
    <row r="22" spans="1:13" x14ac:dyDescent="0.25">
      <c r="A22" s="7">
        <v>12</v>
      </c>
      <c r="B22" s="7"/>
      <c r="C22" s="7"/>
      <c r="D22" s="7"/>
      <c r="E22" s="8"/>
      <c r="F22" s="20"/>
      <c r="H22" s="7">
        <v>12</v>
      </c>
      <c r="I22" s="7"/>
      <c r="J22" s="7"/>
      <c r="K22" s="7"/>
      <c r="L22" s="8"/>
      <c r="M22" s="20"/>
    </row>
    <row r="23" spans="1:13" x14ac:dyDescent="0.25">
      <c r="A23" s="7">
        <v>13</v>
      </c>
      <c r="B23" s="7"/>
      <c r="C23" s="7"/>
      <c r="D23" s="7"/>
      <c r="E23" s="8"/>
      <c r="F23" s="20"/>
      <c r="H23" s="7">
        <v>13</v>
      </c>
      <c r="I23" s="7"/>
      <c r="J23" s="7"/>
      <c r="K23" s="7"/>
      <c r="L23" s="8"/>
      <c r="M23" s="20"/>
    </row>
    <row r="24" spans="1:13" x14ac:dyDescent="0.25">
      <c r="A24" s="7">
        <v>14</v>
      </c>
      <c r="B24" s="7"/>
      <c r="C24" s="7"/>
      <c r="D24" s="7"/>
      <c r="E24" s="8"/>
      <c r="F24" s="20"/>
      <c r="H24" s="7">
        <v>14</v>
      </c>
      <c r="I24" s="7"/>
      <c r="J24" s="7"/>
      <c r="K24" s="7"/>
      <c r="L24" s="8"/>
      <c r="M24" s="20"/>
    </row>
    <row r="25" spans="1:13" x14ac:dyDescent="0.25">
      <c r="A25" s="7">
        <v>15</v>
      </c>
      <c r="B25" s="7"/>
      <c r="C25" s="7"/>
      <c r="D25" s="7"/>
      <c r="E25" s="8"/>
      <c r="F25" s="20"/>
      <c r="H25" s="7">
        <v>15</v>
      </c>
      <c r="I25" s="7"/>
      <c r="J25" s="7"/>
      <c r="K25" s="7"/>
      <c r="L25" s="8"/>
      <c r="M25" s="20"/>
    </row>
    <row r="26" spans="1:13" x14ac:dyDescent="0.25">
      <c r="A26" s="7">
        <v>16</v>
      </c>
      <c r="B26" s="7"/>
      <c r="C26" s="7"/>
      <c r="D26" s="7"/>
      <c r="E26" s="8"/>
      <c r="F26" s="20"/>
      <c r="H26" s="7">
        <v>16</v>
      </c>
      <c r="I26" s="7"/>
      <c r="J26" s="7"/>
      <c r="K26" s="7"/>
      <c r="L26" s="8"/>
      <c r="M26" s="20"/>
    </row>
    <row r="27" spans="1:13" x14ac:dyDescent="0.25">
      <c r="A27" s="7">
        <v>17</v>
      </c>
      <c r="B27" s="7"/>
      <c r="C27" s="7"/>
      <c r="D27" s="7"/>
      <c r="E27" s="8"/>
      <c r="F27" s="20"/>
      <c r="H27" s="7">
        <v>17</v>
      </c>
      <c r="I27" s="7"/>
      <c r="J27" s="7"/>
      <c r="K27" s="7"/>
      <c r="L27" s="8"/>
      <c r="M27" s="20"/>
    </row>
    <row r="28" spans="1:13" x14ac:dyDescent="0.25">
      <c r="A28" s="7">
        <v>18</v>
      </c>
      <c r="B28" s="7"/>
      <c r="C28" s="7"/>
      <c r="D28" s="7"/>
      <c r="E28" s="8"/>
      <c r="F28" s="20"/>
      <c r="H28" s="7">
        <v>18</v>
      </c>
      <c r="I28" s="7"/>
      <c r="J28" s="7"/>
      <c r="K28" s="7"/>
      <c r="L28" s="8"/>
      <c r="M28" s="20"/>
    </row>
    <row r="29" spans="1:13" x14ac:dyDescent="0.25">
      <c r="A29" s="7">
        <v>19</v>
      </c>
      <c r="B29" s="7"/>
      <c r="C29" s="7"/>
      <c r="D29" s="7"/>
      <c r="E29" s="8"/>
      <c r="F29" s="20"/>
      <c r="H29" s="7">
        <v>19</v>
      </c>
      <c r="I29" s="7"/>
      <c r="J29" s="7"/>
      <c r="K29" s="7"/>
      <c r="L29" s="8"/>
      <c r="M29" s="20"/>
    </row>
    <row r="30" spans="1:13" x14ac:dyDescent="0.25">
      <c r="A30" s="7">
        <v>20</v>
      </c>
      <c r="B30" s="7"/>
      <c r="C30" s="7"/>
      <c r="D30" s="7"/>
      <c r="E30" s="8"/>
      <c r="F30" s="20"/>
      <c r="H30" s="7">
        <v>20</v>
      </c>
      <c r="I30" s="7"/>
      <c r="J30" s="7"/>
      <c r="K30" s="7"/>
      <c r="L30" s="8"/>
      <c r="M30" s="20"/>
    </row>
    <row r="31" spans="1:13" x14ac:dyDescent="0.25">
      <c r="A31" s="1"/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3" x14ac:dyDescent="0.25">
      <c r="A32" s="1"/>
      <c r="B32" s="1" t="s">
        <v>15</v>
      </c>
      <c r="C32" s="1" t="s">
        <v>17</v>
      </c>
      <c r="D32" s="1"/>
      <c r="E32" s="1"/>
      <c r="F32" s="1"/>
      <c r="H32" s="1"/>
      <c r="I32" s="1" t="s">
        <v>15</v>
      </c>
      <c r="J32" s="1" t="s">
        <v>17</v>
      </c>
      <c r="K32" s="1"/>
      <c r="L32" s="1"/>
      <c r="M32" s="1"/>
    </row>
    <row r="33" spans="1:13" x14ac:dyDescent="0.25">
      <c r="A33" s="1"/>
      <c r="B33" s="1" t="s">
        <v>16</v>
      </c>
      <c r="C33" s="1" t="s">
        <v>18</v>
      </c>
      <c r="D33" s="1"/>
      <c r="E33" s="1"/>
      <c r="F33" s="1"/>
      <c r="H33" s="1"/>
      <c r="I33" s="1" t="s">
        <v>16</v>
      </c>
      <c r="J33" s="1" t="s">
        <v>18</v>
      </c>
      <c r="K33" s="1"/>
      <c r="L33" s="1"/>
      <c r="M33" s="1"/>
    </row>
  </sheetData>
  <mergeCells count="16">
    <mergeCell ref="M9:M10"/>
    <mergeCell ref="A9:A10"/>
    <mergeCell ref="B9:B10"/>
    <mergeCell ref="C9:C10"/>
    <mergeCell ref="D9:D10"/>
    <mergeCell ref="E9:E10"/>
    <mergeCell ref="F9:F10"/>
    <mergeCell ref="B2:E4"/>
    <mergeCell ref="I2:L4"/>
    <mergeCell ref="A6:C6"/>
    <mergeCell ref="H6:J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L7" sqref="L7"/>
    </sheetView>
  </sheetViews>
  <sheetFormatPr defaultRowHeight="15" x14ac:dyDescent="0.25"/>
  <cols>
    <col min="1" max="1" width="5.140625" customWidth="1"/>
    <col min="2" max="2" width="22.5703125" customWidth="1"/>
    <col min="3" max="3" width="18.7109375" customWidth="1"/>
    <col min="5" max="5" width="12" customWidth="1"/>
    <col min="8" max="8" width="4.28515625" customWidth="1"/>
    <col min="9" max="9" width="27.5703125" customWidth="1"/>
    <col min="10" max="10" width="18.5703125" customWidth="1"/>
    <col min="12" max="12" width="11.5703125" customWidth="1"/>
  </cols>
  <sheetData>
    <row r="1" spans="1:15" ht="18.75" x14ac:dyDescent="0.3">
      <c r="C1" s="9" t="s">
        <v>29</v>
      </c>
      <c r="J1" s="9" t="s">
        <v>30</v>
      </c>
    </row>
    <row r="2" spans="1:15" x14ac:dyDescent="0.25">
      <c r="B2" s="59" t="s">
        <v>50</v>
      </c>
      <c r="C2" s="59"/>
      <c r="D2" s="59"/>
      <c r="E2" s="59"/>
      <c r="F2" s="11"/>
      <c r="G2" s="11"/>
      <c r="H2" s="11"/>
      <c r="I2" s="59" t="s">
        <v>50</v>
      </c>
      <c r="J2" s="59"/>
      <c r="K2" s="59"/>
      <c r="L2" s="59"/>
      <c r="M2" s="11"/>
      <c r="N2" s="11"/>
      <c r="O2" s="11"/>
    </row>
    <row r="3" spans="1:15" x14ac:dyDescent="0.25">
      <c r="B3" s="59"/>
      <c r="C3" s="59"/>
      <c r="D3" s="59"/>
      <c r="E3" s="59"/>
      <c r="F3" s="11"/>
      <c r="G3" s="11"/>
      <c r="H3" s="11"/>
      <c r="I3" s="59"/>
      <c r="J3" s="59"/>
      <c r="K3" s="59"/>
      <c r="L3" s="59"/>
      <c r="M3" s="11"/>
      <c r="N3" s="11"/>
      <c r="O3" s="11"/>
    </row>
    <row r="4" spans="1:15" x14ac:dyDescent="0.25">
      <c r="B4" s="59"/>
      <c r="C4" s="59"/>
      <c r="D4" s="59"/>
      <c r="E4" s="59"/>
      <c r="F4" s="11"/>
      <c r="G4" s="11"/>
      <c r="H4" s="11"/>
      <c r="I4" s="59"/>
      <c r="J4" s="59"/>
      <c r="K4" s="59"/>
      <c r="L4" s="59"/>
      <c r="M4" s="11"/>
      <c r="N4" s="11"/>
      <c r="O4" s="11"/>
    </row>
    <row r="6" spans="1:15" x14ac:dyDescent="0.25">
      <c r="A6" s="60" t="s">
        <v>3</v>
      </c>
      <c r="B6" s="60"/>
      <c r="C6" s="60"/>
      <c r="D6" s="1"/>
      <c r="E6" s="4" t="s">
        <v>2</v>
      </c>
      <c r="F6" s="1"/>
      <c r="H6" s="60" t="s">
        <v>3</v>
      </c>
      <c r="I6" s="60"/>
      <c r="J6" s="60"/>
      <c r="K6" s="1"/>
      <c r="L6" s="4" t="s">
        <v>2</v>
      </c>
      <c r="M6" s="1"/>
    </row>
    <row r="7" spans="1:15" ht="15.75" x14ac:dyDescent="0.25">
      <c r="A7" s="1"/>
      <c r="B7" s="1"/>
      <c r="C7" s="5" t="s">
        <v>66</v>
      </c>
      <c r="D7" s="1"/>
      <c r="E7" s="6" t="s">
        <v>451</v>
      </c>
      <c r="F7" s="1"/>
      <c r="H7" s="1"/>
      <c r="I7" s="1"/>
      <c r="J7" s="5" t="s">
        <v>65</v>
      </c>
      <c r="K7" s="1"/>
      <c r="L7" s="6" t="s">
        <v>451</v>
      </c>
      <c r="M7" s="1"/>
    </row>
    <row r="9" spans="1:15" x14ac:dyDescent="0.25">
      <c r="A9" s="55" t="s">
        <v>35</v>
      </c>
      <c r="B9" s="55" t="s">
        <v>36</v>
      </c>
      <c r="C9" s="55" t="s">
        <v>7</v>
      </c>
      <c r="D9" s="55" t="s">
        <v>12</v>
      </c>
      <c r="E9" s="55" t="s">
        <v>37</v>
      </c>
      <c r="F9" s="55" t="s">
        <v>8</v>
      </c>
      <c r="H9" s="55" t="s">
        <v>35</v>
      </c>
      <c r="I9" s="55" t="s">
        <v>36</v>
      </c>
      <c r="J9" s="55" t="s">
        <v>7</v>
      </c>
      <c r="K9" s="55" t="s">
        <v>12</v>
      </c>
      <c r="L9" s="55" t="s">
        <v>37</v>
      </c>
      <c r="M9" s="55" t="s">
        <v>8</v>
      </c>
    </row>
    <row r="10" spans="1:15" x14ac:dyDescent="0.25">
      <c r="A10" s="56"/>
      <c r="B10" s="56"/>
      <c r="C10" s="56"/>
      <c r="D10" s="56"/>
      <c r="E10" s="56"/>
      <c r="F10" s="56"/>
      <c r="H10" s="56"/>
      <c r="I10" s="56"/>
      <c r="J10" s="56"/>
      <c r="K10" s="56"/>
      <c r="L10" s="56"/>
      <c r="M10" s="56"/>
    </row>
    <row r="11" spans="1:15" x14ac:dyDescent="0.25">
      <c r="A11" s="7">
        <v>1</v>
      </c>
      <c r="B11" s="7" t="s">
        <v>435</v>
      </c>
      <c r="C11" s="7" t="s">
        <v>431</v>
      </c>
      <c r="D11" s="7">
        <v>345</v>
      </c>
      <c r="E11" s="8">
        <v>2.4659722222222222</v>
      </c>
      <c r="F11" s="20">
        <v>1</v>
      </c>
      <c r="H11" s="7">
        <v>1</v>
      </c>
      <c r="I11" s="7" t="s">
        <v>436</v>
      </c>
      <c r="J11" s="7" t="s">
        <v>216</v>
      </c>
      <c r="K11" s="7">
        <v>355</v>
      </c>
      <c r="L11" s="8">
        <v>5.2696759259259263E-2</v>
      </c>
      <c r="M11" s="20">
        <v>1</v>
      </c>
    </row>
    <row r="12" spans="1:15" x14ac:dyDescent="0.25">
      <c r="A12" s="7">
        <v>2</v>
      </c>
      <c r="B12" s="7" t="s">
        <v>437</v>
      </c>
      <c r="C12" s="7" t="s">
        <v>144</v>
      </c>
      <c r="D12" s="7">
        <v>394</v>
      </c>
      <c r="E12" s="8">
        <v>2.5340277777777778</v>
      </c>
      <c r="F12" s="20">
        <v>2</v>
      </c>
      <c r="H12" s="7">
        <v>2</v>
      </c>
      <c r="L12" s="8"/>
      <c r="M12" s="20"/>
    </row>
    <row r="13" spans="1:15" x14ac:dyDescent="0.25">
      <c r="A13" s="7">
        <v>3</v>
      </c>
      <c r="B13" s="7" t="s">
        <v>438</v>
      </c>
      <c r="C13" s="7" t="s">
        <v>431</v>
      </c>
      <c r="D13" s="7">
        <v>397</v>
      </c>
      <c r="E13" s="8">
        <v>2.7465277777777781</v>
      </c>
      <c r="F13" s="20">
        <v>3</v>
      </c>
      <c r="H13" s="7">
        <v>3</v>
      </c>
      <c r="I13" s="7"/>
      <c r="J13" s="7"/>
      <c r="K13" s="7"/>
      <c r="L13" s="8"/>
      <c r="M13" s="20"/>
    </row>
    <row r="14" spans="1:15" x14ac:dyDescent="0.25">
      <c r="A14" s="7">
        <v>4</v>
      </c>
      <c r="B14" s="7" t="s">
        <v>439</v>
      </c>
      <c r="C14" s="7" t="s">
        <v>440</v>
      </c>
      <c r="D14" s="7">
        <v>396</v>
      </c>
      <c r="E14" s="8">
        <v>2.96875</v>
      </c>
      <c r="F14" s="20">
        <v>4</v>
      </c>
      <c r="H14" s="7">
        <v>4</v>
      </c>
      <c r="I14" s="7"/>
      <c r="J14" s="7"/>
      <c r="K14" s="7"/>
      <c r="L14" s="8"/>
      <c r="M14" s="20"/>
    </row>
    <row r="15" spans="1:15" x14ac:dyDescent="0.25">
      <c r="A15" s="7">
        <v>5</v>
      </c>
      <c r="B15" s="7" t="s">
        <v>441</v>
      </c>
      <c r="C15" s="7" t="s">
        <v>442</v>
      </c>
      <c r="D15" s="7">
        <v>130</v>
      </c>
      <c r="E15" s="8">
        <v>3.0756944444444443</v>
      </c>
      <c r="F15" s="20">
        <v>5</v>
      </c>
      <c r="H15" s="7">
        <v>5</v>
      </c>
      <c r="I15" s="7"/>
      <c r="J15" s="7"/>
      <c r="K15" s="7"/>
      <c r="L15" s="8"/>
      <c r="M15" s="20"/>
    </row>
    <row r="16" spans="1:15" x14ac:dyDescent="0.25">
      <c r="A16" s="7">
        <v>6</v>
      </c>
      <c r="B16" s="7" t="s">
        <v>443</v>
      </c>
      <c r="C16" s="7" t="s">
        <v>300</v>
      </c>
      <c r="D16" s="7">
        <v>395</v>
      </c>
      <c r="E16" s="8">
        <v>3.1312500000000001</v>
      </c>
      <c r="F16" s="20">
        <v>6</v>
      </c>
      <c r="H16" s="7">
        <v>6</v>
      </c>
      <c r="I16" s="7"/>
      <c r="J16" s="7"/>
      <c r="K16" s="7"/>
      <c r="L16" s="8"/>
      <c r="M16" s="20"/>
    </row>
    <row r="17" spans="1:16" x14ac:dyDescent="0.25">
      <c r="A17" s="7">
        <v>7</v>
      </c>
      <c r="B17" s="7" t="s">
        <v>444</v>
      </c>
      <c r="C17" s="7" t="s">
        <v>431</v>
      </c>
      <c r="D17" s="7">
        <v>350</v>
      </c>
      <c r="E17" s="8">
        <v>3.1319444444444446</v>
      </c>
      <c r="F17" s="20">
        <v>7</v>
      </c>
      <c r="H17" s="7">
        <v>7</v>
      </c>
      <c r="I17" s="7"/>
      <c r="J17" s="7"/>
      <c r="K17" s="7"/>
      <c r="L17" s="8"/>
      <c r="M17" s="20"/>
    </row>
    <row r="18" spans="1:16" x14ac:dyDescent="0.25">
      <c r="A18" s="7">
        <v>8</v>
      </c>
      <c r="B18" s="7" t="s">
        <v>445</v>
      </c>
      <c r="C18" s="7" t="s">
        <v>442</v>
      </c>
      <c r="D18" s="7">
        <v>129</v>
      </c>
      <c r="E18" s="8">
        <v>3.379861111111111</v>
      </c>
      <c r="F18" s="20">
        <v>8</v>
      </c>
      <c r="H18" s="7">
        <v>8</v>
      </c>
      <c r="I18" s="7"/>
      <c r="J18" s="7"/>
      <c r="K18" s="7"/>
      <c r="L18" s="8"/>
      <c r="M18" s="20"/>
    </row>
    <row r="19" spans="1:16" x14ac:dyDescent="0.25">
      <c r="A19" s="7">
        <v>9</v>
      </c>
      <c r="B19" s="7" t="s">
        <v>446</v>
      </c>
      <c r="C19" s="7" t="s">
        <v>395</v>
      </c>
      <c r="D19" s="7">
        <v>335</v>
      </c>
      <c r="E19" s="8">
        <v>3.848611111111111</v>
      </c>
      <c r="F19" s="20">
        <v>9</v>
      </c>
      <c r="H19" s="7">
        <v>9</v>
      </c>
      <c r="I19" s="7"/>
      <c r="J19" s="7"/>
      <c r="K19" s="7"/>
      <c r="L19" s="8"/>
      <c r="M19" s="20"/>
    </row>
    <row r="20" spans="1:16" x14ac:dyDescent="0.25">
      <c r="A20" s="7">
        <v>10</v>
      </c>
      <c r="B20" s="7"/>
      <c r="C20" s="7"/>
      <c r="D20" s="7"/>
      <c r="E20" s="8"/>
      <c r="F20" s="20"/>
      <c r="H20" s="7">
        <v>10</v>
      </c>
      <c r="I20" s="7"/>
      <c r="J20" s="7"/>
      <c r="K20" s="7"/>
      <c r="L20" s="8"/>
      <c r="M20" s="20"/>
    </row>
    <row r="21" spans="1:16" x14ac:dyDescent="0.25">
      <c r="A21" s="7">
        <v>11</v>
      </c>
      <c r="B21" s="7"/>
      <c r="C21" s="7"/>
      <c r="D21" s="7"/>
      <c r="E21" s="8"/>
      <c r="F21" s="20"/>
      <c r="H21" s="7">
        <v>11</v>
      </c>
      <c r="I21" s="7"/>
      <c r="J21" s="7"/>
      <c r="K21" s="7"/>
      <c r="L21" s="8"/>
      <c r="M21" s="20"/>
    </row>
    <row r="22" spans="1:16" x14ac:dyDescent="0.25">
      <c r="A22" s="7">
        <v>12</v>
      </c>
      <c r="B22" s="7"/>
      <c r="C22" s="7"/>
      <c r="D22" s="7"/>
      <c r="E22" s="8"/>
      <c r="F22" s="20"/>
      <c r="H22" s="7">
        <v>12</v>
      </c>
      <c r="I22" s="7"/>
      <c r="J22" s="7"/>
      <c r="K22" s="7"/>
      <c r="L22" s="8"/>
      <c r="M22" s="20"/>
    </row>
    <row r="23" spans="1:16" x14ac:dyDescent="0.25">
      <c r="A23" s="7">
        <v>13</v>
      </c>
      <c r="B23" s="7"/>
      <c r="C23" s="7"/>
      <c r="D23" s="7"/>
      <c r="E23" s="8"/>
      <c r="F23" s="20"/>
      <c r="H23" s="7">
        <v>13</v>
      </c>
      <c r="I23" s="7"/>
      <c r="J23" s="7"/>
      <c r="K23" s="7"/>
      <c r="L23" s="8"/>
      <c r="M23" s="20"/>
    </row>
    <row r="24" spans="1:16" x14ac:dyDescent="0.25">
      <c r="A24" s="7">
        <v>14</v>
      </c>
      <c r="B24" s="7"/>
      <c r="C24" s="7"/>
      <c r="D24" s="7"/>
      <c r="E24" s="8"/>
      <c r="F24" s="20"/>
      <c r="H24" s="7">
        <v>14</v>
      </c>
      <c r="I24" s="7"/>
      <c r="J24" s="7"/>
      <c r="K24" s="7"/>
      <c r="L24" s="8"/>
      <c r="M24" s="20"/>
    </row>
    <row r="25" spans="1:16" x14ac:dyDescent="0.25">
      <c r="A25" s="7">
        <v>15</v>
      </c>
      <c r="B25" s="7"/>
      <c r="C25" s="7"/>
      <c r="D25" s="7"/>
      <c r="E25" s="8"/>
      <c r="F25" s="20"/>
      <c r="H25" s="7">
        <v>15</v>
      </c>
      <c r="I25" s="7"/>
      <c r="J25" s="7"/>
      <c r="K25" s="7"/>
      <c r="L25" s="8"/>
      <c r="M25" s="20"/>
    </row>
    <row r="26" spans="1:16" x14ac:dyDescent="0.25">
      <c r="A26" s="7">
        <v>16</v>
      </c>
      <c r="B26" s="7"/>
      <c r="C26" s="7"/>
      <c r="D26" s="7"/>
      <c r="E26" s="8"/>
      <c r="F26" s="20"/>
      <c r="H26" s="7">
        <v>16</v>
      </c>
      <c r="I26" s="7"/>
      <c r="J26" s="7"/>
      <c r="K26" s="7"/>
      <c r="L26" s="8"/>
      <c r="M26" s="20"/>
    </row>
    <row r="27" spans="1:16" x14ac:dyDescent="0.25">
      <c r="A27" s="7">
        <v>17</v>
      </c>
      <c r="B27" s="7"/>
      <c r="C27" s="7"/>
      <c r="D27" s="7"/>
      <c r="E27" s="8"/>
      <c r="F27" s="20"/>
      <c r="G27" s="1"/>
      <c r="H27" s="7">
        <v>17</v>
      </c>
      <c r="I27" s="7"/>
      <c r="J27" s="7"/>
      <c r="K27" s="7"/>
      <c r="L27" s="8"/>
      <c r="M27" s="20"/>
      <c r="N27" s="1"/>
      <c r="O27" s="1"/>
      <c r="P27" s="1"/>
    </row>
    <row r="28" spans="1:16" x14ac:dyDescent="0.25">
      <c r="A28" s="7">
        <v>18</v>
      </c>
      <c r="B28" s="7"/>
      <c r="C28" s="7"/>
      <c r="D28" s="7"/>
      <c r="E28" s="8"/>
      <c r="F28" s="20"/>
      <c r="G28" s="1"/>
      <c r="H28" s="7">
        <v>18</v>
      </c>
      <c r="I28" s="7"/>
      <c r="J28" s="7"/>
      <c r="K28" s="7"/>
      <c r="L28" s="8"/>
      <c r="M28" s="20"/>
      <c r="N28" s="1"/>
      <c r="O28" s="1"/>
      <c r="P28" s="1"/>
    </row>
    <row r="29" spans="1:16" x14ac:dyDescent="0.25">
      <c r="A29" s="7">
        <v>19</v>
      </c>
      <c r="B29" s="7"/>
      <c r="C29" s="7"/>
      <c r="D29" s="7"/>
      <c r="E29" s="8"/>
      <c r="F29" s="20"/>
      <c r="H29" s="7">
        <v>19</v>
      </c>
      <c r="I29" s="7"/>
      <c r="J29" s="7"/>
      <c r="K29" s="7"/>
      <c r="L29" s="8"/>
      <c r="M29" s="20"/>
    </row>
    <row r="30" spans="1:16" x14ac:dyDescent="0.25">
      <c r="A30" s="7">
        <v>20</v>
      </c>
      <c r="B30" s="7"/>
      <c r="C30" s="7"/>
      <c r="D30" s="7"/>
      <c r="E30" s="8"/>
      <c r="F30" s="20"/>
      <c r="H30" s="7">
        <v>20</v>
      </c>
      <c r="I30" s="7"/>
      <c r="J30" s="7"/>
      <c r="K30" s="7"/>
      <c r="L30" s="8"/>
      <c r="M30" s="20"/>
    </row>
    <row r="31" spans="1:16" x14ac:dyDescent="0.25">
      <c r="A31" s="1"/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6" x14ac:dyDescent="0.25">
      <c r="A32" s="1"/>
      <c r="B32" s="1" t="s">
        <v>15</v>
      </c>
      <c r="C32" s="1" t="s">
        <v>17</v>
      </c>
      <c r="D32" s="1"/>
      <c r="E32" s="1"/>
      <c r="F32" s="1"/>
      <c r="H32" s="1"/>
      <c r="I32" s="1" t="s">
        <v>15</v>
      </c>
      <c r="J32" s="1" t="s">
        <v>17</v>
      </c>
      <c r="K32" s="1"/>
      <c r="L32" s="1"/>
      <c r="M32" s="1"/>
    </row>
    <row r="33" spans="1:13" x14ac:dyDescent="0.25">
      <c r="A33" s="1"/>
      <c r="B33" s="1" t="s">
        <v>16</v>
      </c>
      <c r="C33" s="1" t="s">
        <v>18</v>
      </c>
      <c r="D33" s="1"/>
      <c r="E33" s="1"/>
      <c r="F33" s="1"/>
      <c r="H33" s="1"/>
      <c r="I33" s="1" t="s">
        <v>16</v>
      </c>
      <c r="J33" s="1" t="s">
        <v>18</v>
      </c>
      <c r="K33" s="1"/>
      <c r="L33" s="1"/>
      <c r="M33" s="1"/>
    </row>
  </sheetData>
  <mergeCells count="16">
    <mergeCell ref="M9:M10"/>
    <mergeCell ref="A9:A10"/>
    <mergeCell ref="B9:B10"/>
    <mergeCell ref="C9:C10"/>
    <mergeCell ref="D9:D10"/>
    <mergeCell ref="E9:E10"/>
    <mergeCell ref="F9:F10"/>
    <mergeCell ref="B2:E4"/>
    <mergeCell ref="I2:L4"/>
    <mergeCell ref="A6:C6"/>
    <mergeCell ref="H6:J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 11</vt:lpstr>
      <vt:lpstr>12-13</vt:lpstr>
      <vt:lpstr>14-15</vt:lpstr>
      <vt:lpstr>16-17</vt:lpstr>
      <vt:lpstr>18-39</vt:lpstr>
      <vt:lpstr>40-44</vt:lpstr>
      <vt:lpstr>45-49</vt:lpstr>
      <vt:lpstr>50-54</vt:lpstr>
      <vt:lpstr>55-59</vt:lpstr>
      <vt:lpstr>60 и 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2016-06-23T13:20:48Z</dcterms:modified>
</cp:coreProperties>
</file>