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800" windowHeight="64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<sst xmlns="http://schemas.openxmlformats.org/spreadsheetml/2006/main" count="2237" uniqueCount="1262">
  <si>
    <t>Фамилия, имя</t>
  </si>
  <si>
    <t>Результат</t>
  </si>
  <si>
    <t>Васильева Алена</t>
  </si>
  <si>
    <t>Шерстнев Николай</t>
  </si>
  <si>
    <t>Бондаренко Филипп</t>
  </si>
  <si>
    <t>Хлыстов Дмитрий</t>
  </si>
  <si>
    <t>Майоров Егор</t>
  </si>
  <si>
    <t>Попов Денис</t>
  </si>
  <si>
    <t>Васильев Виктор</t>
  </si>
  <si>
    <t>Родионова Мария</t>
  </si>
  <si>
    <t>Корпусова Юлия</t>
  </si>
  <si>
    <t>Смирнов Кирилл</t>
  </si>
  <si>
    <t>Чекурин Константин</t>
  </si>
  <si>
    <t>Горшков Никита</t>
  </si>
  <si>
    <t>Баскаков Павел</t>
  </si>
  <si>
    <t>Бройде Даниил</t>
  </si>
  <si>
    <t>Кашин Валерий</t>
  </si>
  <si>
    <t>Колдашов Александр</t>
  </si>
  <si>
    <t>Волков Алексей</t>
  </si>
  <si>
    <t>1</t>
  </si>
  <si>
    <t>2002</t>
  </si>
  <si>
    <t>2</t>
  </si>
  <si>
    <t>134</t>
  </si>
  <si>
    <t>3</t>
  </si>
  <si>
    <t>2003</t>
  </si>
  <si>
    <t>5</t>
  </si>
  <si>
    <t>2001</t>
  </si>
  <si>
    <t>6</t>
  </si>
  <si>
    <t>7</t>
  </si>
  <si>
    <t>59</t>
  </si>
  <si>
    <t>8</t>
  </si>
  <si>
    <t>30</t>
  </si>
  <si>
    <t>46</t>
  </si>
  <si>
    <t>11</t>
  </si>
  <si>
    <t>118</t>
  </si>
  <si>
    <t>12</t>
  </si>
  <si>
    <t>13</t>
  </si>
  <si>
    <t>129</t>
  </si>
  <si>
    <t>17</t>
  </si>
  <si>
    <t>37</t>
  </si>
  <si>
    <t>18</t>
  </si>
  <si>
    <t>70</t>
  </si>
  <si>
    <t>74</t>
  </si>
  <si>
    <t>131</t>
  </si>
  <si>
    <t>120</t>
  </si>
  <si>
    <t>25</t>
  </si>
  <si>
    <t>140</t>
  </si>
  <si>
    <t>26</t>
  </si>
  <si>
    <t>27</t>
  </si>
  <si>
    <t>93</t>
  </si>
  <si>
    <t>28</t>
  </si>
  <si>
    <t>29</t>
  </si>
  <si>
    <t>31</t>
  </si>
  <si>
    <t>33</t>
  </si>
  <si>
    <t>87</t>
  </si>
  <si>
    <t>34</t>
  </si>
  <si>
    <t>111</t>
  </si>
  <si>
    <t>116</t>
  </si>
  <si>
    <t>101</t>
  </si>
  <si>
    <t>38</t>
  </si>
  <si>
    <t>102</t>
  </si>
  <si>
    <t>43</t>
  </si>
  <si>
    <t>133</t>
  </si>
  <si>
    <t>44</t>
  </si>
  <si>
    <t>107</t>
  </si>
  <si>
    <t>47</t>
  </si>
  <si>
    <t>97</t>
  </si>
  <si>
    <t>50</t>
  </si>
  <si>
    <t>51</t>
  </si>
  <si>
    <t>90</t>
  </si>
  <si>
    <t>54</t>
  </si>
  <si>
    <t>49</t>
  </si>
  <si>
    <t>66</t>
  </si>
  <si>
    <t>61</t>
  </si>
  <si>
    <t>62</t>
  </si>
  <si>
    <t>146</t>
  </si>
  <si>
    <t>63</t>
  </si>
  <si>
    <t>64</t>
  </si>
  <si>
    <t>103</t>
  </si>
  <si>
    <t>122</t>
  </si>
  <si>
    <t>85</t>
  </si>
  <si>
    <t>71</t>
  </si>
  <si>
    <t>82</t>
  </si>
  <si>
    <t>77</t>
  </si>
  <si>
    <t>113</t>
  </si>
  <si>
    <t>79</t>
  </si>
  <si>
    <t>132</t>
  </si>
  <si>
    <t>83</t>
  </si>
  <si>
    <t>150</t>
  </si>
  <si>
    <t>91</t>
  </si>
  <si>
    <t>147</t>
  </si>
  <si>
    <t>100</t>
  </si>
  <si>
    <t>89</t>
  </si>
  <si>
    <t>106</t>
  </si>
  <si>
    <t>20</t>
  </si>
  <si>
    <t>94</t>
  </si>
  <si>
    <t>128</t>
  </si>
  <si>
    <t>96</t>
  </si>
  <si>
    <t>108</t>
  </si>
  <si>
    <t>98</t>
  </si>
  <si>
    <t>110</t>
  </si>
  <si>
    <t>112</t>
  </si>
  <si>
    <t>144</t>
  </si>
  <si>
    <t>117</t>
  </si>
  <si>
    <t>141</t>
  </si>
  <si>
    <t>52</t>
  </si>
  <si>
    <t>125</t>
  </si>
  <si>
    <t>387</t>
  </si>
  <si>
    <t>382</t>
  </si>
  <si>
    <t>365</t>
  </si>
  <si>
    <t>359</t>
  </si>
  <si>
    <t>331</t>
  </si>
  <si>
    <t>390</t>
  </si>
  <si>
    <t>396</t>
  </si>
  <si>
    <t>376</t>
  </si>
  <si>
    <t>344</t>
  </si>
  <si>
    <t>383</t>
  </si>
  <si>
    <t>386</t>
  </si>
  <si>
    <t>341</t>
  </si>
  <si>
    <t>337</t>
  </si>
  <si>
    <t>375</t>
  </si>
  <si>
    <t>381</t>
  </si>
  <si>
    <t>329</t>
  </si>
  <si>
    <t>384</t>
  </si>
  <si>
    <t>369</t>
  </si>
  <si>
    <t>370</t>
  </si>
  <si>
    <t>385</t>
  </si>
  <si>
    <t>323</t>
  </si>
  <si>
    <t>353</t>
  </si>
  <si>
    <t>330</t>
  </si>
  <si>
    <t>347</t>
  </si>
  <si>
    <t>367</t>
  </si>
  <si>
    <t>399</t>
  </si>
  <si>
    <t>357</t>
  </si>
  <si>
    <t>351</t>
  </si>
  <si>
    <t>355</t>
  </si>
  <si>
    <t>342</t>
  </si>
  <si>
    <t>393</t>
  </si>
  <si>
    <t>371</t>
  </si>
  <si>
    <t>339</t>
  </si>
  <si>
    <t>391</t>
  </si>
  <si>
    <t>332</t>
  </si>
  <si>
    <t>368</t>
  </si>
  <si>
    <t>328</t>
  </si>
  <si>
    <t>336</t>
  </si>
  <si>
    <t>340</t>
  </si>
  <si>
    <t>343</t>
  </si>
  <si>
    <t>346</t>
  </si>
  <si>
    <t>352</t>
  </si>
  <si>
    <t>358</t>
  </si>
  <si>
    <t>362</t>
  </si>
  <si>
    <t>363</t>
  </si>
  <si>
    <t>377</t>
  </si>
  <si>
    <t>388</t>
  </si>
  <si>
    <t>389</t>
  </si>
  <si>
    <t>394</t>
  </si>
  <si>
    <t>397</t>
  </si>
  <si>
    <t>398</t>
  </si>
  <si>
    <t>2000</t>
  </si>
  <si>
    <t>1999</t>
  </si>
  <si>
    <t>1993</t>
  </si>
  <si>
    <t>1985</t>
  </si>
  <si>
    <t>1987</t>
  </si>
  <si>
    <t>1997</t>
  </si>
  <si>
    <t>1990</t>
  </si>
  <si>
    <t>1998</t>
  </si>
  <si>
    <t>1994</t>
  </si>
  <si>
    <t>1982</t>
  </si>
  <si>
    <t>1995</t>
  </si>
  <si>
    <t>1992</t>
  </si>
  <si>
    <t>1996</t>
  </si>
  <si>
    <t>1980</t>
  </si>
  <si>
    <t>1979</t>
  </si>
  <si>
    <t>1989</t>
  </si>
  <si>
    <t>1986</t>
  </si>
  <si>
    <t>1978</t>
  </si>
  <si>
    <t>1984</t>
  </si>
  <si>
    <t>1974</t>
  </si>
  <si>
    <t>1983</t>
  </si>
  <si>
    <t>1966</t>
  </si>
  <si>
    <t>1988</t>
  </si>
  <si>
    <t>1977</t>
  </si>
  <si>
    <t>1972</t>
  </si>
  <si>
    <t>1965</t>
  </si>
  <si>
    <t>1951</t>
  </si>
  <si>
    <t>1975</t>
  </si>
  <si>
    <t>1976</t>
  </si>
  <si>
    <t>1971</t>
  </si>
  <si>
    <t>ЦСКА</t>
  </si>
  <si>
    <t>Железнодорожный</t>
  </si>
  <si>
    <t>Королев</t>
  </si>
  <si>
    <t>Бурчак Алена</t>
  </si>
  <si>
    <t>GoSport</t>
  </si>
  <si>
    <t>Моргунова Анна</t>
  </si>
  <si>
    <t>Новокосино</t>
  </si>
  <si>
    <t>Баскаков Владимир</t>
  </si>
  <si>
    <t>2519</t>
  </si>
  <si>
    <t>1969</t>
  </si>
  <si>
    <t>1964</t>
  </si>
  <si>
    <t>1968</t>
  </si>
  <si>
    <t>Иванов Владимир</t>
  </si>
  <si>
    <t>ЛК Измайлово</t>
  </si>
  <si>
    <t>2508</t>
  </si>
  <si>
    <t>Домодедово</t>
  </si>
  <si>
    <t>1991</t>
  </si>
  <si>
    <t>2511</t>
  </si>
  <si>
    <t>2517</t>
  </si>
  <si>
    <t>2516</t>
  </si>
  <si>
    <t>1981</t>
  </si>
  <si>
    <t>АРБУЗНЫЙ КРОСС</t>
  </si>
  <si>
    <t>09.10.2016,</t>
  </si>
  <si>
    <t>ПРОТОКОЛ РЕЗУЛЬТАТОВ</t>
  </si>
  <si>
    <t>, 1.000 м</t>
  </si>
  <si>
    <t>№п/п</t>
  </si>
  <si>
    <t>Коллектив            Квал</t>
  </si>
  <si>
    <t>Номе</t>
  </si>
  <si>
    <t>р ГР</t>
  </si>
  <si>
    <t>Ме</t>
  </si>
  <si>
    <t>стоГруппа Прим</t>
  </si>
  <si>
    <t>Гусаков Александр</t>
  </si>
  <si>
    <t>Фряново</t>
  </si>
  <si>
    <t>2689</t>
  </si>
  <si>
    <t>2005</t>
  </si>
  <si>
    <t>00:04:27,2</t>
  </si>
  <si>
    <t>М05-06</t>
  </si>
  <si>
    <t>Савинов Павел</t>
  </si>
  <si>
    <t>ЦСП ЛУЧ</t>
  </si>
  <si>
    <t>2653</t>
  </si>
  <si>
    <t>2006</t>
  </si>
  <si>
    <t>00:04:29,2</t>
  </si>
  <si>
    <t>Дроздов Даниил</t>
  </si>
  <si>
    <t>Старая Купавна</t>
  </si>
  <si>
    <t>1449</t>
  </si>
  <si>
    <t>2007</t>
  </si>
  <si>
    <t>00:04:30,3</t>
  </si>
  <si>
    <t>М07и мл</t>
  </si>
  <si>
    <t>Салин Михаил</t>
  </si>
  <si>
    <t>2635</t>
  </si>
  <si>
    <t>00:04:33,2</t>
  </si>
  <si>
    <t>Горбанёв Кирилл</t>
  </si>
  <si>
    <t>Витязь 1</t>
  </si>
  <si>
    <t>2692</t>
  </si>
  <si>
    <t>00:04:36,2</t>
  </si>
  <si>
    <t>Дубров Андрей</t>
  </si>
  <si>
    <t>ЮМ Буревестник</t>
  </si>
  <si>
    <t>2686</t>
  </si>
  <si>
    <t>00:04:36,6</t>
  </si>
  <si>
    <t>Олейник Софья</t>
  </si>
  <si>
    <t>00:04:41,1</t>
  </si>
  <si>
    <t>Ж05-06</t>
  </si>
  <si>
    <t>Маклыгин Иван</t>
  </si>
  <si>
    <t>Балашиха/ДЮСШ Витязь</t>
  </si>
  <si>
    <t>2668</t>
  </si>
  <si>
    <t>00:04:41,3</t>
  </si>
  <si>
    <t>Горанова Софья</t>
  </si>
  <si>
    <t>00:04:42,0</t>
  </si>
  <si>
    <t>Антипов Илья</t>
  </si>
  <si>
    <t>2634</t>
  </si>
  <si>
    <t>00:04:43,2</t>
  </si>
  <si>
    <t>Турапин Алексей</t>
  </si>
  <si>
    <t>1404</t>
  </si>
  <si>
    <t>00:04:44,2</t>
  </si>
  <si>
    <t>Кузьмин Михаил</t>
  </si>
  <si>
    <t>2673</t>
  </si>
  <si>
    <t>00:04:45,2</t>
  </si>
  <si>
    <t>Маклыгин Фёдор.перезаявка</t>
  </si>
  <si>
    <t>2667</t>
  </si>
  <si>
    <t>00:04:45,8</t>
  </si>
  <si>
    <t>Абрамов Сергей.перезаявка</t>
  </si>
  <si>
    <t>старая купавна</t>
  </si>
  <si>
    <t>2601</t>
  </si>
  <si>
    <t>00:04:46,8</t>
  </si>
  <si>
    <t>Юткин Богдан</t>
  </si>
  <si>
    <t>Омега</t>
  </si>
  <si>
    <t>2643</t>
  </si>
  <si>
    <t>00:04:47,4</t>
  </si>
  <si>
    <t>Кусонин Даниил</t>
  </si>
  <si>
    <t>2671</t>
  </si>
  <si>
    <t>00:04:48,2</t>
  </si>
  <si>
    <t>Дуплов Артём</t>
  </si>
  <si>
    <t>ДЮСШ-Жуковский</t>
  </si>
  <si>
    <t>2685</t>
  </si>
  <si>
    <t>00:04:49,1</t>
  </si>
  <si>
    <t>Медведев Тимофей</t>
  </si>
  <si>
    <t>2665</t>
  </si>
  <si>
    <t>00:04:49,5</t>
  </si>
  <si>
    <t>Семенов Кирилл</t>
  </si>
  <si>
    <t>Домодедово/Авангард</t>
  </si>
  <si>
    <t>2652</t>
  </si>
  <si>
    <t>00:04:50,2</t>
  </si>
  <si>
    <t>Носенко София</t>
  </si>
  <si>
    <t>Николаев Семён</t>
  </si>
  <si>
    <t>2661</t>
  </si>
  <si>
    <t>00:04:51,0</t>
  </si>
  <si>
    <t>Маркин Иван</t>
  </si>
  <si>
    <t>1423</t>
  </si>
  <si>
    <t>2008</t>
  </si>
  <si>
    <t>00:04:51,3</t>
  </si>
  <si>
    <t>Панюшкин Андрей</t>
  </si>
  <si>
    <t>2659</t>
  </si>
  <si>
    <t>00:04:52,1</t>
  </si>
  <si>
    <t>Жариков Павел</t>
  </si>
  <si>
    <t>ЦДЮС Жуковский</t>
  </si>
  <si>
    <t>2683</t>
  </si>
  <si>
    <t>00:04:53,2</t>
  </si>
  <si>
    <t>Гаврилова Таисия</t>
  </si>
  <si>
    <t>Келин Никитп</t>
  </si>
  <si>
    <t>2679</t>
  </si>
  <si>
    <t>00:04:53,5</t>
  </si>
  <si>
    <t>Лавров Илья</t>
  </si>
  <si>
    <t>2670</t>
  </si>
  <si>
    <t>00:04:54,4</t>
  </si>
  <si>
    <t>Баннов Никита</t>
  </si>
  <si>
    <t>2636</t>
  </si>
  <si>
    <t>00:04:55,7</t>
  </si>
  <si>
    <t>Балушкин Пётр</t>
  </si>
  <si>
    <t>Электросталь</t>
  </si>
  <si>
    <t>2699</t>
  </si>
  <si>
    <t>00:04:56,4</t>
  </si>
  <si>
    <t>Попа Пётр</t>
  </si>
  <si>
    <t>2657</t>
  </si>
  <si>
    <t>00:04:57,1</t>
  </si>
  <si>
    <t>Комаров Егор</t>
  </si>
  <si>
    <t>1434</t>
  </si>
  <si>
    <t>00:04:57,2</t>
  </si>
  <si>
    <t>Осипов Тимофей</t>
  </si>
  <si>
    <t>2660</t>
  </si>
  <si>
    <t>00:04:57,7</t>
  </si>
  <si>
    <t>Петрова Александра</t>
  </si>
  <si>
    <t>00:04:58,2</t>
  </si>
  <si>
    <t>Денисов Роман</t>
  </si>
  <si>
    <t>Балашиха</t>
  </si>
  <si>
    <t>2688</t>
  </si>
  <si>
    <t>00:04:58,3</t>
  </si>
  <si>
    <t>Исмаилов Тимур</t>
  </si>
  <si>
    <t>Купавна</t>
  </si>
  <si>
    <t>2681</t>
  </si>
  <si>
    <t>00:04:58,7</t>
  </si>
  <si>
    <t>Хаванская Анна</t>
  </si>
  <si>
    <t>00:04:59,1</t>
  </si>
  <si>
    <t>Малышев Данила</t>
  </si>
  <si>
    <t>2666</t>
  </si>
  <si>
    <t>00:04:59,3</t>
  </si>
  <si>
    <t>Вержак Дмитрий</t>
  </si>
  <si>
    <t>2694</t>
  </si>
  <si>
    <t>00:04:59,7</t>
  </si>
  <si>
    <t>Домхина Виктория</t>
  </si>
  <si>
    <t>00:04:59,9</t>
  </si>
  <si>
    <t>Бондаренко Назар</t>
  </si>
  <si>
    <t>2698</t>
  </si>
  <si>
    <t>00:05:00,3</t>
  </si>
  <si>
    <t>Кунин Григорий</t>
  </si>
  <si>
    <t>Москва Ski-o</t>
  </si>
  <si>
    <t>1430</t>
  </si>
  <si>
    <t>00:05:02,2</t>
  </si>
  <si>
    <t>Печенина Екатерина</t>
  </si>
  <si>
    <t>Ж07и мл</t>
  </si>
  <si>
    <t>Красных Андрей</t>
  </si>
  <si>
    <t>2674</t>
  </si>
  <si>
    <t>00:05:02,3</t>
  </si>
  <si>
    <t>Шарапов Роман</t>
  </si>
  <si>
    <t>2644</t>
  </si>
  <si>
    <t>00:05:02,6</t>
  </si>
  <si>
    <t>Устинов Даниил</t>
  </si>
  <si>
    <t>СШОР МГФСО</t>
  </si>
  <si>
    <t>2646</t>
  </si>
  <si>
    <t>00:05:03,5</t>
  </si>
  <si>
    <t>Панин Кирилл</t>
  </si>
  <si>
    <t>витязь Балашиха</t>
  </si>
  <si>
    <t>1418</t>
  </si>
  <si>
    <t>00:05:04,2</t>
  </si>
  <si>
    <t>Потапенко Владимир</t>
  </si>
  <si>
    <t>---</t>
  </si>
  <si>
    <t>2656</t>
  </si>
  <si>
    <t>00:05:04,3</t>
  </si>
  <si>
    <t>Леонкин Максим</t>
  </si>
  <si>
    <t>2669</t>
  </si>
  <si>
    <t>00:05:04,7</t>
  </si>
  <si>
    <t>Мальцев Матвей</t>
  </si>
  <si>
    <t>1425</t>
  </si>
  <si>
    <t>00:05:05,3</t>
  </si>
  <si>
    <t>Слепичкин Дмитрий</t>
  </si>
  <si>
    <t>2649</t>
  </si>
  <si>
    <t>00:05:05,5</t>
  </si>
  <si>
    <t>Путилов Илья</t>
  </si>
  <si>
    <t>2654</t>
  </si>
  <si>
    <t>00:05:05,8</t>
  </si>
  <si>
    <t>Морозова Вера</t>
  </si>
  <si>
    <t>00:05:06,3</t>
  </si>
  <si>
    <t>Почивалов Фёдор</t>
  </si>
  <si>
    <t>Балашиха-спорт Леонт</t>
  </si>
  <si>
    <t>2655</t>
  </si>
  <si>
    <t>00:05:06,7</t>
  </si>
  <si>
    <t>Грин Матвей</t>
  </si>
  <si>
    <t>2691</t>
  </si>
  <si>
    <t>00:05:07,2</t>
  </si>
  <si>
    <t>Назаров Георгий</t>
  </si>
  <si>
    <t>Реутов</t>
  </si>
  <si>
    <t>2662</t>
  </si>
  <si>
    <t>00:05:08,1</t>
  </si>
  <si>
    <t>Михайлов Егор</t>
  </si>
  <si>
    <t>2664</t>
  </si>
  <si>
    <t>00:05:09,2</t>
  </si>
  <si>
    <t>Комков Евгений</t>
  </si>
  <si>
    <t>2677</t>
  </si>
  <si>
    <t>00:05:12,3</t>
  </si>
  <si>
    <t>Некрасова Анастасия</t>
  </si>
  <si>
    <t>00:05:13,2</t>
  </si>
  <si>
    <t>Пантелеева Ксения</t>
  </si>
  <si>
    <t>С/к Балашиха</t>
  </si>
  <si>
    <t>Гарипов Тимур</t>
  </si>
  <si>
    <t>ГБУ СШ 102</t>
  </si>
  <si>
    <t>1456</t>
  </si>
  <si>
    <t>00:05:15,1</t>
  </si>
  <si>
    <t>Сидоренков Дмитрий</t>
  </si>
  <si>
    <t>2651</t>
  </si>
  <si>
    <t>00:05:15,3</t>
  </si>
  <si>
    <t>Русалеев Степан</t>
  </si>
  <si>
    <t>Электроугли</t>
  </si>
  <si>
    <t>1414</t>
  </si>
  <si>
    <t>00:05:18,2</t>
  </si>
  <si>
    <t>Шаршуев Владислав</t>
  </si>
  <si>
    <t>1400</t>
  </si>
  <si>
    <t>00:05:22,3</t>
  </si>
  <si>
    <t>Субботин Святослав</t>
  </si>
  <si>
    <t>1406</t>
  </si>
  <si>
    <t>00:05:23,2</t>
  </si>
  <si>
    <t>Куликова Нина</t>
  </si>
  <si>
    <t>2631</t>
  </si>
  <si>
    <t>00:05:23,3</t>
  </si>
  <si>
    <t>Мирошкина Софья</t>
  </si>
  <si>
    <t>00:05:24,3</t>
  </si>
  <si>
    <t>Мандрык Родион</t>
  </si>
  <si>
    <t>1424</t>
  </si>
  <si>
    <t>00:05:25,4</t>
  </si>
  <si>
    <t>Кузняный Владимир</t>
  </si>
  <si>
    <t>1431</t>
  </si>
  <si>
    <t>00:05:26,4</t>
  </si>
  <si>
    <t>Смирнова Арина</t>
  </si>
  <si>
    <t>00:05:26,8</t>
  </si>
  <si>
    <t>Васильев Олег</t>
  </si>
  <si>
    <t>1459</t>
  </si>
  <si>
    <t>00:05:27,7</t>
  </si>
  <si>
    <t>Кирячков Игнат</t>
  </si>
  <si>
    <t>1436</t>
  </si>
  <si>
    <t>00:05:31,5</t>
  </si>
  <si>
    <t>Ларина Алина</t>
  </si>
  <si>
    <t>00:05:32,1</t>
  </si>
  <si>
    <t>Колесник Дарья</t>
  </si>
  <si>
    <t>00:05:34,3</t>
  </si>
  <si>
    <t>Филиппова Милана</t>
  </si>
  <si>
    <t>00:05:35,4</t>
  </si>
  <si>
    <t>Виноградова Вероника</t>
  </si>
  <si>
    <t>00:05:36,5</t>
  </si>
  <si>
    <t>Василенко Эмма</t>
  </si>
  <si>
    <t>00:05:37,4</t>
  </si>
  <si>
    <t>Чеченина Любовь</t>
  </si>
  <si>
    <t>00:05:38,3</t>
  </si>
  <si>
    <t>Балушкина Рита</t>
  </si>
  <si>
    <t>00:05:38,6</t>
  </si>
  <si>
    <t>Пашина Татьяна</t>
  </si>
  <si>
    <t>00:05:39,0</t>
  </si>
  <si>
    <t>Симонова Арина</t>
  </si>
  <si>
    <t>00:05:40,2</t>
  </si>
  <si>
    <t>Девяткина Александра</t>
  </si>
  <si>
    <t>00:05:41,1</t>
  </si>
  <si>
    <t>Аристова Варвара</t>
  </si>
  <si>
    <t>ФСК Купавна</t>
  </si>
  <si>
    <t>00:05:44,1</t>
  </si>
  <si>
    <t>Кирченко Егор</t>
  </si>
  <si>
    <t>2627</t>
  </si>
  <si>
    <t>00:05:45,2</t>
  </si>
  <si>
    <t>Савранский Дмитрий</t>
  </si>
  <si>
    <t>1413</t>
  </si>
  <si>
    <t>00:05:49,2</t>
  </si>
  <si>
    <t>Поклонская Мария</t>
  </si>
  <si>
    <t>Жарова Дарья</t>
  </si>
  <si>
    <t>00:05:49,3</t>
  </si>
  <si>
    <t>Зарубин Иван</t>
  </si>
  <si>
    <t>1445</t>
  </si>
  <si>
    <t>2010</t>
  </si>
  <si>
    <t>00:05:50,0</t>
  </si>
  <si>
    <t>Дойников Арсений</t>
  </si>
  <si>
    <t>1450</t>
  </si>
  <si>
    <t>00:05:51,0</t>
  </si>
  <si>
    <t>Захаров Артём</t>
  </si>
  <si>
    <t>1444</t>
  </si>
  <si>
    <t>00:05:52,4</t>
  </si>
  <si>
    <t>Коннова Мария</t>
  </si>
  <si>
    <t>00:05:53,2</t>
  </si>
  <si>
    <t>Орлов Иван</t>
  </si>
  <si>
    <t>1420</t>
  </si>
  <si>
    <t>00:05:53,3</t>
  </si>
  <si>
    <t>Семенова Ксения</t>
  </si>
  <si>
    <t>00:05:54,3</t>
  </si>
  <si>
    <t>Балушкин Сергей</t>
  </si>
  <si>
    <t>1463</t>
  </si>
  <si>
    <t>00:05:54,5</t>
  </si>
  <si>
    <t>Гоман Дарья</t>
  </si>
  <si>
    <t>00:05:55,2</t>
  </si>
  <si>
    <t>Халеева Дарья</t>
  </si>
  <si>
    <t>00:05:56,2</t>
  </si>
  <si>
    <t>Алексеев Тимофей</t>
  </si>
  <si>
    <t>Москва</t>
  </si>
  <si>
    <t>1466</t>
  </si>
  <si>
    <t>2009</t>
  </si>
  <si>
    <t>00:06:01,3</t>
  </si>
  <si>
    <t>Кошель Иван</t>
  </si>
  <si>
    <t>1432</t>
  </si>
  <si>
    <t>00:06:02,7</t>
  </si>
  <si>
    <t>Рахья Арина</t>
  </si>
  <si>
    <t>00:06:03,1</t>
  </si>
  <si>
    <t>Осипова Полина</t>
  </si>
  <si>
    <t>00:06:04,0</t>
  </si>
  <si>
    <t>Бурова Вероника</t>
  </si>
  <si>
    <t>00:06:05,0</t>
  </si>
  <si>
    <t>Посысаев Иван</t>
  </si>
  <si>
    <t>1416</t>
  </si>
  <si>
    <t>00:06:07,2</t>
  </si>
  <si>
    <t>Цэкурас Юлия</t>
  </si>
  <si>
    <t>00:06:11,2</t>
  </si>
  <si>
    <t>Ерофеев Артём</t>
  </si>
  <si>
    <t>1448</t>
  </si>
  <si>
    <t>00:06:12,2</t>
  </si>
  <si>
    <t>Вианна Багатырева</t>
  </si>
  <si>
    <t>2621</t>
  </si>
  <si>
    <t>Демина Вера</t>
  </si>
  <si>
    <t>00:06:17,1</t>
  </si>
  <si>
    <t>Гунькова Евгения</t>
  </si>
  <si>
    <t>00:06:18,0</t>
  </si>
  <si>
    <t>Почивалова Алёна</t>
  </si>
  <si>
    <t>00:06:23,2</t>
  </si>
  <si>
    <t>Демина Дарья</t>
  </si>
  <si>
    <t>00:06:24,0</t>
  </si>
  <si>
    <t>Заганов Владимир</t>
  </si>
  <si>
    <t>1447</t>
  </si>
  <si>
    <t>00:06:25,1</t>
  </si>
  <si>
    <t>Буравлев Алексей</t>
  </si>
  <si>
    <t>1460</t>
  </si>
  <si>
    <t>00:06:27,5</t>
  </si>
  <si>
    <t>Мурзакаримов Ома</t>
  </si>
  <si>
    <t>1422</t>
  </si>
  <si>
    <t>00:06:28,5</t>
  </si>
  <si>
    <t>Сльета Анатолий</t>
  </si>
  <si>
    <t>1409</t>
  </si>
  <si>
    <t>00:06:30,4</t>
  </si>
  <si>
    <t>Павлюченко Леонид</t>
  </si>
  <si>
    <t>1419</t>
  </si>
  <si>
    <t>00:06:31,5</t>
  </si>
  <si>
    <t>Сльета Николай</t>
  </si>
  <si>
    <t>1408</t>
  </si>
  <si>
    <t>00:06:38,2</t>
  </si>
  <si>
    <t>Лалаев Илья</t>
  </si>
  <si>
    <t>1428</t>
  </si>
  <si>
    <t>00:06:40,1</t>
  </si>
  <si>
    <t>Горбанёв Владимр</t>
  </si>
  <si>
    <t>1454</t>
  </si>
  <si>
    <t>00:06:41,3</t>
  </si>
  <si>
    <t>Холяпин Матвей</t>
  </si>
  <si>
    <t>Леонтьев Г.Н Балаших</t>
  </si>
  <si>
    <t>1401</t>
  </si>
  <si>
    <t>00:06:44,2</t>
  </si>
  <si>
    <t>Зарубин Александр</t>
  </si>
  <si>
    <t>1446</t>
  </si>
  <si>
    <t>00:06:48,2</t>
  </si>
  <si>
    <t>Флуераш Эльвира</t>
  </si>
  <si>
    <t>00:06:49,2</t>
  </si>
  <si>
    <t>Платонова Анна</t>
  </si>
  <si>
    <t>00:06:50,7</t>
  </si>
  <si>
    <t>Гусакова Елизавета</t>
  </si>
  <si>
    <t>Щелково</t>
  </si>
  <si>
    <t>00:07:04,0</t>
  </si>
  <si>
    <t>Кареньков Сергей</t>
  </si>
  <si>
    <t>1439</t>
  </si>
  <si>
    <t>00:07:05,3</t>
  </si>
  <si>
    <t>Девятаева Людмила</t>
  </si>
  <si>
    <t>00:07:05,8</t>
  </si>
  <si>
    <t>Серебряков Николай</t>
  </si>
  <si>
    <t>Витязь</t>
  </si>
  <si>
    <t>1410</t>
  </si>
  <si>
    <t>00:07:08,3</t>
  </si>
  <si>
    <t>Базанов Илья</t>
  </si>
  <si>
    <t>1464</t>
  </si>
  <si>
    <t>00:07:09,3</t>
  </si>
  <si>
    <t>Резерв</t>
  </si>
  <si>
    <t>00:07:11,1</t>
  </si>
  <si>
    <t>Муратова Александра</t>
  </si>
  <si>
    <t>00:07:11,6</t>
  </si>
  <si>
    <t>Хромова Виктория</t>
  </si>
  <si>
    <t>00:07:12,8</t>
  </si>
  <si>
    <t>Белоусов Владимир</t>
  </si>
  <si>
    <t>2613</t>
  </si>
  <si>
    <t>00:07:13,3</t>
  </si>
  <si>
    <t>Ларичев Фёдор</t>
  </si>
  <si>
    <t>1427</t>
  </si>
  <si>
    <t>00:07:14,4</t>
  </si>
  <si>
    <t>Серебрянная Вероника</t>
  </si>
  <si>
    <t>2012</t>
  </si>
  <si>
    <t>00:07:20,2</t>
  </si>
  <si>
    <t>Куликова Елена</t>
  </si>
  <si>
    <t>2628</t>
  </si>
  <si>
    <t>2011</t>
  </si>
  <si>
    <t>00:07:21,2</t>
  </si>
  <si>
    <t>Сафронов Александр</t>
  </si>
  <si>
    <t>1390</t>
  </si>
  <si>
    <t>00:07:40,5</t>
  </si>
  <si>
    <t>Хвостик А.перезаявка</t>
  </si>
  <si>
    <t>1402</t>
  </si>
  <si>
    <t>00:07:53,1</t>
  </si>
  <si>
    <t>Девятаев Илья</t>
  </si>
  <si>
    <t>1391</t>
  </si>
  <si>
    <t>00:08:02,7</t>
  </si>
  <si>
    <t>Ефименко Ольга</t>
  </si>
  <si>
    <t>00:08:05,0</t>
  </si>
  <si>
    <t>Смирнов Ярослав</t>
  </si>
  <si>
    <t>1393</t>
  </si>
  <si>
    <t>00:08:27,2</t>
  </si>
  <si>
    <t>Золотухин</t>
  </si>
  <si>
    <t>1392</t>
  </si>
  <si>
    <t>00:08:30,3</t>
  </si>
  <si>
    <t>Киньков Константин</t>
  </si>
  <si>
    <t>1438</t>
  </si>
  <si>
    <t>00:08:44,3</t>
  </si>
  <si>
    <t>Черчик Лия</t>
  </si>
  <si>
    <t>00:08:50,1</t>
  </si>
  <si>
    <t>Аборина Анна</t>
  </si>
  <si>
    <t>00:08:51,2</t>
  </si>
  <si>
    <t>Вихор Евгения</t>
  </si>
  <si>
    <t>1457</t>
  </si>
  <si>
    <t>00:09:44,2</t>
  </si>
  <si>
    <t>Ильина Ника</t>
  </si>
  <si>
    <t>с/к Подвал</t>
  </si>
  <si>
    <t>2013</t>
  </si>
  <si>
    <t>00:10:40,2</t>
  </si>
  <si>
    <t>, 1.500 м</t>
  </si>
  <si>
    <t>Мардьянова Татьяна</t>
  </si>
  <si>
    <t>657</t>
  </si>
  <si>
    <t>2004</t>
  </si>
  <si>
    <t>46:21:03,3</t>
  </si>
  <si>
    <t>Ж03-04</t>
  </si>
  <si>
    <t>Зорин Александр</t>
  </si>
  <si>
    <t>2557</t>
  </si>
  <si>
    <t>00:04:27,1</t>
  </si>
  <si>
    <t>М01-02</t>
  </si>
  <si>
    <t>2568</t>
  </si>
  <si>
    <t>00:04:40,0</t>
  </si>
  <si>
    <t>Гераськин Владимир</t>
  </si>
  <si>
    <t>СДЮСШОР МО г.Балаших</t>
  </si>
  <si>
    <t>2597</t>
  </si>
  <si>
    <t>00:04:51,1</t>
  </si>
  <si>
    <t>Горшков Егор</t>
  </si>
  <si>
    <t>2988</t>
  </si>
  <si>
    <t>М03-04</t>
  </si>
  <si>
    <t>Орчиков Даниил</t>
  </si>
  <si>
    <t>2959</t>
  </si>
  <si>
    <t>00:04:55,2</t>
  </si>
  <si>
    <t>Аленгорский Богдан</t>
  </si>
  <si>
    <t>3000</t>
  </si>
  <si>
    <t>00:05:05,1</t>
  </si>
  <si>
    <t>2996</t>
  </si>
  <si>
    <t>2577</t>
  </si>
  <si>
    <t>00:05:06,1</t>
  </si>
  <si>
    <t>Дуденин Родион</t>
  </si>
  <si>
    <t>2985</t>
  </si>
  <si>
    <t>00:05:06,5</t>
  </si>
  <si>
    <t>Плющай Иван</t>
  </si>
  <si>
    <t>фрязино СДЮСШОРпоЛВС</t>
  </si>
  <si>
    <t>2578</t>
  </si>
  <si>
    <t>00:05:10,1</t>
  </si>
  <si>
    <t>2935</t>
  </si>
  <si>
    <t>00:05:10,7</t>
  </si>
  <si>
    <t>Федосеев Владислав</t>
  </si>
  <si>
    <t>2938</t>
  </si>
  <si>
    <t>00:05:11,3</t>
  </si>
  <si>
    <t>Лёшкин Иван</t>
  </si>
  <si>
    <t>2969</t>
  </si>
  <si>
    <t>00:05:12,1</t>
  </si>
  <si>
    <t>Фирсова Дарья</t>
  </si>
  <si>
    <t>673</t>
  </si>
  <si>
    <t>00:05:15,2</t>
  </si>
  <si>
    <t>Супруненко Владлена</t>
  </si>
  <si>
    <t>1361</t>
  </si>
  <si>
    <t>00:05:16,1</t>
  </si>
  <si>
    <t>Ж01-02</t>
  </si>
  <si>
    <t>Игнатушко Александр</t>
  </si>
  <si>
    <t>2979</t>
  </si>
  <si>
    <t>00:05:19,1</t>
  </si>
  <si>
    <t>Урасинов Савва</t>
  </si>
  <si>
    <t>2939</t>
  </si>
  <si>
    <t>00:05:21,1</t>
  </si>
  <si>
    <t>Кириллов Никита</t>
  </si>
  <si>
    <t>2975</t>
  </si>
  <si>
    <t>00:05:21,8</t>
  </si>
  <si>
    <t>2600</t>
  </si>
  <si>
    <t>00:05:22,1</t>
  </si>
  <si>
    <t>Осина Мария</t>
  </si>
  <si>
    <t>660</t>
  </si>
  <si>
    <t>00:05:27,0</t>
  </si>
  <si>
    <t>Пашин Михаил</t>
  </si>
  <si>
    <t>2957</t>
  </si>
  <si>
    <t>00:05:27,1</t>
  </si>
  <si>
    <t>Тедюченко Никита</t>
  </si>
  <si>
    <t>2558</t>
  </si>
  <si>
    <t>00:05:27,4</t>
  </si>
  <si>
    <t>Лучкин Александр</t>
  </si>
  <si>
    <t>2967</t>
  </si>
  <si>
    <t>00:05:30,1</t>
  </si>
  <si>
    <t>Веселкова Мария</t>
  </si>
  <si>
    <t>641</t>
  </si>
  <si>
    <t>00:05:30,3</t>
  </si>
  <si>
    <t>Климов Кирилл</t>
  </si>
  <si>
    <t>2924</t>
  </si>
  <si>
    <t>00:05:32,2</t>
  </si>
  <si>
    <t>Мартынов Георгий</t>
  </si>
  <si>
    <t>2584</t>
  </si>
  <si>
    <t>Жабоедов Денис</t>
  </si>
  <si>
    <t>2983</t>
  </si>
  <si>
    <t>00:05:34,1</t>
  </si>
  <si>
    <t>Комиссаров Юрий</t>
  </si>
  <si>
    <t>2972</t>
  </si>
  <si>
    <t>00:05:34,5</t>
  </si>
  <si>
    <t>Петросян Анастасия</t>
  </si>
  <si>
    <t>1373</t>
  </si>
  <si>
    <t>00:05:35,2</t>
  </si>
  <si>
    <t>Панфилов Дмитрий</t>
  </si>
  <si>
    <t>2958</t>
  </si>
  <si>
    <t>00:05:36,2</t>
  </si>
  <si>
    <t>Зуйков Даниил</t>
  </si>
  <si>
    <t>2980</t>
  </si>
  <si>
    <t>00:05:36,6</t>
  </si>
  <si>
    <t>Семенчиков Иван</t>
  </si>
  <si>
    <t>2947</t>
  </si>
  <si>
    <t>Воронцов Николай</t>
  </si>
  <si>
    <t>2992</t>
  </si>
  <si>
    <t>00:05:38,1</t>
  </si>
  <si>
    <t>Шмакова Татьяна</t>
  </si>
  <si>
    <t>674</t>
  </si>
  <si>
    <t>00:05:38,7</t>
  </si>
  <si>
    <t>Никозов Александр</t>
  </si>
  <si>
    <t>2960</t>
  </si>
  <si>
    <t>00:05:40,1</t>
  </si>
  <si>
    <t>Сидоров Иван</t>
  </si>
  <si>
    <t>2945</t>
  </si>
  <si>
    <t>Бурова Дарья</t>
  </si>
  <si>
    <t>640</t>
  </si>
  <si>
    <t>Благов Артём</t>
  </si>
  <si>
    <t>2998</t>
  </si>
  <si>
    <t>00:05:45,1</t>
  </si>
  <si>
    <t>Царева Екатерина</t>
  </si>
  <si>
    <t>1352</t>
  </si>
  <si>
    <t>Еремина Полина</t>
  </si>
  <si>
    <t>1353</t>
  </si>
  <si>
    <t>00:05:46,1</t>
  </si>
  <si>
    <t>Мальцев Павел</t>
  </si>
  <si>
    <t>2585</t>
  </si>
  <si>
    <t>00:05:46,6</t>
  </si>
  <si>
    <t>Задорин Александр</t>
  </si>
  <si>
    <t>2981</t>
  </si>
  <si>
    <t>00:05:50,2</t>
  </si>
  <si>
    <t>Сизоненко Полина</t>
  </si>
  <si>
    <t>1364</t>
  </si>
  <si>
    <t>2965</t>
  </si>
  <si>
    <t>00:05:52,3</t>
  </si>
  <si>
    <t>Саленок Леонид</t>
  </si>
  <si>
    <t>2948</t>
  </si>
  <si>
    <t>00:05:55,0</t>
  </si>
  <si>
    <t>Солодовникова Мария</t>
  </si>
  <si>
    <t>1363</t>
  </si>
  <si>
    <t>00:05:56,1</t>
  </si>
  <si>
    <t>Рычков Роман</t>
  </si>
  <si>
    <t>2949</t>
  </si>
  <si>
    <t>00:05:56,6</t>
  </si>
  <si>
    <t>Сдюшор Истина</t>
  </si>
  <si>
    <t>1388</t>
  </si>
  <si>
    <t>00:05:56,7</t>
  </si>
  <si>
    <t>Яковлев Максим</t>
  </si>
  <si>
    <t>2932</t>
  </si>
  <si>
    <t>00:05:57,4</t>
  </si>
  <si>
    <t>Давыдов Илья</t>
  </si>
  <si>
    <t>2596</t>
  </si>
  <si>
    <t>00:05:57,8</t>
  </si>
  <si>
    <t>Рыжов Максим</t>
  </si>
  <si>
    <t>2951</t>
  </si>
  <si>
    <t>00:05:58,3</t>
  </si>
  <si>
    <t>Павленко Максим</t>
  </si>
  <si>
    <t>2582</t>
  </si>
  <si>
    <t>00:05:58,6</t>
  </si>
  <si>
    <t>Петрик Ростислав</t>
  </si>
  <si>
    <t>2955</t>
  </si>
  <si>
    <t>00:05:59,0</t>
  </si>
  <si>
    <t>Родионов Алексей</t>
  </si>
  <si>
    <t>2952</t>
  </si>
  <si>
    <t>00:05:59,7</t>
  </si>
  <si>
    <t>Пешков Виталий</t>
  </si>
  <si>
    <t>2579</t>
  </si>
  <si>
    <t>00:06:00,1</t>
  </si>
  <si>
    <t>Лынов Михаил</t>
  </si>
  <si>
    <t>2966</t>
  </si>
  <si>
    <t>00:06:00,5</t>
  </si>
  <si>
    <t>Тюнин Вечеслав</t>
  </si>
  <si>
    <t>2571</t>
  </si>
  <si>
    <t>00:06:01,1</t>
  </si>
  <si>
    <t>Калина Милан</t>
  </si>
  <si>
    <t>ДЮСШ Краснознаменск</t>
  </si>
  <si>
    <t>2977</t>
  </si>
  <si>
    <t>00:06:01,2</t>
  </si>
  <si>
    <t>Виноградов Михаил</t>
  </si>
  <si>
    <t>2994</t>
  </si>
  <si>
    <t>00:06:02,0</t>
  </si>
  <si>
    <t>Пученков Денис</t>
  </si>
  <si>
    <t>2575</t>
  </si>
  <si>
    <t>00:06:02,6</t>
  </si>
  <si>
    <t>1375</t>
  </si>
  <si>
    <t>00:06:03,4</t>
  </si>
  <si>
    <t>Веселов Павел</t>
  </si>
  <si>
    <t>2598</t>
  </si>
  <si>
    <t>00:06:04,2</t>
  </si>
  <si>
    <t>Спиридонова Алина</t>
  </si>
  <si>
    <t>1354</t>
  </si>
  <si>
    <t>00:06:05,5</t>
  </si>
  <si>
    <t>Сукязова Кетаван</t>
  </si>
  <si>
    <t>668</t>
  </si>
  <si>
    <t>00:06:07,8</t>
  </si>
  <si>
    <t>Максимов Алексей</t>
  </si>
  <si>
    <t>2963</t>
  </si>
  <si>
    <t>00:06:08,2</t>
  </si>
  <si>
    <t>Киселева Полина</t>
  </si>
  <si>
    <t>651</t>
  </si>
  <si>
    <t>1376</t>
  </si>
  <si>
    <t>Иванова Елизовета</t>
  </si>
  <si>
    <t>648</t>
  </si>
  <si>
    <t>00:06:08,6</t>
  </si>
  <si>
    <t>Потапенко Григорий</t>
  </si>
  <si>
    <t>2576</t>
  </si>
  <si>
    <t>00:06:09,6</t>
  </si>
  <si>
    <t>Рыжов Матвей</t>
  </si>
  <si>
    <t>2950</t>
  </si>
  <si>
    <t>00:06:10,0</t>
  </si>
  <si>
    <t>Донских Гриша</t>
  </si>
  <si>
    <t>2593</t>
  </si>
  <si>
    <t>00:06:10,6</t>
  </si>
  <si>
    <t>2618</t>
  </si>
  <si>
    <t>00:06:10,8</t>
  </si>
  <si>
    <t>Абузова Алина</t>
  </si>
  <si>
    <t>639</t>
  </si>
  <si>
    <t>00:06:14,2</t>
  </si>
  <si>
    <t>Сергеева Алина</t>
  </si>
  <si>
    <t>665</t>
  </si>
  <si>
    <t>00:06:20,2</t>
  </si>
  <si>
    <t>Парамонова Ксения</t>
  </si>
  <si>
    <t>662</t>
  </si>
  <si>
    <t>00:06:21,2</t>
  </si>
  <si>
    <t>Круглова Анастасия</t>
  </si>
  <si>
    <t>656</t>
  </si>
  <si>
    <t>00:06:22,1</t>
  </si>
  <si>
    <t>Калиниченко Ксения</t>
  </si>
  <si>
    <t>650</t>
  </si>
  <si>
    <t>00:06:23,1</t>
  </si>
  <si>
    <t>Ермолович Ульяна</t>
  </si>
  <si>
    <t>646</t>
  </si>
  <si>
    <t>00:06:27,2</t>
  </si>
  <si>
    <t>Воронин Георгий</t>
  </si>
  <si>
    <t>2993</t>
  </si>
  <si>
    <t>00:06:28,2</t>
  </si>
  <si>
    <t>Панюшкина Екатерина</t>
  </si>
  <si>
    <t>661</t>
  </si>
  <si>
    <t>00:06:28,3</t>
  </si>
  <si>
    <t>Деловова Юлия</t>
  </si>
  <si>
    <t>645</t>
  </si>
  <si>
    <t>00:06:28,9</t>
  </si>
  <si>
    <t>Любезнов Александр</t>
  </si>
  <si>
    <t>2922</t>
  </si>
  <si>
    <t>00:06:29,1</t>
  </si>
  <si>
    <t>Корсукова Виктория</t>
  </si>
  <si>
    <t>654</t>
  </si>
  <si>
    <t>00:06:30,2</t>
  </si>
  <si>
    <t>Дуброва Василиса</t>
  </si>
  <si>
    <t>1384</t>
  </si>
  <si>
    <t>00:06:31,4</t>
  </si>
  <si>
    <t>Смирнова Юлия</t>
  </si>
  <si>
    <t>666</t>
  </si>
  <si>
    <t>00:06:32,2</t>
  </si>
  <si>
    <t>Красных Полина</t>
  </si>
  <si>
    <t>655</t>
  </si>
  <si>
    <t>00:06:33,7</t>
  </si>
  <si>
    <t>Холяпин Ярослав</t>
  </si>
  <si>
    <t>2570</t>
  </si>
  <si>
    <t>00:06:34,1</t>
  </si>
  <si>
    <t>Голицына Софья</t>
  </si>
  <si>
    <t>643</t>
  </si>
  <si>
    <t>00:06:35,6</t>
  </si>
  <si>
    <t>Яничкина Екатерина</t>
  </si>
  <si>
    <t>675</t>
  </si>
  <si>
    <t>00:06:37,2</t>
  </si>
  <si>
    <t>Митронов Алексей</t>
  </si>
  <si>
    <t>2583</t>
  </si>
  <si>
    <t>00:06:37,6</t>
  </si>
  <si>
    <t>Хлестаков Владимир</t>
  </si>
  <si>
    <t>2936</t>
  </si>
  <si>
    <t>00:06:38,0</t>
  </si>
  <si>
    <t>Галанин Максим</t>
  </si>
  <si>
    <t>2990</t>
  </si>
  <si>
    <t>00:06:38,8</t>
  </si>
  <si>
    <t>Коротина Анастасия</t>
  </si>
  <si>
    <t>1379</t>
  </si>
  <si>
    <t>00:06:40,6</t>
  </si>
  <si>
    <t>Старшинов Тимофей</t>
  </si>
  <si>
    <t>2923</t>
  </si>
  <si>
    <t>00:06:41,1</t>
  </si>
  <si>
    <t>Носенко Тамара</t>
  </si>
  <si>
    <t>659</t>
  </si>
  <si>
    <t>00:06:41,2</t>
  </si>
  <si>
    <t>Голубева Дарья</t>
  </si>
  <si>
    <t>1385</t>
  </si>
  <si>
    <t>00:06:41,4</t>
  </si>
  <si>
    <t>Семеняк Дарья</t>
  </si>
  <si>
    <t>1355</t>
  </si>
  <si>
    <t>00:06:42,6</t>
  </si>
  <si>
    <t>Аристов Даниил</t>
  </si>
  <si>
    <t>2999</t>
  </si>
  <si>
    <t>00:06:45,1</t>
  </si>
  <si>
    <t>Казнов Михаил</t>
  </si>
  <si>
    <t>2978</t>
  </si>
  <si>
    <t>00:06:47,1</t>
  </si>
  <si>
    <t>Булгадаров Дан</t>
  </si>
  <si>
    <t>2599</t>
  </si>
  <si>
    <t>00:06:48,1</t>
  </si>
  <si>
    <t>Усова Шримати</t>
  </si>
  <si>
    <t>Балашиха, гимназия 1</t>
  </si>
  <si>
    <t>671</t>
  </si>
  <si>
    <t>00:06:55,3</t>
  </si>
  <si>
    <t>Михайлов Арсений</t>
  </si>
  <si>
    <t>2961</t>
  </si>
  <si>
    <t>00:06:59,1</t>
  </si>
  <si>
    <t>Амброс Дарья</t>
  </si>
  <si>
    <t>1389</t>
  </si>
  <si>
    <t>00:07:00,1</t>
  </si>
  <si>
    <t>Серида Наталья</t>
  </si>
  <si>
    <t>667</t>
  </si>
  <si>
    <t>00:07:00,5</t>
  </si>
  <si>
    <t>Казак Алевтина</t>
  </si>
  <si>
    <t>649</t>
  </si>
  <si>
    <t>00:07:02,6</t>
  </si>
  <si>
    <t>Чернецов Егор</t>
  </si>
  <si>
    <t>2934</t>
  </si>
  <si>
    <t>00:07:05,1</t>
  </si>
  <si>
    <t>Макеев Егор</t>
  </si>
  <si>
    <t>2964</t>
  </si>
  <si>
    <t>00:07:10,0</t>
  </si>
  <si>
    <t>Сикора Иван</t>
  </si>
  <si>
    <t>2944</t>
  </si>
  <si>
    <t>00:07:17,0</t>
  </si>
  <si>
    <t>Богатырев Денис</t>
  </si>
  <si>
    <t>2997</t>
  </si>
  <si>
    <t>00:07:18,0</t>
  </si>
  <si>
    <t>Колдашев Алексей</t>
  </si>
  <si>
    <t>Балашиха спорт Леонт</t>
  </si>
  <si>
    <t>2973</t>
  </si>
  <si>
    <t>00:07:21,4</t>
  </si>
  <si>
    <t>Маслов Никита</t>
  </si>
  <si>
    <t>2962</t>
  </si>
  <si>
    <t>00:07:31,1</t>
  </si>
  <si>
    <t>Лукиян Людмила</t>
  </si>
  <si>
    <t>1377</t>
  </si>
  <si>
    <t>00:07:42,3</t>
  </si>
  <si>
    <t>Ершова Валентина</t>
  </si>
  <si>
    <t>1383</t>
  </si>
  <si>
    <t>00:07:50,4</t>
  </si>
  <si>
    <t>, 3.000 м</t>
  </si>
  <si>
    <t>Пашуто Анастасия</t>
  </si>
  <si>
    <t>Москва/ РЭУ им.Г.В.П</t>
  </si>
  <si>
    <t>00:12:10,4</t>
  </si>
  <si>
    <t>Ж87-98</t>
  </si>
  <si>
    <t>Мякишев Денис</t>
  </si>
  <si>
    <t>2846</t>
  </si>
  <si>
    <t>00:12:14,2</t>
  </si>
  <si>
    <t>М99-00</t>
  </si>
  <si>
    <t>Прохорова Варвара</t>
  </si>
  <si>
    <t>00:12:15,1</t>
  </si>
  <si>
    <t>00:12:15,4</t>
  </si>
  <si>
    <t>Вахрушин Ярослав</t>
  </si>
  <si>
    <t>2853</t>
  </si>
  <si>
    <t>00:12:20,5</t>
  </si>
  <si>
    <t>Катаргина Екатерина</t>
  </si>
  <si>
    <t>00:12:53,4</t>
  </si>
  <si>
    <t>Халеев Денис</t>
  </si>
  <si>
    <t>2912</t>
  </si>
  <si>
    <t>00:12:57,2</t>
  </si>
  <si>
    <t>Васенина Наталья</t>
  </si>
  <si>
    <t>2605</t>
  </si>
  <si>
    <t>00:13:08,7</t>
  </si>
  <si>
    <t>Домрачев Дмитрий</t>
  </si>
  <si>
    <t>2594</t>
  </si>
  <si>
    <t>00:13:26,2</t>
  </si>
  <si>
    <t>Родина Юлия</t>
  </si>
  <si>
    <t>2918</t>
  </si>
  <si>
    <t>00:13:31,2</t>
  </si>
  <si>
    <t>Ж99-00</t>
  </si>
  <si>
    <t>Сорокина Ульяна</t>
  </si>
  <si>
    <t>689</t>
  </si>
  <si>
    <t>00:13:32,7</t>
  </si>
  <si>
    <t>Ж77-86</t>
  </si>
  <si>
    <t>Чигринова Юлия</t>
  </si>
  <si>
    <t>00:13:37,0</t>
  </si>
  <si>
    <t>2865</t>
  </si>
  <si>
    <t>00:13:39,5</t>
  </si>
  <si>
    <t>Кунина Кристина</t>
  </si>
  <si>
    <t>Ski-o</t>
  </si>
  <si>
    <t>693</t>
  </si>
  <si>
    <t>00:13:58,5</t>
  </si>
  <si>
    <t>Ж57-76</t>
  </si>
  <si>
    <t>Шушарина Александра</t>
  </si>
  <si>
    <t>МГТУ им Н.Э. Баумана</t>
  </si>
  <si>
    <t>00:14:07,0</t>
  </si>
  <si>
    <t>Пашуто Ксения</t>
  </si>
  <si>
    <t>МГИМО</t>
  </si>
  <si>
    <t>00:14:07,2</t>
  </si>
  <si>
    <t>Мякишева Ирина</t>
  </si>
  <si>
    <t>696</t>
  </si>
  <si>
    <t>00:14:23,4</t>
  </si>
  <si>
    <t>Бражкина Лада</t>
  </si>
  <si>
    <t>Москва, Группа Аэроб</t>
  </si>
  <si>
    <t>00:14:50,2</t>
  </si>
  <si>
    <t>Германович Надежда</t>
  </si>
  <si>
    <t>г.Железнодорожный</t>
  </si>
  <si>
    <t>00:14:57,5</t>
  </si>
  <si>
    <t>Крайнюченко Татьяна</t>
  </si>
  <si>
    <t>00:14:59,0</t>
  </si>
  <si>
    <t>Зорькина Галина</t>
  </si>
  <si>
    <t>2920</t>
  </si>
  <si>
    <t>00:15:01,3</t>
  </si>
  <si>
    <t>Яковлева Мария</t>
  </si>
  <si>
    <t>ДЮСШ Балашиха</t>
  </si>
  <si>
    <t>2917</t>
  </si>
  <si>
    <t>00:15:19,4</t>
  </si>
  <si>
    <t>Потапенко Наталья</t>
  </si>
  <si>
    <t>697</t>
  </si>
  <si>
    <t>00:15:32,8</t>
  </si>
  <si>
    <t>Евстигнеева Юлия</t>
  </si>
  <si>
    <t>00:16:40,0</t>
  </si>
  <si>
    <t>Кирченко Анна</t>
  </si>
  <si>
    <t>00:16:41,6</t>
  </si>
  <si>
    <t>Веселова Олеся</t>
  </si>
  <si>
    <t>00:16:50,7</t>
  </si>
  <si>
    <t>00:17:02,2</t>
  </si>
  <si>
    <t>Муратова Евгения</t>
  </si>
  <si>
    <t>Группа Аэробных Утех</t>
  </si>
  <si>
    <t>00:17:20,2</t>
  </si>
  <si>
    <t>Ирина Морозова</t>
  </si>
  <si>
    <t>Москва/Go-sport</t>
  </si>
  <si>
    <t>00:17:43,1</t>
  </si>
  <si>
    <t>Иванова Ольга</t>
  </si>
  <si>
    <t>692</t>
  </si>
  <si>
    <t>00:17:59,1</t>
  </si>
  <si>
    <t>Чаузова Ирина</t>
  </si>
  <si>
    <t>700</t>
  </si>
  <si>
    <t>1970</t>
  </si>
  <si>
    <t>00:18:07,6</t>
  </si>
  <si>
    <t>2913</t>
  </si>
  <si>
    <t>00:18:09,6</t>
  </si>
  <si>
    <t>Гусакова Ирина</t>
  </si>
  <si>
    <t>00:18:11,8</t>
  </si>
  <si>
    <t>Васильева Екатерина</t>
  </si>
  <si>
    <t>Ногинск</t>
  </si>
  <si>
    <t>00:18:14,3</t>
  </si>
  <si>
    <t>Девятаева Лидия</t>
  </si>
  <si>
    <t>00:18:21,6</t>
  </si>
  <si>
    <t>Цапкин Иван Палыч</t>
  </si>
  <si>
    <t>Салтыковка Акатово</t>
  </si>
  <si>
    <t>1935</t>
  </si>
  <si>
    <t>00:18:44,4</t>
  </si>
  <si>
    <t>М46и с</t>
  </si>
  <si>
    <t>Кумачева Елизавета</t>
  </si>
  <si>
    <t>00:18:44,6</t>
  </si>
  <si>
    <t>Антонова Мария</t>
  </si>
  <si>
    <t>00:18:49,2</t>
  </si>
  <si>
    <t>Арянова Татьяна</t>
  </si>
  <si>
    <t>00:18:53,2</t>
  </si>
  <si>
    <t>Булгакова Юлия</t>
  </si>
  <si>
    <t>00:19:20,6</t>
  </si>
  <si>
    <t>Антонова Светлана</t>
  </si>
  <si>
    <t>00:19:42,8</t>
  </si>
  <si>
    <t>Лепихова Евгения</t>
  </si>
  <si>
    <t>00:21:49,4</t>
  </si>
  <si>
    <t>Казарцева Валерия</t>
  </si>
  <si>
    <t>00:21:50,1</t>
  </si>
  <si>
    <t>Платова Ирина</t>
  </si>
  <si>
    <t>00:22:05,1</t>
  </si>
  <si>
    <t>Тягунова Анна</t>
  </si>
  <si>
    <t>698</t>
  </si>
  <si>
    <t>00:22:47,3</t>
  </si>
  <si>
    <t>Храменкова Татьяна</t>
  </si>
  <si>
    <t>699</t>
  </si>
  <si>
    <t>00:22:47,5</t>
  </si>
  <si>
    <t>Дуплова Ольга</t>
  </si>
  <si>
    <t>676</t>
  </si>
  <si>
    <t>00:22:47,7</t>
  </si>
  <si>
    <t>, 6.000 м</t>
  </si>
  <si>
    <t>Сазонов Роман</t>
  </si>
  <si>
    <t>00:20:14,7</t>
  </si>
  <si>
    <t>М77-86</t>
  </si>
  <si>
    <t>Московская область</t>
  </si>
  <si>
    <t>00:20:15,2</t>
  </si>
  <si>
    <t>М87-98</t>
  </si>
  <si>
    <t>Сазонов Денис</t>
  </si>
  <si>
    <t>00:20:18,4</t>
  </si>
  <si>
    <t>МГУ им. Ломоносова</t>
  </si>
  <si>
    <t>00:20:56,5</t>
  </si>
  <si>
    <t>Силин Сергей</t>
  </si>
  <si>
    <t>00:21:07,4</t>
  </si>
  <si>
    <t>Шаршовых Илья</t>
  </si>
  <si>
    <t>Зеленоград</t>
  </si>
  <si>
    <t>00:21:12,8</t>
  </si>
  <si>
    <t>00:21:52,7</t>
  </si>
  <si>
    <t>00:21:57,3</t>
  </si>
  <si>
    <t>Сидоров Владимир</t>
  </si>
  <si>
    <t>бим</t>
  </si>
  <si>
    <t>00:22:19,5</t>
  </si>
  <si>
    <t>М57-66</t>
  </si>
  <si>
    <t>Островский Артём</t>
  </si>
  <si>
    <t>00:22:19,7</t>
  </si>
  <si>
    <t>Саночкин Леонид</t>
  </si>
  <si>
    <t>00:22:32,3</t>
  </si>
  <si>
    <t>Иванов Сергей</t>
  </si>
  <si>
    <t>00:23:03,0</t>
  </si>
  <si>
    <t>Колганов Максим</t>
  </si>
  <si>
    <t>21runners</t>
  </si>
  <si>
    <t>00:23:18,5</t>
  </si>
  <si>
    <t>В. Илья</t>
  </si>
  <si>
    <t>Москва Нагорный</t>
  </si>
  <si>
    <t>00:23:27,8</t>
  </si>
  <si>
    <t>Семенычев Артём</t>
  </si>
  <si>
    <t>Юность Москвы</t>
  </si>
  <si>
    <t>00:23:28,1</t>
  </si>
  <si>
    <t>2609</t>
  </si>
  <si>
    <t>00:23:37,6</t>
  </si>
  <si>
    <t>Кудинов Михаил</t>
  </si>
  <si>
    <t>Москва/Adidas rubclu</t>
  </si>
  <si>
    <t>00:23:44,4</t>
  </si>
  <si>
    <t>00:23:44,8</t>
  </si>
  <si>
    <t>Алексеев Валерий</t>
  </si>
  <si>
    <t>00:24:00,2</t>
  </si>
  <si>
    <t>00:24:07,0</t>
  </si>
  <si>
    <t>Бурка Вячеслав</t>
  </si>
  <si>
    <t>00:24:20,4</t>
  </si>
  <si>
    <t>Носенко Артём</t>
  </si>
  <si>
    <t>00:24:24,8</t>
  </si>
  <si>
    <t>Воробьев Игорь</t>
  </si>
  <si>
    <t>00:24:27,7</t>
  </si>
  <si>
    <t>Дудихин Олек</t>
  </si>
  <si>
    <t>2610</t>
  </si>
  <si>
    <t>00:24:35,3</t>
  </si>
  <si>
    <t>Девятаев Сергей</t>
  </si>
  <si>
    <t>Москва/Republika</t>
  </si>
  <si>
    <t>00:24:38,8</t>
  </si>
  <si>
    <t>Кириллов Вадим</t>
  </si>
  <si>
    <t>Балашиха/не время ул</t>
  </si>
  <si>
    <t>00:24:55,6</t>
  </si>
  <si>
    <t>М67-76</t>
  </si>
  <si>
    <t>Корнейко Владислав</t>
  </si>
  <si>
    <t>00:25:03,8</t>
  </si>
  <si>
    <t>Ахмадеев Рустем</t>
  </si>
  <si>
    <t>Казань</t>
  </si>
  <si>
    <t>00:25:10,1</t>
  </si>
  <si>
    <t>Марковский Евгений</t>
  </si>
  <si>
    <t>00:25:14,2</t>
  </si>
  <si>
    <t>Юткин Сергей</t>
  </si>
  <si>
    <t>00:25:29,1</t>
  </si>
  <si>
    <t>Гусев Андрей</t>
  </si>
  <si>
    <t>00:25:40,4</t>
  </si>
  <si>
    <t>Осипов Фёдор</t>
  </si>
  <si>
    <t>00:25:47,7</t>
  </si>
  <si>
    <t>Тропов Александр</t>
  </si>
  <si>
    <t>2616</t>
  </si>
  <si>
    <t>00:25:48,7</t>
  </si>
  <si>
    <t>00:25:50,4</t>
  </si>
  <si>
    <t>Ильин Алексей</t>
  </si>
  <si>
    <t>00:25:52,6</t>
  </si>
  <si>
    <t>Хомяков Дмитрий</t>
  </si>
  <si>
    <t>00:26:38,0</t>
  </si>
  <si>
    <t>Потапенко Андрей</t>
  </si>
  <si>
    <t>00:26:48,8</t>
  </si>
  <si>
    <t>Сияльский Владислав</t>
  </si>
  <si>
    <t>Брянск</t>
  </si>
  <si>
    <t>00:26:49,0</t>
  </si>
  <si>
    <t>Буторин Андрей</t>
  </si>
  <si>
    <t>00:26:49,2</t>
  </si>
  <si>
    <t>Мякишев Виталий</t>
  </si>
  <si>
    <t>00:26:58,7</t>
  </si>
  <si>
    <t>Тихомиров Александр</t>
  </si>
  <si>
    <t>Фрязино</t>
  </si>
  <si>
    <t>00:27:17,1</t>
  </si>
  <si>
    <t>Соболев Владимир</t>
  </si>
  <si>
    <t>СиМ</t>
  </si>
  <si>
    <t>00:27:23,3</t>
  </si>
  <si>
    <t>Бланин Алексей</t>
  </si>
  <si>
    <t>00:27:48,0</t>
  </si>
  <si>
    <t>Буламов Максим</t>
  </si>
  <si>
    <t>00:27:50,8</t>
  </si>
  <si>
    <t>Фёдоров Никита</t>
  </si>
  <si>
    <t>Москва/лыжная секция</t>
  </si>
  <si>
    <t>00:28:19,5</t>
  </si>
  <si>
    <t>Меркушкин Борис</t>
  </si>
  <si>
    <t>2615</t>
  </si>
  <si>
    <t>00:28:24,3</t>
  </si>
  <si>
    <t>Тихомиров Игорь</t>
  </si>
  <si>
    <t>00:28:27,8</t>
  </si>
  <si>
    <t>2608</t>
  </si>
  <si>
    <t>00:28:31,0</t>
  </si>
  <si>
    <t>М47-56</t>
  </si>
  <si>
    <t>Ильин Андрей</t>
  </si>
  <si>
    <t>00:28:44,1</t>
  </si>
  <si>
    <t>Егоркин Юрий</t>
  </si>
  <si>
    <t>00:29:06,6</t>
  </si>
  <si>
    <t>Демин Андрей</t>
  </si>
  <si>
    <t>00:29:50,3</t>
  </si>
  <si>
    <t>Кабанев Юрий</t>
  </si>
  <si>
    <t>2625</t>
  </si>
  <si>
    <t>00:30:02,2</t>
  </si>
  <si>
    <t>Толчинский Сергей</t>
  </si>
  <si>
    <t>1950</t>
  </si>
  <si>
    <t>00:30:05,3</t>
  </si>
  <si>
    <t>Поклонский Дмитрий</t>
  </si>
  <si>
    <t>00:30:26,1</t>
  </si>
  <si>
    <t>Девятаеа Виктор</t>
  </si>
  <si>
    <t>1435</t>
  </si>
  <si>
    <t>00:30:38,7</t>
  </si>
  <si>
    <t>Платова Антон</t>
  </si>
  <si>
    <t>00:31:18,1</t>
  </si>
  <si>
    <t>Мягких Владислав</t>
  </si>
  <si>
    <t>00:31:53,8</t>
  </si>
  <si>
    <t>Эйсмонт Владимир</t>
  </si>
  <si>
    <t>00:31:54,7</t>
  </si>
  <si>
    <t>Наумов Василий</t>
  </si>
  <si>
    <t>Костян и двое</t>
  </si>
  <si>
    <t>00:33:09,5</t>
  </si>
  <si>
    <t>00:33:17,1</t>
  </si>
  <si>
    <t>Ельцов Александр</t>
  </si>
  <si>
    <t>00:33:42,2</t>
  </si>
  <si>
    <t>Клочков Кирилл</t>
  </si>
  <si>
    <t>00:35:45,4</t>
  </si>
  <si>
    <t>Хайретдинов Марат</t>
  </si>
  <si>
    <t>00:35:46,4</t>
  </si>
  <si>
    <t>Шевченко Евгений</t>
  </si>
  <si>
    <t>00:36:17,2</t>
  </si>
  <si>
    <t>Попов Виктор</t>
  </si>
  <si>
    <t>00:36:17,7</t>
  </si>
  <si>
    <t>Кумачев Никита</t>
  </si>
  <si>
    <t>00:36:29,0</t>
  </si>
  <si>
    <t>Путилин Евгений</t>
  </si>
  <si>
    <t>00:36:32,0</t>
  </si>
  <si>
    <t>Антонов Дмитрий</t>
  </si>
  <si>
    <t>00:36:56,7</t>
  </si>
  <si>
    <t>Спесивцев Дмитрий</t>
  </si>
  <si>
    <t>PowerUp</t>
  </si>
  <si>
    <t>00:43:50,5</t>
  </si>
  <si>
    <t>Кондуров Дмитрий</t>
  </si>
  <si>
    <t>2818</t>
  </si>
  <si>
    <t>00:47:47,1</t>
  </si>
  <si>
    <t>Глав</t>
  </si>
  <si>
    <t>ный судья</t>
  </si>
  <si>
    <t>ный секретарь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</si>
</sst>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 Unicode MS"/>
      <family val="2"/>
    </font>
    <font>
      <b/>
      <u val="single"/>
      <sz val="10"/>
      <color indexed="8"/>
      <name val="Arial Unicode MS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u val="single"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="6" customFormat="1" ht="18.75">
      <c r="A1" s="5" t="s">
        <v>209</v>
      </c>
    </row>
    <row r="2" s="6" customFormat="1" ht="18.75">
      <c r="A2" s="5" t="s">
        <v>210</v>
      </c>
    </row>
    <row r="3" s="6" customFormat="1" ht="18.75">
      <c r="A3" s="5" t="s">
        <v>211</v>
      </c>
    </row>
    <row r="5" spans="1:2" ht="23.25">
      <c r="A5" s="2">
        <v>1000</v>
      </c>
      <c r="B5" t="s">
        <v>212</v>
      </c>
    </row>
    <row r="7" spans="1:8" ht="15.75">
      <c r="A7" s="3" t="s">
        <v>213</v>
      </c>
      <c r="B7" t="s">
        <v>0</v>
      </c>
      <c r="C7" t="s">
        <v>214</v>
      </c>
      <c r="D7" s="1" t="s">
        <v>215</v>
      </c>
      <c r="E7" s="1" t="s">
        <v>216</v>
      </c>
      <c r="F7" s="1" t="s">
        <v>1</v>
      </c>
      <c r="G7" t="s">
        <v>217</v>
      </c>
      <c r="H7" s="1" t="s">
        <v>218</v>
      </c>
    </row>
    <row r="8" spans="1:8" ht="15.75">
      <c r="A8" s="4">
        <v>1</v>
      </c>
      <c r="B8" t="s">
        <v>219</v>
      </c>
      <c r="C8" t="s">
        <v>220</v>
      </c>
      <c r="D8" s="1" t="s">
        <v>221</v>
      </c>
      <c r="E8" s="1" t="s">
        <v>222</v>
      </c>
      <c r="F8" s="1" t="s">
        <v>223</v>
      </c>
      <c r="G8">
        <v>1</v>
      </c>
      <c r="H8" s="1" t="s">
        <v>224</v>
      </c>
    </row>
    <row r="9" spans="1:8" ht="15.75">
      <c r="A9" s="4">
        <v>2</v>
      </c>
      <c r="B9" t="s">
        <v>225</v>
      </c>
      <c r="C9" t="s">
        <v>226</v>
      </c>
      <c r="D9" s="1" t="s">
        <v>227</v>
      </c>
      <c r="E9" s="1" t="s">
        <v>228</v>
      </c>
      <c r="F9" s="1" t="s">
        <v>229</v>
      </c>
      <c r="G9">
        <v>2</v>
      </c>
      <c r="H9" s="1" t="s">
        <v>224</v>
      </c>
    </row>
    <row r="10" spans="1:8" ht="15.75">
      <c r="A10" s="4">
        <v>3</v>
      </c>
      <c r="B10" t="s">
        <v>230</v>
      </c>
      <c r="C10" t="s">
        <v>231</v>
      </c>
      <c r="D10" s="1" t="s">
        <v>232</v>
      </c>
      <c r="E10" s="1" t="s">
        <v>233</v>
      </c>
      <c r="F10" s="1" t="s">
        <v>234</v>
      </c>
      <c r="G10">
        <v>3</v>
      </c>
      <c r="H10" s="1" t="s">
        <v>235</v>
      </c>
    </row>
    <row r="11" spans="1:8" ht="15.75">
      <c r="A11" s="4">
        <v>4</v>
      </c>
      <c r="B11" t="s">
        <v>236</v>
      </c>
      <c r="D11" s="1" t="s">
        <v>237</v>
      </c>
      <c r="E11" s="1" t="s">
        <v>222</v>
      </c>
      <c r="F11" s="1" t="s">
        <v>238</v>
      </c>
      <c r="G11">
        <v>4</v>
      </c>
      <c r="H11" s="1" t="s">
        <v>224</v>
      </c>
    </row>
    <row r="12" spans="1:8" ht="15.75">
      <c r="A12" s="4">
        <v>5</v>
      </c>
      <c r="B12" t="s">
        <v>239</v>
      </c>
      <c r="C12" t="s">
        <v>240</v>
      </c>
      <c r="D12" s="1" t="s">
        <v>241</v>
      </c>
      <c r="E12" s="1" t="s">
        <v>222</v>
      </c>
      <c r="F12" s="1" t="s">
        <v>242</v>
      </c>
      <c r="G12">
        <v>5</v>
      </c>
      <c r="H12" s="1" t="s">
        <v>224</v>
      </c>
    </row>
    <row r="13" spans="1:8" ht="15.75">
      <c r="A13" s="4">
        <v>6</v>
      </c>
      <c r="B13" t="s">
        <v>243</v>
      </c>
      <c r="C13" t="s">
        <v>244</v>
      </c>
      <c r="D13" s="1" t="s">
        <v>245</v>
      </c>
      <c r="E13" s="1" t="s">
        <v>222</v>
      </c>
      <c r="F13" s="1" t="s">
        <v>246</v>
      </c>
      <c r="G13">
        <v>6</v>
      </c>
      <c r="H13" s="1" t="s">
        <v>224</v>
      </c>
    </row>
    <row r="14" spans="1:8" ht="15.75">
      <c r="A14" s="4">
        <v>7</v>
      </c>
      <c r="B14" t="s">
        <v>247</v>
      </c>
      <c r="C14" t="s">
        <v>220</v>
      </c>
      <c r="D14" s="1" t="s">
        <v>118</v>
      </c>
      <c r="E14" s="1" t="s">
        <v>222</v>
      </c>
      <c r="F14" s="1" t="s">
        <v>248</v>
      </c>
      <c r="G14">
        <v>7</v>
      </c>
      <c r="H14" s="1" t="s">
        <v>249</v>
      </c>
    </row>
    <row r="15" spans="1:8" ht="15.75">
      <c r="A15" s="4">
        <v>8</v>
      </c>
      <c r="B15" t="s">
        <v>250</v>
      </c>
      <c r="C15" t="s">
        <v>251</v>
      </c>
      <c r="D15" s="1" t="s">
        <v>252</v>
      </c>
      <c r="E15" s="1" t="s">
        <v>222</v>
      </c>
      <c r="F15" s="1" t="s">
        <v>253</v>
      </c>
      <c r="G15">
        <v>8</v>
      </c>
      <c r="H15" s="1" t="s">
        <v>224</v>
      </c>
    </row>
    <row r="16" spans="1:8" ht="15.75">
      <c r="A16" s="4">
        <v>9</v>
      </c>
      <c r="B16" t="s">
        <v>254</v>
      </c>
      <c r="C16" t="s">
        <v>220</v>
      </c>
      <c r="D16" s="1" t="s">
        <v>122</v>
      </c>
      <c r="E16" s="1" t="s">
        <v>228</v>
      </c>
      <c r="F16" s="1" t="s">
        <v>255</v>
      </c>
      <c r="G16">
        <v>9</v>
      </c>
      <c r="H16" s="1" t="s">
        <v>249</v>
      </c>
    </row>
    <row r="17" spans="1:8" ht="15.75">
      <c r="A17" s="4">
        <v>10</v>
      </c>
      <c r="B17" t="s">
        <v>256</v>
      </c>
      <c r="D17" s="1" t="s">
        <v>257</v>
      </c>
      <c r="E17" s="1" t="s">
        <v>222</v>
      </c>
      <c r="F17" s="1" t="s">
        <v>258</v>
      </c>
      <c r="G17">
        <v>10</v>
      </c>
      <c r="H17" s="1" t="s">
        <v>224</v>
      </c>
    </row>
    <row r="18" spans="1:8" ht="15.75">
      <c r="A18" s="4">
        <v>11</v>
      </c>
      <c r="B18" t="s">
        <v>259</v>
      </c>
      <c r="C18" t="s">
        <v>220</v>
      </c>
      <c r="D18" s="1" t="s">
        <v>260</v>
      </c>
      <c r="E18" s="1" t="s">
        <v>233</v>
      </c>
      <c r="F18" s="1" t="s">
        <v>261</v>
      </c>
      <c r="G18">
        <v>11</v>
      </c>
      <c r="H18" s="1" t="s">
        <v>235</v>
      </c>
    </row>
    <row r="19" spans="1:8" ht="15.75">
      <c r="A19" s="4">
        <v>12</v>
      </c>
      <c r="B19" t="s">
        <v>262</v>
      </c>
      <c r="C19" t="s">
        <v>251</v>
      </c>
      <c r="D19" s="1" t="s">
        <v>263</v>
      </c>
      <c r="E19" s="1" t="s">
        <v>222</v>
      </c>
      <c r="F19" s="1" t="s">
        <v>264</v>
      </c>
      <c r="G19">
        <v>12</v>
      </c>
      <c r="H19" s="1" t="s">
        <v>224</v>
      </c>
    </row>
    <row r="20" spans="1:8" ht="15.75">
      <c r="A20" s="4">
        <v>13</v>
      </c>
      <c r="B20" t="s">
        <v>265</v>
      </c>
      <c r="C20" t="s">
        <v>251</v>
      </c>
      <c r="D20" s="1" t="s">
        <v>266</v>
      </c>
      <c r="E20" s="1" t="s">
        <v>222</v>
      </c>
      <c r="F20" s="1" t="s">
        <v>267</v>
      </c>
      <c r="G20">
        <v>13</v>
      </c>
      <c r="H20" s="1" t="s">
        <v>224</v>
      </c>
    </row>
    <row r="21" spans="1:8" ht="15.75">
      <c r="A21" s="4">
        <v>14</v>
      </c>
      <c r="B21" t="s">
        <v>268</v>
      </c>
      <c r="C21" t="s">
        <v>269</v>
      </c>
      <c r="D21" s="1" t="s">
        <v>270</v>
      </c>
      <c r="E21" s="1" t="s">
        <v>20</v>
      </c>
      <c r="F21" s="1" t="s">
        <v>271</v>
      </c>
      <c r="G21">
        <v>14</v>
      </c>
      <c r="H21" s="1" t="s">
        <v>224</v>
      </c>
    </row>
    <row r="22" spans="1:8" ht="15.75">
      <c r="A22" s="4">
        <v>15</v>
      </c>
      <c r="B22" t="s">
        <v>272</v>
      </c>
      <c r="C22" t="s">
        <v>273</v>
      </c>
      <c r="D22" s="1" t="s">
        <v>274</v>
      </c>
      <c r="E22" s="1" t="s">
        <v>222</v>
      </c>
      <c r="F22" s="1" t="s">
        <v>275</v>
      </c>
      <c r="G22">
        <v>15</v>
      </c>
      <c r="H22" s="1" t="s">
        <v>224</v>
      </c>
    </row>
    <row r="23" spans="1:8" ht="15.75">
      <c r="A23" s="4">
        <v>16</v>
      </c>
      <c r="B23" t="s">
        <v>276</v>
      </c>
      <c r="C23" t="s">
        <v>220</v>
      </c>
      <c r="D23" s="1" t="s">
        <v>277</v>
      </c>
      <c r="E23" s="1" t="s">
        <v>228</v>
      </c>
      <c r="F23" s="1" t="s">
        <v>278</v>
      </c>
      <c r="G23">
        <v>16</v>
      </c>
      <c r="H23" s="1" t="s">
        <v>224</v>
      </c>
    </row>
    <row r="24" spans="1:8" ht="15.75">
      <c r="A24" s="4">
        <v>17</v>
      </c>
      <c r="B24" t="s">
        <v>279</v>
      </c>
      <c r="C24" t="s">
        <v>280</v>
      </c>
      <c r="D24" s="1" t="s">
        <v>281</v>
      </c>
      <c r="E24" s="1" t="s">
        <v>228</v>
      </c>
      <c r="F24" s="1" t="s">
        <v>282</v>
      </c>
      <c r="G24">
        <v>17</v>
      </c>
      <c r="H24" s="1" t="s">
        <v>224</v>
      </c>
    </row>
    <row r="25" spans="1:8" ht="15.75">
      <c r="A25" s="4">
        <v>18</v>
      </c>
      <c r="B25" t="s">
        <v>283</v>
      </c>
      <c r="C25" t="s">
        <v>220</v>
      </c>
      <c r="D25" s="1" t="s">
        <v>284</v>
      </c>
      <c r="E25" s="1" t="s">
        <v>222</v>
      </c>
      <c r="F25" s="1" t="s">
        <v>285</v>
      </c>
      <c r="G25">
        <v>18</v>
      </c>
      <c r="H25" s="1" t="s">
        <v>224</v>
      </c>
    </row>
    <row r="26" spans="1:8" ht="15.75">
      <c r="A26" s="4">
        <v>19</v>
      </c>
      <c r="B26" t="s">
        <v>286</v>
      </c>
      <c r="C26" t="s">
        <v>287</v>
      </c>
      <c r="D26" s="1" t="s">
        <v>288</v>
      </c>
      <c r="E26" s="1" t="s">
        <v>228</v>
      </c>
      <c r="F26" s="1" t="s">
        <v>289</v>
      </c>
      <c r="G26">
        <v>19</v>
      </c>
      <c r="H26" s="1" t="s">
        <v>224</v>
      </c>
    </row>
    <row r="27" spans="1:8" ht="15.75">
      <c r="A27" s="4">
        <v>20</v>
      </c>
      <c r="B27" t="s">
        <v>290</v>
      </c>
      <c r="C27" t="s">
        <v>251</v>
      </c>
      <c r="D27" s="1" t="s">
        <v>145</v>
      </c>
      <c r="E27" s="1" t="s">
        <v>228</v>
      </c>
      <c r="F27" s="1" t="s">
        <v>289</v>
      </c>
      <c r="G27">
        <f>19</f>
        <v>19</v>
      </c>
      <c r="H27" s="1" t="s">
        <v>249</v>
      </c>
    </row>
    <row r="28" spans="1:8" ht="15.75">
      <c r="A28" s="4">
        <v>21</v>
      </c>
      <c r="B28" t="s">
        <v>291</v>
      </c>
      <c r="C28" t="s">
        <v>220</v>
      </c>
      <c r="D28" s="1" t="s">
        <v>292</v>
      </c>
      <c r="E28" s="1" t="s">
        <v>222</v>
      </c>
      <c r="F28" s="1" t="s">
        <v>293</v>
      </c>
      <c r="G28">
        <v>21</v>
      </c>
      <c r="H28" s="1" t="s">
        <v>224</v>
      </c>
    </row>
    <row r="29" spans="1:8" ht="15.75">
      <c r="A29" s="4">
        <v>22</v>
      </c>
      <c r="B29" t="s">
        <v>294</v>
      </c>
      <c r="C29" t="s">
        <v>231</v>
      </c>
      <c r="D29" s="1" t="s">
        <v>295</v>
      </c>
      <c r="E29" s="1" t="s">
        <v>296</v>
      </c>
      <c r="F29" s="1" t="s">
        <v>297</v>
      </c>
      <c r="G29">
        <v>22</v>
      </c>
      <c r="H29" s="1" t="s">
        <v>235</v>
      </c>
    </row>
    <row r="30" spans="1:8" ht="15.75">
      <c r="A30" s="4">
        <v>23</v>
      </c>
      <c r="B30" t="s">
        <v>298</v>
      </c>
      <c r="C30" t="s">
        <v>251</v>
      </c>
      <c r="D30" s="1" t="s">
        <v>299</v>
      </c>
      <c r="E30" s="1" t="s">
        <v>222</v>
      </c>
      <c r="F30" s="1" t="s">
        <v>300</v>
      </c>
      <c r="G30">
        <v>23</v>
      </c>
      <c r="H30" s="1" t="s">
        <v>224</v>
      </c>
    </row>
    <row r="31" spans="1:8" ht="15.75">
      <c r="A31" s="4">
        <v>24</v>
      </c>
      <c r="B31" t="s">
        <v>301</v>
      </c>
      <c r="C31" t="s">
        <v>302</v>
      </c>
      <c r="D31" s="1" t="s">
        <v>303</v>
      </c>
      <c r="E31" s="1" t="s">
        <v>222</v>
      </c>
      <c r="F31" s="1" t="s">
        <v>304</v>
      </c>
      <c r="G31">
        <v>24</v>
      </c>
      <c r="H31" s="1" t="s">
        <v>224</v>
      </c>
    </row>
    <row r="32" spans="1:8" ht="15.75">
      <c r="A32" s="4">
        <v>25</v>
      </c>
      <c r="B32" t="s">
        <v>305</v>
      </c>
      <c r="C32" t="s">
        <v>220</v>
      </c>
      <c r="D32" s="1" t="s">
        <v>143</v>
      </c>
      <c r="E32" s="1" t="s">
        <v>222</v>
      </c>
      <c r="F32" s="1" t="s">
        <v>304</v>
      </c>
      <c r="G32">
        <f>24</f>
        <v>24</v>
      </c>
      <c r="H32" s="1" t="s">
        <v>249</v>
      </c>
    </row>
    <row r="33" spans="1:8" ht="15.75">
      <c r="A33" s="4">
        <v>26</v>
      </c>
      <c r="B33" t="s">
        <v>306</v>
      </c>
      <c r="C33" t="s">
        <v>251</v>
      </c>
      <c r="D33" s="1" t="s">
        <v>307</v>
      </c>
      <c r="E33" s="1" t="s">
        <v>222</v>
      </c>
      <c r="F33" s="1" t="s">
        <v>308</v>
      </c>
      <c r="G33">
        <v>26</v>
      </c>
      <c r="H33" s="1" t="s">
        <v>224</v>
      </c>
    </row>
    <row r="34" spans="1:8" ht="15.75">
      <c r="A34" s="4">
        <v>27</v>
      </c>
      <c r="B34" t="s">
        <v>309</v>
      </c>
      <c r="C34" t="s">
        <v>220</v>
      </c>
      <c r="D34" s="1" t="s">
        <v>310</v>
      </c>
      <c r="E34" s="1" t="s">
        <v>222</v>
      </c>
      <c r="F34" s="1" t="s">
        <v>311</v>
      </c>
      <c r="G34">
        <v>27</v>
      </c>
      <c r="H34" s="1" t="s">
        <v>224</v>
      </c>
    </row>
    <row r="35" spans="1:8" ht="15.75">
      <c r="A35" s="4">
        <v>28</v>
      </c>
      <c r="B35" t="s">
        <v>312</v>
      </c>
      <c r="D35" s="1" t="s">
        <v>313</v>
      </c>
      <c r="F35" s="1" t="s">
        <v>314</v>
      </c>
      <c r="G35">
        <v>28</v>
      </c>
      <c r="H35" s="1" t="s">
        <v>224</v>
      </c>
    </row>
    <row r="36" spans="1:8" ht="15.75">
      <c r="A36" s="4">
        <v>29</v>
      </c>
      <c r="B36" t="s">
        <v>315</v>
      </c>
      <c r="C36" t="s">
        <v>316</v>
      </c>
      <c r="D36" s="1" t="s">
        <v>317</v>
      </c>
      <c r="E36" s="1" t="s">
        <v>222</v>
      </c>
      <c r="F36" s="1" t="s">
        <v>318</v>
      </c>
      <c r="G36">
        <v>29</v>
      </c>
      <c r="H36" s="1" t="s">
        <v>224</v>
      </c>
    </row>
    <row r="37" spans="1:8" ht="15.75">
      <c r="A37" s="4">
        <v>30</v>
      </c>
      <c r="B37" t="s">
        <v>319</v>
      </c>
      <c r="C37" t="s">
        <v>244</v>
      </c>
      <c r="D37" s="1" t="s">
        <v>320</v>
      </c>
      <c r="E37" s="1" t="s">
        <v>228</v>
      </c>
      <c r="F37" s="1" t="s">
        <v>321</v>
      </c>
      <c r="G37">
        <v>30</v>
      </c>
      <c r="H37" s="1" t="s">
        <v>224</v>
      </c>
    </row>
    <row r="38" spans="1:8" ht="15.75">
      <c r="A38" s="4">
        <v>31</v>
      </c>
      <c r="B38" t="s">
        <v>322</v>
      </c>
      <c r="C38" t="s">
        <v>220</v>
      </c>
      <c r="D38" s="1" t="s">
        <v>323</v>
      </c>
      <c r="E38" s="1" t="s">
        <v>233</v>
      </c>
      <c r="F38" s="1" t="s">
        <v>324</v>
      </c>
      <c r="G38">
        <v>31</v>
      </c>
      <c r="H38" s="1" t="s">
        <v>235</v>
      </c>
    </row>
    <row r="39" spans="1:8" ht="15.75">
      <c r="A39" s="4">
        <v>32</v>
      </c>
      <c r="B39" t="s">
        <v>325</v>
      </c>
      <c r="C39" t="s">
        <v>220</v>
      </c>
      <c r="D39" s="1" t="s">
        <v>326</v>
      </c>
      <c r="E39" s="1" t="s">
        <v>222</v>
      </c>
      <c r="F39" s="1" t="s">
        <v>327</v>
      </c>
      <c r="G39">
        <v>32</v>
      </c>
      <c r="H39" s="1" t="s">
        <v>224</v>
      </c>
    </row>
    <row r="40" spans="1:8" ht="15.75">
      <c r="A40" s="4">
        <v>33</v>
      </c>
      <c r="B40" t="s">
        <v>328</v>
      </c>
      <c r="C40" t="s">
        <v>226</v>
      </c>
      <c r="D40" s="1" t="s">
        <v>115</v>
      </c>
      <c r="E40" s="1" t="s">
        <v>222</v>
      </c>
      <c r="F40" s="1" t="s">
        <v>329</v>
      </c>
      <c r="G40">
        <v>33</v>
      </c>
      <c r="H40" s="1" t="s">
        <v>249</v>
      </c>
    </row>
    <row r="41" spans="1:8" ht="15.75">
      <c r="A41" s="4">
        <v>34</v>
      </c>
      <c r="B41" t="s">
        <v>330</v>
      </c>
      <c r="C41" t="s">
        <v>331</v>
      </c>
      <c r="D41" s="1" t="s">
        <v>332</v>
      </c>
      <c r="E41" s="1" t="s">
        <v>228</v>
      </c>
      <c r="F41" s="1" t="s">
        <v>333</v>
      </c>
      <c r="G41">
        <v>34</v>
      </c>
      <c r="H41" s="1" t="s">
        <v>224</v>
      </c>
    </row>
    <row r="42" spans="1:8" ht="15.75">
      <c r="A42" s="4">
        <v>35</v>
      </c>
      <c r="B42" t="s">
        <v>334</v>
      </c>
      <c r="C42" t="s">
        <v>335</v>
      </c>
      <c r="D42" s="1" t="s">
        <v>336</v>
      </c>
      <c r="E42" s="1" t="s">
        <v>228</v>
      </c>
      <c r="F42" s="1" t="s">
        <v>337</v>
      </c>
      <c r="G42">
        <v>35</v>
      </c>
      <c r="H42" s="1" t="s">
        <v>224</v>
      </c>
    </row>
    <row r="43" spans="1:8" ht="15.75">
      <c r="A43" s="4">
        <v>36</v>
      </c>
      <c r="B43" t="s">
        <v>338</v>
      </c>
      <c r="C43" t="s">
        <v>220</v>
      </c>
      <c r="D43" s="1" t="s">
        <v>148</v>
      </c>
      <c r="E43" s="1" t="s">
        <v>222</v>
      </c>
      <c r="F43" s="1" t="s">
        <v>339</v>
      </c>
      <c r="G43">
        <v>36</v>
      </c>
      <c r="H43" s="1" t="s">
        <v>249</v>
      </c>
    </row>
    <row r="44" spans="1:8" ht="15.75">
      <c r="A44" s="4">
        <v>37</v>
      </c>
      <c r="B44" t="s">
        <v>340</v>
      </c>
      <c r="C44" t="s">
        <v>331</v>
      </c>
      <c r="D44" s="1" t="s">
        <v>341</v>
      </c>
      <c r="E44" s="1" t="s">
        <v>222</v>
      </c>
      <c r="F44" s="1" t="s">
        <v>342</v>
      </c>
      <c r="G44">
        <v>37</v>
      </c>
      <c r="H44" s="1" t="s">
        <v>224</v>
      </c>
    </row>
    <row r="45" spans="1:8" ht="15.75">
      <c r="A45" s="4">
        <v>38</v>
      </c>
      <c r="B45" t="s">
        <v>343</v>
      </c>
      <c r="C45" t="s">
        <v>220</v>
      </c>
      <c r="D45" s="1" t="s">
        <v>344</v>
      </c>
      <c r="E45" s="1" t="s">
        <v>222</v>
      </c>
      <c r="F45" s="1" t="s">
        <v>345</v>
      </c>
      <c r="G45">
        <v>38</v>
      </c>
      <c r="H45" s="1" t="s">
        <v>224</v>
      </c>
    </row>
    <row r="46" spans="1:8" ht="15.75">
      <c r="A46" s="4">
        <v>39</v>
      </c>
      <c r="B46" t="s">
        <v>346</v>
      </c>
      <c r="D46" s="1" t="s">
        <v>110</v>
      </c>
      <c r="E46" s="1" t="s">
        <v>228</v>
      </c>
      <c r="F46" s="1" t="s">
        <v>347</v>
      </c>
      <c r="G46">
        <v>39</v>
      </c>
      <c r="H46" s="1" t="s">
        <v>249</v>
      </c>
    </row>
    <row r="47" spans="1:8" ht="15.75">
      <c r="A47" s="4">
        <v>40</v>
      </c>
      <c r="B47" t="s">
        <v>348</v>
      </c>
      <c r="C47" t="s">
        <v>251</v>
      </c>
      <c r="D47" s="1" t="s">
        <v>349</v>
      </c>
      <c r="E47" s="1" t="s">
        <v>228</v>
      </c>
      <c r="F47" s="1" t="s">
        <v>350</v>
      </c>
      <c r="G47">
        <v>40</v>
      </c>
      <c r="H47" s="1" t="s">
        <v>224</v>
      </c>
    </row>
    <row r="48" spans="1:8" ht="15.75">
      <c r="A48" s="4">
        <v>41</v>
      </c>
      <c r="B48" t="s">
        <v>351</v>
      </c>
      <c r="C48" t="s">
        <v>352</v>
      </c>
      <c r="D48" s="1" t="s">
        <v>353</v>
      </c>
      <c r="E48" s="1" t="s">
        <v>296</v>
      </c>
      <c r="F48" s="1" t="s">
        <v>354</v>
      </c>
      <c r="G48">
        <v>41</v>
      </c>
      <c r="H48" s="1" t="s">
        <v>235</v>
      </c>
    </row>
    <row r="49" spans="1:8" ht="15.75">
      <c r="A49" s="4">
        <v>42</v>
      </c>
      <c r="B49" t="s">
        <v>355</v>
      </c>
      <c r="C49" t="s">
        <v>220</v>
      </c>
      <c r="D49" s="1" t="s">
        <v>108</v>
      </c>
      <c r="E49" s="1" t="s">
        <v>233</v>
      </c>
      <c r="F49" s="1" t="s">
        <v>354</v>
      </c>
      <c r="G49">
        <f>41</f>
        <v>41</v>
      </c>
      <c r="H49" s="1" t="s">
        <v>356</v>
      </c>
    </row>
    <row r="50" spans="1:8" ht="15.75">
      <c r="A50" s="4">
        <v>43</v>
      </c>
      <c r="B50" t="s">
        <v>357</v>
      </c>
      <c r="C50" t="s">
        <v>220</v>
      </c>
      <c r="D50" s="1" t="s">
        <v>358</v>
      </c>
      <c r="E50" s="1" t="s">
        <v>228</v>
      </c>
      <c r="F50" s="1" t="s">
        <v>359</v>
      </c>
      <c r="G50">
        <v>43</v>
      </c>
      <c r="H50" s="1" t="s">
        <v>224</v>
      </c>
    </row>
    <row r="51" spans="1:8" ht="15.75">
      <c r="A51" s="4">
        <v>44</v>
      </c>
      <c r="B51" t="s">
        <v>360</v>
      </c>
      <c r="C51" t="s">
        <v>220</v>
      </c>
      <c r="D51" s="1" t="s">
        <v>361</v>
      </c>
      <c r="E51" s="1" t="s">
        <v>228</v>
      </c>
      <c r="F51" s="1" t="s">
        <v>362</v>
      </c>
      <c r="G51">
        <v>44</v>
      </c>
      <c r="H51" s="1" t="s">
        <v>224</v>
      </c>
    </row>
    <row r="52" spans="1:8" ht="15.75">
      <c r="A52" s="4">
        <v>45</v>
      </c>
      <c r="B52" t="s">
        <v>363</v>
      </c>
      <c r="C52" t="s">
        <v>364</v>
      </c>
      <c r="D52" s="1" t="s">
        <v>365</v>
      </c>
      <c r="E52" s="1" t="s">
        <v>228</v>
      </c>
      <c r="F52" s="1" t="s">
        <v>366</v>
      </c>
      <c r="G52">
        <v>45</v>
      </c>
      <c r="H52" s="1" t="s">
        <v>224</v>
      </c>
    </row>
    <row r="53" spans="1:8" ht="15.75">
      <c r="A53" s="4">
        <v>46</v>
      </c>
      <c r="B53" t="s">
        <v>367</v>
      </c>
      <c r="C53" t="s">
        <v>368</v>
      </c>
      <c r="D53" s="1" t="s">
        <v>369</v>
      </c>
      <c r="E53" s="1" t="s">
        <v>233</v>
      </c>
      <c r="F53" s="1" t="s">
        <v>370</v>
      </c>
      <c r="G53">
        <v>46</v>
      </c>
      <c r="H53" s="1" t="s">
        <v>235</v>
      </c>
    </row>
    <row r="54" spans="1:8" ht="15.75">
      <c r="A54" s="4">
        <v>47</v>
      </c>
      <c r="B54" t="s">
        <v>371</v>
      </c>
      <c r="C54" t="s">
        <v>372</v>
      </c>
      <c r="D54" s="1" t="s">
        <v>373</v>
      </c>
      <c r="E54" s="1" t="s">
        <v>228</v>
      </c>
      <c r="F54" s="1" t="s">
        <v>374</v>
      </c>
      <c r="G54">
        <v>47</v>
      </c>
      <c r="H54" s="1" t="s">
        <v>224</v>
      </c>
    </row>
    <row r="55" spans="1:8" ht="15.75">
      <c r="A55" s="4">
        <v>48</v>
      </c>
      <c r="B55" t="s">
        <v>375</v>
      </c>
      <c r="C55" t="s">
        <v>220</v>
      </c>
      <c r="D55" s="1" t="s">
        <v>376</v>
      </c>
      <c r="E55" s="1" t="s">
        <v>222</v>
      </c>
      <c r="F55" s="1" t="s">
        <v>377</v>
      </c>
      <c r="G55">
        <v>48</v>
      </c>
      <c r="H55" s="1" t="s">
        <v>224</v>
      </c>
    </row>
    <row r="56" spans="1:8" ht="15.75">
      <c r="A56" s="4">
        <v>49</v>
      </c>
      <c r="B56" t="s">
        <v>378</v>
      </c>
      <c r="C56" t="s">
        <v>251</v>
      </c>
      <c r="D56" s="1" t="s">
        <v>379</v>
      </c>
      <c r="E56" s="1" t="s">
        <v>233</v>
      </c>
      <c r="F56" s="1" t="s">
        <v>380</v>
      </c>
      <c r="G56">
        <v>49</v>
      </c>
      <c r="H56" s="1" t="s">
        <v>235</v>
      </c>
    </row>
    <row r="57" spans="1:8" ht="15.75">
      <c r="A57" s="4">
        <v>50</v>
      </c>
      <c r="B57" t="s">
        <v>381</v>
      </c>
      <c r="C57" t="s">
        <v>220</v>
      </c>
      <c r="D57" s="1" t="s">
        <v>382</v>
      </c>
      <c r="E57" s="1" t="s">
        <v>228</v>
      </c>
      <c r="F57" s="1" t="s">
        <v>383</v>
      </c>
      <c r="G57">
        <v>50</v>
      </c>
      <c r="H57" s="1" t="s">
        <v>224</v>
      </c>
    </row>
    <row r="58" spans="1:8" ht="15.75">
      <c r="A58" s="4">
        <v>51</v>
      </c>
      <c r="B58" t="s">
        <v>384</v>
      </c>
      <c r="C58" t="s">
        <v>251</v>
      </c>
      <c r="D58" s="1" t="s">
        <v>385</v>
      </c>
      <c r="E58" s="1" t="s">
        <v>222</v>
      </c>
      <c r="F58" s="1" t="s">
        <v>386</v>
      </c>
      <c r="G58">
        <v>51</v>
      </c>
      <c r="H58" s="1" t="s">
        <v>224</v>
      </c>
    </row>
    <row r="59" spans="1:8" ht="15.75">
      <c r="A59" s="4">
        <v>52</v>
      </c>
      <c r="B59" t="s">
        <v>387</v>
      </c>
      <c r="C59" t="s">
        <v>226</v>
      </c>
      <c r="D59" s="1" t="s">
        <v>139</v>
      </c>
      <c r="E59" s="1" t="s">
        <v>222</v>
      </c>
      <c r="F59" s="1" t="s">
        <v>388</v>
      </c>
      <c r="G59">
        <v>52</v>
      </c>
      <c r="H59" s="1" t="s">
        <v>249</v>
      </c>
    </row>
    <row r="60" spans="1:8" ht="15.75">
      <c r="A60" s="4">
        <v>53</v>
      </c>
      <c r="B60" t="s">
        <v>389</v>
      </c>
      <c r="C60" t="s">
        <v>390</v>
      </c>
      <c r="D60" s="1" t="s">
        <v>391</v>
      </c>
      <c r="E60" s="1" t="s">
        <v>228</v>
      </c>
      <c r="F60" s="1" t="s">
        <v>392</v>
      </c>
      <c r="G60">
        <v>53</v>
      </c>
      <c r="H60" s="1" t="s">
        <v>224</v>
      </c>
    </row>
    <row r="61" spans="1:8" ht="15.75">
      <c r="A61" s="4">
        <v>54</v>
      </c>
      <c r="B61" t="s">
        <v>393</v>
      </c>
      <c r="C61" t="s">
        <v>220</v>
      </c>
      <c r="D61" s="1" t="s">
        <v>394</v>
      </c>
      <c r="E61" s="1" t="s">
        <v>222</v>
      </c>
      <c r="F61" s="1" t="s">
        <v>395</v>
      </c>
      <c r="G61">
        <v>54</v>
      </c>
      <c r="H61" s="1" t="s">
        <v>224</v>
      </c>
    </row>
    <row r="62" spans="1:8" ht="15.75">
      <c r="A62" s="4">
        <v>55</v>
      </c>
      <c r="B62" t="s">
        <v>396</v>
      </c>
      <c r="C62" t="s">
        <v>397</v>
      </c>
      <c r="D62" s="1" t="s">
        <v>398</v>
      </c>
      <c r="E62" s="1" t="s">
        <v>228</v>
      </c>
      <c r="F62" s="1" t="s">
        <v>399</v>
      </c>
      <c r="G62">
        <v>55</v>
      </c>
      <c r="H62" s="1" t="s">
        <v>224</v>
      </c>
    </row>
    <row r="63" spans="1:8" ht="15.75">
      <c r="A63" s="4">
        <v>56</v>
      </c>
      <c r="B63" t="s">
        <v>400</v>
      </c>
      <c r="C63" t="s">
        <v>335</v>
      </c>
      <c r="D63" s="1" t="s">
        <v>401</v>
      </c>
      <c r="E63" s="1" t="s">
        <v>228</v>
      </c>
      <c r="F63" s="1" t="s">
        <v>402</v>
      </c>
      <c r="G63">
        <v>56</v>
      </c>
      <c r="H63" s="1" t="s">
        <v>224</v>
      </c>
    </row>
    <row r="64" spans="1:8" ht="15.75">
      <c r="A64" s="4">
        <v>57</v>
      </c>
      <c r="B64" t="s">
        <v>403</v>
      </c>
      <c r="C64" t="s">
        <v>220</v>
      </c>
      <c r="D64" s="1" t="s">
        <v>404</v>
      </c>
      <c r="E64" s="1" t="s">
        <v>228</v>
      </c>
      <c r="F64" s="1" t="s">
        <v>405</v>
      </c>
      <c r="G64">
        <v>57</v>
      </c>
      <c r="H64" s="1" t="s">
        <v>224</v>
      </c>
    </row>
    <row r="65" spans="1:8" ht="15.75">
      <c r="A65" s="4">
        <v>58</v>
      </c>
      <c r="B65" t="s">
        <v>406</v>
      </c>
      <c r="C65" t="s">
        <v>287</v>
      </c>
      <c r="D65" s="1" t="s">
        <v>121</v>
      </c>
      <c r="E65" s="1" t="s">
        <v>233</v>
      </c>
      <c r="F65" s="1" t="s">
        <v>407</v>
      </c>
      <c r="G65">
        <v>58</v>
      </c>
      <c r="H65" s="1" t="s">
        <v>356</v>
      </c>
    </row>
    <row r="66" spans="1:8" ht="15.75">
      <c r="A66" s="4">
        <v>59</v>
      </c>
      <c r="B66" t="s">
        <v>408</v>
      </c>
      <c r="C66" t="s">
        <v>409</v>
      </c>
      <c r="D66" s="1" t="s">
        <v>136</v>
      </c>
      <c r="E66" s="1" t="s">
        <v>222</v>
      </c>
      <c r="F66" s="1" t="s">
        <v>407</v>
      </c>
      <c r="G66">
        <f>58</f>
        <v>58</v>
      </c>
      <c r="H66" s="1" t="s">
        <v>249</v>
      </c>
    </row>
    <row r="67" spans="1:8" ht="15.75">
      <c r="A67" s="4">
        <v>60</v>
      </c>
      <c r="B67" t="s">
        <v>410</v>
      </c>
      <c r="C67" t="s">
        <v>411</v>
      </c>
      <c r="D67" s="1" t="s">
        <v>412</v>
      </c>
      <c r="E67" s="1" t="s">
        <v>233</v>
      </c>
      <c r="F67" s="1" t="s">
        <v>413</v>
      </c>
      <c r="G67">
        <v>60</v>
      </c>
      <c r="H67" s="1" t="s">
        <v>235</v>
      </c>
    </row>
    <row r="68" spans="1:8" ht="15.75">
      <c r="A68" s="4">
        <v>61</v>
      </c>
      <c r="B68" t="s">
        <v>414</v>
      </c>
      <c r="C68" t="s">
        <v>220</v>
      </c>
      <c r="D68" s="1" t="s">
        <v>415</v>
      </c>
      <c r="E68" s="1" t="s">
        <v>228</v>
      </c>
      <c r="F68" s="1" t="s">
        <v>416</v>
      </c>
      <c r="G68">
        <v>61</v>
      </c>
      <c r="H68" s="1" t="s">
        <v>224</v>
      </c>
    </row>
    <row r="69" spans="1:8" ht="15.75">
      <c r="A69" s="4">
        <v>62</v>
      </c>
      <c r="B69" t="s">
        <v>417</v>
      </c>
      <c r="C69" t="s">
        <v>418</v>
      </c>
      <c r="D69" s="1" t="s">
        <v>419</v>
      </c>
      <c r="E69" s="1" t="s">
        <v>233</v>
      </c>
      <c r="F69" s="1" t="s">
        <v>420</v>
      </c>
      <c r="G69">
        <v>62</v>
      </c>
      <c r="H69" s="1" t="s">
        <v>235</v>
      </c>
    </row>
    <row r="70" spans="1:8" ht="15.75">
      <c r="A70" s="4">
        <v>63</v>
      </c>
      <c r="B70" t="s">
        <v>421</v>
      </c>
      <c r="C70" t="s">
        <v>220</v>
      </c>
      <c r="D70" s="1" t="s">
        <v>422</v>
      </c>
      <c r="E70" s="1" t="s">
        <v>233</v>
      </c>
      <c r="F70" s="1" t="s">
        <v>423</v>
      </c>
      <c r="G70">
        <v>63</v>
      </c>
      <c r="H70" s="1" t="s">
        <v>224</v>
      </c>
    </row>
    <row r="71" spans="1:8" ht="15.75">
      <c r="A71" s="4">
        <v>64</v>
      </c>
      <c r="B71" t="s">
        <v>424</v>
      </c>
      <c r="C71" t="s">
        <v>194</v>
      </c>
      <c r="D71" s="1" t="s">
        <v>425</v>
      </c>
      <c r="E71" s="1" t="s">
        <v>233</v>
      </c>
      <c r="F71" s="1" t="s">
        <v>426</v>
      </c>
      <c r="G71">
        <v>64</v>
      </c>
      <c r="H71" s="1" t="s">
        <v>235</v>
      </c>
    </row>
    <row r="72" spans="1:8" ht="15.75">
      <c r="A72" s="4">
        <v>65</v>
      </c>
      <c r="B72" t="s">
        <v>427</v>
      </c>
      <c r="D72" s="1" t="s">
        <v>428</v>
      </c>
      <c r="E72" s="1" t="s">
        <v>233</v>
      </c>
      <c r="F72" s="1" t="s">
        <v>429</v>
      </c>
      <c r="G72">
        <v>65</v>
      </c>
      <c r="H72" s="1" t="s">
        <v>356</v>
      </c>
    </row>
    <row r="73" spans="1:8" ht="15.75">
      <c r="A73" s="4">
        <v>66</v>
      </c>
      <c r="B73" t="s">
        <v>430</v>
      </c>
      <c r="C73" t="s">
        <v>331</v>
      </c>
      <c r="D73" s="1" t="s">
        <v>119</v>
      </c>
      <c r="E73" s="1" t="s">
        <v>222</v>
      </c>
      <c r="F73" s="1" t="s">
        <v>431</v>
      </c>
      <c r="G73">
        <v>66</v>
      </c>
      <c r="H73" s="1" t="s">
        <v>249</v>
      </c>
    </row>
    <row r="74" spans="1:8" ht="15.75">
      <c r="A74" s="4">
        <v>67</v>
      </c>
      <c r="B74" t="s">
        <v>432</v>
      </c>
      <c r="C74" t="s">
        <v>251</v>
      </c>
      <c r="D74" s="1" t="s">
        <v>433</v>
      </c>
      <c r="E74" s="1" t="s">
        <v>233</v>
      </c>
      <c r="F74" s="1" t="s">
        <v>434</v>
      </c>
      <c r="G74">
        <v>67</v>
      </c>
      <c r="H74" s="1" t="s">
        <v>235</v>
      </c>
    </row>
    <row r="75" spans="1:8" ht="15.75">
      <c r="A75" s="4">
        <v>68</v>
      </c>
      <c r="B75" t="s">
        <v>435</v>
      </c>
      <c r="C75" t="s">
        <v>251</v>
      </c>
      <c r="D75" s="1" t="s">
        <v>436</v>
      </c>
      <c r="E75" s="1" t="s">
        <v>296</v>
      </c>
      <c r="F75" s="1" t="s">
        <v>437</v>
      </c>
      <c r="G75">
        <v>68</v>
      </c>
      <c r="H75" s="1" t="s">
        <v>235</v>
      </c>
    </row>
    <row r="76" spans="1:8" ht="15.75">
      <c r="A76" s="4">
        <v>69</v>
      </c>
      <c r="B76" t="s">
        <v>438</v>
      </c>
      <c r="C76" t="s">
        <v>372</v>
      </c>
      <c r="D76" s="1" t="s">
        <v>130</v>
      </c>
      <c r="E76" s="1" t="s">
        <v>222</v>
      </c>
      <c r="F76" s="1" t="s">
        <v>439</v>
      </c>
      <c r="G76">
        <v>69</v>
      </c>
      <c r="H76" s="1" t="s">
        <v>249</v>
      </c>
    </row>
    <row r="77" spans="1:8" ht="15.75">
      <c r="A77" s="4">
        <v>70</v>
      </c>
      <c r="B77" t="s">
        <v>440</v>
      </c>
      <c r="C77" t="s">
        <v>335</v>
      </c>
      <c r="D77" s="1" t="s">
        <v>441</v>
      </c>
      <c r="E77" s="1" t="s">
        <v>296</v>
      </c>
      <c r="F77" s="1" t="s">
        <v>442</v>
      </c>
      <c r="G77">
        <v>70</v>
      </c>
      <c r="H77" s="1" t="s">
        <v>235</v>
      </c>
    </row>
    <row r="78" spans="1:8" ht="15.75">
      <c r="A78" s="4">
        <v>71</v>
      </c>
      <c r="B78" t="s">
        <v>443</v>
      </c>
      <c r="C78" t="s">
        <v>335</v>
      </c>
      <c r="D78" s="1" t="s">
        <v>444</v>
      </c>
      <c r="E78" s="1" t="s">
        <v>296</v>
      </c>
      <c r="F78" s="1" t="s">
        <v>445</v>
      </c>
      <c r="G78">
        <v>71</v>
      </c>
      <c r="H78" s="1" t="s">
        <v>235</v>
      </c>
    </row>
    <row r="79" spans="1:8" ht="15.75">
      <c r="A79" s="4">
        <v>72</v>
      </c>
      <c r="B79" t="s">
        <v>446</v>
      </c>
      <c r="C79" t="s">
        <v>244</v>
      </c>
      <c r="D79" s="1" t="s">
        <v>144</v>
      </c>
      <c r="E79" s="1" t="s">
        <v>222</v>
      </c>
      <c r="F79" s="1" t="s">
        <v>447</v>
      </c>
      <c r="G79">
        <v>72</v>
      </c>
      <c r="H79" s="1" t="s">
        <v>249</v>
      </c>
    </row>
    <row r="80" spans="1:8" ht="15.75">
      <c r="A80" s="4">
        <v>73</v>
      </c>
      <c r="B80" t="s">
        <v>448</v>
      </c>
      <c r="C80" t="s">
        <v>244</v>
      </c>
      <c r="D80" s="1" t="s">
        <v>114</v>
      </c>
      <c r="E80" s="1" t="s">
        <v>233</v>
      </c>
      <c r="F80" s="1" t="s">
        <v>449</v>
      </c>
      <c r="G80">
        <v>73</v>
      </c>
      <c r="H80" s="1" t="s">
        <v>356</v>
      </c>
    </row>
    <row r="81" spans="1:8" ht="15.75">
      <c r="A81" s="4">
        <v>74</v>
      </c>
      <c r="B81" t="s">
        <v>450</v>
      </c>
      <c r="C81" t="s">
        <v>409</v>
      </c>
      <c r="D81" s="1" t="s">
        <v>153</v>
      </c>
      <c r="E81" s="1" t="s">
        <v>233</v>
      </c>
      <c r="F81" s="1" t="s">
        <v>451</v>
      </c>
      <c r="G81">
        <v>74</v>
      </c>
      <c r="H81" s="1" t="s">
        <v>356</v>
      </c>
    </row>
    <row r="82" spans="1:8" ht="15.75">
      <c r="A82" s="4">
        <v>75</v>
      </c>
      <c r="B82" t="s">
        <v>452</v>
      </c>
      <c r="C82" t="s">
        <v>226</v>
      </c>
      <c r="D82" s="1" t="s">
        <v>142</v>
      </c>
      <c r="E82" s="1" t="s">
        <v>233</v>
      </c>
      <c r="F82" s="1" t="s">
        <v>453</v>
      </c>
      <c r="G82">
        <v>75</v>
      </c>
      <c r="H82" s="1" t="s">
        <v>356</v>
      </c>
    </row>
    <row r="83" spans="1:8" ht="15.75">
      <c r="A83" s="4">
        <v>76</v>
      </c>
      <c r="B83" t="s">
        <v>454</v>
      </c>
      <c r="D83" s="1" t="s">
        <v>113</v>
      </c>
      <c r="E83" s="1" t="s">
        <v>233</v>
      </c>
      <c r="F83" s="1" t="s">
        <v>455</v>
      </c>
      <c r="G83">
        <v>76</v>
      </c>
      <c r="H83" s="1" t="s">
        <v>356</v>
      </c>
    </row>
    <row r="84" spans="1:8" ht="15.75">
      <c r="A84" s="4">
        <v>77</v>
      </c>
      <c r="B84" t="s">
        <v>456</v>
      </c>
      <c r="C84" t="s">
        <v>226</v>
      </c>
      <c r="D84" s="1" t="s">
        <v>140</v>
      </c>
      <c r="E84" s="1" t="s">
        <v>296</v>
      </c>
      <c r="F84" s="1" t="s">
        <v>457</v>
      </c>
      <c r="G84">
        <v>77</v>
      </c>
      <c r="H84" s="1" t="s">
        <v>356</v>
      </c>
    </row>
    <row r="85" spans="1:8" ht="15.75">
      <c r="A85" s="4">
        <v>78</v>
      </c>
      <c r="B85" t="s">
        <v>458</v>
      </c>
      <c r="C85" t="s">
        <v>316</v>
      </c>
      <c r="D85" s="1" t="s">
        <v>109</v>
      </c>
      <c r="E85" s="1" t="s">
        <v>233</v>
      </c>
      <c r="F85" s="1" t="s">
        <v>459</v>
      </c>
      <c r="G85">
        <v>78</v>
      </c>
      <c r="H85" s="1" t="s">
        <v>356</v>
      </c>
    </row>
    <row r="86" spans="1:8" ht="15.75">
      <c r="A86" s="4">
        <v>79</v>
      </c>
      <c r="B86" t="s">
        <v>460</v>
      </c>
      <c r="C86" t="s">
        <v>335</v>
      </c>
      <c r="D86" s="1" t="s">
        <v>146</v>
      </c>
      <c r="E86" s="1" t="s">
        <v>222</v>
      </c>
      <c r="F86" s="1" t="s">
        <v>461</v>
      </c>
      <c r="G86">
        <v>79</v>
      </c>
      <c r="H86" s="1" t="s">
        <v>249</v>
      </c>
    </row>
    <row r="87" spans="1:8" ht="15.75">
      <c r="A87" s="4">
        <v>80</v>
      </c>
      <c r="B87" t="s">
        <v>462</v>
      </c>
      <c r="C87" t="s">
        <v>287</v>
      </c>
      <c r="D87" s="1" t="s">
        <v>107</v>
      </c>
      <c r="E87" s="1" t="s">
        <v>233</v>
      </c>
      <c r="F87" s="1" t="s">
        <v>463</v>
      </c>
      <c r="G87">
        <v>80</v>
      </c>
      <c r="H87" s="1" t="s">
        <v>356</v>
      </c>
    </row>
    <row r="88" spans="1:8" ht="15.75">
      <c r="A88" s="4">
        <v>81</v>
      </c>
      <c r="B88" t="s">
        <v>464</v>
      </c>
      <c r="C88" t="s">
        <v>220</v>
      </c>
      <c r="D88" s="1" t="s">
        <v>111</v>
      </c>
      <c r="E88" s="1" t="s">
        <v>228</v>
      </c>
      <c r="F88" s="1" t="s">
        <v>465</v>
      </c>
      <c r="G88">
        <v>81</v>
      </c>
      <c r="H88" s="1" t="s">
        <v>249</v>
      </c>
    </row>
    <row r="89" spans="1:8" ht="15.75">
      <c r="A89" s="4">
        <v>82</v>
      </c>
      <c r="B89" t="s">
        <v>466</v>
      </c>
      <c r="C89" t="s">
        <v>467</v>
      </c>
      <c r="D89" s="1" t="s">
        <v>151</v>
      </c>
      <c r="E89" s="1" t="s">
        <v>233</v>
      </c>
      <c r="F89" s="1" t="s">
        <v>468</v>
      </c>
      <c r="G89">
        <v>82</v>
      </c>
      <c r="H89" s="1" t="s">
        <v>356</v>
      </c>
    </row>
    <row r="90" spans="1:8" ht="15.75">
      <c r="A90" s="4">
        <v>83</v>
      </c>
      <c r="B90" t="s">
        <v>469</v>
      </c>
      <c r="D90" s="1" t="s">
        <v>470</v>
      </c>
      <c r="E90" s="1" t="s">
        <v>296</v>
      </c>
      <c r="F90" s="1" t="s">
        <v>471</v>
      </c>
      <c r="G90">
        <v>83</v>
      </c>
      <c r="H90" s="1" t="s">
        <v>235</v>
      </c>
    </row>
    <row r="91" spans="1:8" ht="15.75">
      <c r="A91" s="4">
        <v>84</v>
      </c>
      <c r="B91" t="s">
        <v>472</v>
      </c>
      <c r="C91" t="s">
        <v>411</v>
      </c>
      <c r="D91" s="1" t="s">
        <v>473</v>
      </c>
      <c r="E91" s="1" t="s">
        <v>296</v>
      </c>
      <c r="F91" s="1" t="s">
        <v>474</v>
      </c>
      <c r="G91">
        <v>84</v>
      </c>
      <c r="H91" s="1" t="s">
        <v>235</v>
      </c>
    </row>
    <row r="92" spans="1:8" ht="15.75">
      <c r="A92" s="4">
        <v>85</v>
      </c>
      <c r="B92" t="s">
        <v>475</v>
      </c>
      <c r="C92" t="s">
        <v>251</v>
      </c>
      <c r="D92" s="1" t="s">
        <v>123</v>
      </c>
      <c r="E92" s="1" t="s">
        <v>296</v>
      </c>
      <c r="F92" s="1" t="s">
        <v>474</v>
      </c>
      <c r="G92">
        <f>84</f>
        <v>84</v>
      </c>
      <c r="H92" s="1" t="s">
        <v>356</v>
      </c>
    </row>
    <row r="93" spans="1:8" ht="15.75">
      <c r="A93" s="4">
        <v>86</v>
      </c>
      <c r="B93" t="s">
        <v>476</v>
      </c>
      <c r="D93" s="1" t="s">
        <v>133</v>
      </c>
      <c r="E93" s="1" t="s">
        <v>228</v>
      </c>
      <c r="F93" s="1" t="s">
        <v>477</v>
      </c>
      <c r="G93">
        <v>86</v>
      </c>
      <c r="H93" s="1" t="s">
        <v>249</v>
      </c>
    </row>
    <row r="94" spans="1:8" ht="15.75">
      <c r="A94" s="4">
        <v>87</v>
      </c>
      <c r="B94" t="s">
        <v>478</v>
      </c>
      <c r="C94" t="s">
        <v>467</v>
      </c>
      <c r="D94" s="1" t="s">
        <v>479</v>
      </c>
      <c r="E94" s="1" t="s">
        <v>480</v>
      </c>
      <c r="F94" s="1" t="s">
        <v>481</v>
      </c>
      <c r="G94">
        <v>87</v>
      </c>
      <c r="H94" s="1" t="s">
        <v>235</v>
      </c>
    </row>
    <row r="95" spans="1:8" ht="15.75">
      <c r="A95" s="4">
        <v>88</v>
      </c>
      <c r="B95" t="s">
        <v>482</v>
      </c>
      <c r="C95" t="s">
        <v>244</v>
      </c>
      <c r="D95" s="1" t="s">
        <v>483</v>
      </c>
      <c r="E95" s="1" t="s">
        <v>233</v>
      </c>
      <c r="F95" s="1" t="s">
        <v>484</v>
      </c>
      <c r="G95">
        <v>88</v>
      </c>
      <c r="H95" s="1" t="s">
        <v>235</v>
      </c>
    </row>
    <row r="96" spans="1:8" ht="15.75">
      <c r="A96" s="4">
        <v>89</v>
      </c>
      <c r="B96" t="s">
        <v>485</v>
      </c>
      <c r="C96" t="s">
        <v>251</v>
      </c>
      <c r="D96" s="1" t="s">
        <v>486</v>
      </c>
      <c r="E96" s="1" t="s">
        <v>233</v>
      </c>
      <c r="F96" s="1" t="s">
        <v>487</v>
      </c>
      <c r="G96">
        <v>89</v>
      </c>
      <c r="H96" s="1" t="s">
        <v>235</v>
      </c>
    </row>
    <row r="97" spans="1:8" ht="15.75">
      <c r="A97" s="4">
        <v>90</v>
      </c>
      <c r="B97" t="s">
        <v>488</v>
      </c>
      <c r="C97" t="s">
        <v>251</v>
      </c>
      <c r="D97" s="1" t="s">
        <v>152</v>
      </c>
      <c r="E97" s="1" t="s">
        <v>233</v>
      </c>
      <c r="F97" s="1" t="s">
        <v>489</v>
      </c>
      <c r="G97">
        <v>90</v>
      </c>
      <c r="H97" s="1" t="s">
        <v>356</v>
      </c>
    </row>
    <row r="98" spans="1:8" ht="15.75">
      <c r="A98" s="4">
        <v>91</v>
      </c>
      <c r="B98" t="s">
        <v>490</v>
      </c>
      <c r="C98" t="s">
        <v>220</v>
      </c>
      <c r="D98" s="1" t="s">
        <v>491</v>
      </c>
      <c r="E98" s="1" t="s">
        <v>233</v>
      </c>
      <c r="F98" s="1" t="s">
        <v>492</v>
      </c>
      <c r="G98">
        <v>91</v>
      </c>
      <c r="H98" s="1" t="s">
        <v>235</v>
      </c>
    </row>
    <row r="99" spans="1:8" ht="15.75">
      <c r="A99" s="4">
        <v>92</v>
      </c>
      <c r="B99" t="s">
        <v>493</v>
      </c>
      <c r="C99" t="s">
        <v>220</v>
      </c>
      <c r="D99" s="1" t="s">
        <v>147</v>
      </c>
      <c r="E99" s="1" t="s">
        <v>228</v>
      </c>
      <c r="F99" s="1" t="s">
        <v>494</v>
      </c>
      <c r="G99">
        <v>92</v>
      </c>
      <c r="H99" s="1" t="s">
        <v>249</v>
      </c>
    </row>
    <row r="100" spans="1:8" ht="15.75">
      <c r="A100" s="4">
        <v>93</v>
      </c>
      <c r="B100" t="s">
        <v>495</v>
      </c>
      <c r="C100" t="s">
        <v>316</v>
      </c>
      <c r="D100" s="1" t="s">
        <v>496</v>
      </c>
      <c r="E100" s="1" t="s">
        <v>480</v>
      </c>
      <c r="F100" s="1" t="s">
        <v>497</v>
      </c>
      <c r="G100">
        <v>93</v>
      </c>
      <c r="H100" s="1" t="s">
        <v>235</v>
      </c>
    </row>
    <row r="101" spans="1:8" ht="15.75">
      <c r="A101" s="4">
        <v>94</v>
      </c>
      <c r="B101" t="s">
        <v>498</v>
      </c>
      <c r="C101" t="s">
        <v>220</v>
      </c>
      <c r="D101" s="1" t="s">
        <v>124</v>
      </c>
      <c r="E101" s="1" t="s">
        <v>233</v>
      </c>
      <c r="F101" s="1" t="s">
        <v>499</v>
      </c>
      <c r="G101">
        <v>94</v>
      </c>
      <c r="H101" s="1" t="s">
        <v>356</v>
      </c>
    </row>
    <row r="102" spans="1:8" ht="15.75">
      <c r="A102" s="4">
        <v>95</v>
      </c>
      <c r="B102" t="s">
        <v>500</v>
      </c>
      <c r="C102" t="s">
        <v>244</v>
      </c>
      <c r="D102" s="1" t="s">
        <v>128</v>
      </c>
      <c r="E102" s="1" t="s">
        <v>222</v>
      </c>
      <c r="F102" s="1" t="s">
        <v>501</v>
      </c>
      <c r="G102">
        <v>95</v>
      </c>
      <c r="H102" s="1" t="s">
        <v>249</v>
      </c>
    </row>
    <row r="103" spans="1:8" ht="15.75">
      <c r="A103" s="4">
        <v>96</v>
      </c>
      <c r="B103" t="s">
        <v>502</v>
      </c>
      <c r="C103" t="s">
        <v>503</v>
      </c>
      <c r="D103" s="1" t="s">
        <v>504</v>
      </c>
      <c r="E103" s="1" t="s">
        <v>505</v>
      </c>
      <c r="F103" s="1" t="s">
        <v>506</v>
      </c>
      <c r="G103">
        <v>96</v>
      </c>
      <c r="H103" s="1" t="s">
        <v>235</v>
      </c>
    </row>
    <row r="104" spans="1:8" ht="15.75">
      <c r="A104" s="4">
        <v>97</v>
      </c>
      <c r="B104" t="s">
        <v>507</v>
      </c>
      <c r="C104" t="s">
        <v>251</v>
      </c>
      <c r="D104" s="1" t="s">
        <v>508</v>
      </c>
      <c r="E104" s="1" t="s">
        <v>233</v>
      </c>
      <c r="F104" s="1" t="s">
        <v>509</v>
      </c>
      <c r="G104">
        <v>97</v>
      </c>
      <c r="H104" s="1" t="s">
        <v>235</v>
      </c>
    </row>
    <row r="105" spans="1:8" ht="15.75">
      <c r="A105" s="4">
        <v>98</v>
      </c>
      <c r="B105" t="s">
        <v>510</v>
      </c>
      <c r="C105" t="s">
        <v>331</v>
      </c>
      <c r="D105" s="1" t="s">
        <v>117</v>
      </c>
      <c r="E105" s="1" t="s">
        <v>233</v>
      </c>
      <c r="F105" s="1" t="s">
        <v>511</v>
      </c>
      <c r="G105">
        <v>98</v>
      </c>
      <c r="H105" s="1" t="s">
        <v>356</v>
      </c>
    </row>
    <row r="106" spans="1:8" ht="15.75">
      <c r="A106" s="4">
        <v>99</v>
      </c>
      <c r="B106" t="s">
        <v>512</v>
      </c>
      <c r="D106" s="1" t="s">
        <v>137</v>
      </c>
      <c r="E106" s="1" t="s">
        <v>233</v>
      </c>
      <c r="F106" s="1" t="s">
        <v>513</v>
      </c>
      <c r="G106">
        <v>99</v>
      </c>
      <c r="H106" s="1" t="s">
        <v>356</v>
      </c>
    </row>
    <row r="107" spans="1:8" ht="15.75">
      <c r="A107" s="4">
        <v>100</v>
      </c>
      <c r="B107" t="s">
        <v>514</v>
      </c>
      <c r="C107" t="s">
        <v>231</v>
      </c>
      <c r="D107" s="1" t="s">
        <v>131</v>
      </c>
      <c r="E107" s="1" t="s">
        <v>296</v>
      </c>
      <c r="F107" s="1" t="s">
        <v>515</v>
      </c>
      <c r="G107">
        <v>100</v>
      </c>
      <c r="H107" s="1" t="s">
        <v>356</v>
      </c>
    </row>
    <row r="108" spans="1:8" ht="15.75">
      <c r="A108" s="4">
        <v>101</v>
      </c>
      <c r="B108" t="s">
        <v>516</v>
      </c>
      <c r="C108" t="s">
        <v>331</v>
      </c>
      <c r="D108" s="1" t="s">
        <v>517</v>
      </c>
      <c r="E108" s="1" t="s">
        <v>505</v>
      </c>
      <c r="F108" s="1" t="s">
        <v>518</v>
      </c>
      <c r="G108">
        <v>101</v>
      </c>
      <c r="H108" s="1" t="s">
        <v>235</v>
      </c>
    </row>
    <row r="109" spans="1:8" ht="15.75">
      <c r="A109" s="4">
        <v>102</v>
      </c>
      <c r="B109" t="s">
        <v>519</v>
      </c>
      <c r="C109" t="s">
        <v>251</v>
      </c>
      <c r="D109" s="1" t="s">
        <v>112</v>
      </c>
      <c r="E109" s="1" t="s">
        <v>233</v>
      </c>
      <c r="F109" s="1" t="s">
        <v>520</v>
      </c>
      <c r="G109">
        <v>102</v>
      </c>
      <c r="H109" s="1" t="s">
        <v>356</v>
      </c>
    </row>
    <row r="110" spans="1:8" ht="15.75">
      <c r="A110" s="4">
        <v>103</v>
      </c>
      <c r="B110" t="s">
        <v>521</v>
      </c>
      <c r="C110" t="s">
        <v>231</v>
      </c>
      <c r="D110" s="1" t="s">
        <v>522</v>
      </c>
      <c r="E110" s="1" t="s">
        <v>505</v>
      </c>
      <c r="F110" s="1" t="s">
        <v>523</v>
      </c>
      <c r="G110">
        <v>103</v>
      </c>
      <c r="H110" s="1" t="s">
        <v>235</v>
      </c>
    </row>
    <row r="111" spans="1:8" ht="15.75">
      <c r="A111" s="4">
        <v>104</v>
      </c>
      <c r="B111" t="s">
        <v>524</v>
      </c>
      <c r="D111" s="1" t="s">
        <v>525</v>
      </c>
      <c r="E111" s="1" t="s">
        <v>296</v>
      </c>
      <c r="F111" s="1" t="s">
        <v>523</v>
      </c>
      <c r="G111">
        <f>103</f>
        <v>103</v>
      </c>
      <c r="H111" s="1" t="s">
        <v>356</v>
      </c>
    </row>
    <row r="112" spans="1:8" ht="15.75">
      <c r="A112" s="4">
        <v>105</v>
      </c>
      <c r="B112" t="s">
        <v>526</v>
      </c>
      <c r="C112" t="s">
        <v>503</v>
      </c>
      <c r="D112" s="1" t="s">
        <v>141</v>
      </c>
      <c r="E112" s="1" t="s">
        <v>222</v>
      </c>
      <c r="F112" s="1" t="s">
        <v>527</v>
      </c>
      <c r="G112">
        <v>105</v>
      </c>
      <c r="H112" s="1" t="s">
        <v>249</v>
      </c>
    </row>
    <row r="113" spans="1:8" ht="15.75">
      <c r="A113" s="4">
        <v>106</v>
      </c>
      <c r="B113" t="s">
        <v>528</v>
      </c>
      <c r="C113" t="s">
        <v>251</v>
      </c>
      <c r="D113" s="1" t="s">
        <v>129</v>
      </c>
      <c r="E113" s="1" t="s">
        <v>222</v>
      </c>
      <c r="F113" s="1" t="s">
        <v>529</v>
      </c>
      <c r="G113">
        <v>106</v>
      </c>
      <c r="H113" s="1" t="s">
        <v>249</v>
      </c>
    </row>
    <row r="114" spans="1:8" ht="15.75">
      <c r="A114" s="4">
        <v>107</v>
      </c>
      <c r="B114" t="s">
        <v>530</v>
      </c>
      <c r="C114" t="s">
        <v>390</v>
      </c>
      <c r="D114" s="1" t="s">
        <v>126</v>
      </c>
      <c r="E114" s="1" t="s">
        <v>233</v>
      </c>
      <c r="F114" s="1" t="s">
        <v>531</v>
      </c>
      <c r="G114">
        <v>107</v>
      </c>
      <c r="H114" s="1" t="s">
        <v>356</v>
      </c>
    </row>
    <row r="115" spans="1:8" ht="15.75">
      <c r="A115" s="4">
        <v>108</v>
      </c>
      <c r="B115" t="s">
        <v>532</v>
      </c>
      <c r="C115" t="s">
        <v>503</v>
      </c>
      <c r="D115" s="1" t="s">
        <v>138</v>
      </c>
      <c r="E115" s="1" t="s">
        <v>505</v>
      </c>
      <c r="F115" s="1" t="s">
        <v>533</v>
      </c>
      <c r="G115">
        <v>108</v>
      </c>
      <c r="H115" s="1" t="s">
        <v>356</v>
      </c>
    </row>
    <row r="116" spans="1:8" ht="15.75">
      <c r="A116" s="4">
        <v>109</v>
      </c>
      <c r="B116" t="s">
        <v>534</v>
      </c>
      <c r="C116" t="s">
        <v>390</v>
      </c>
      <c r="D116" s="1" t="s">
        <v>535</v>
      </c>
      <c r="E116" s="1" t="s">
        <v>505</v>
      </c>
      <c r="F116" s="1" t="s">
        <v>536</v>
      </c>
      <c r="G116">
        <v>109</v>
      </c>
      <c r="H116" s="1" t="s">
        <v>235</v>
      </c>
    </row>
    <row r="117" spans="1:8" ht="15.75">
      <c r="A117" s="4">
        <v>110</v>
      </c>
      <c r="B117" t="s">
        <v>537</v>
      </c>
      <c r="C117" t="s">
        <v>251</v>
      </c>
      <c r="D117" s="1" t="s">
        <v>538</v>
      </c>
      <c r="E117" s="1" t="s">
        <v>233</v>
      </c>
      <c r="F117" s="1" t="s">
        <v>539</v>
      </c>
      <c r="G117">
        <v>110</v>
      </c>
      <c r="H117" s="1" t="s">
        <v>235</v>
      </c>
    </row>
    <row r="118" spans="1:8" ht="15.75">
      <c r="A118" s="4">
        <v>111</v>
      </c>
      <c r="B118" t="s">
        <v>540</v>
      </c>
      <c r="C118" t="s">
        <v>390</v>
      </c>
      <c r="D118" s="1" t="s">
        <v>541</v>
      </c>
      <c r="E118" s="1" t="s">
        <v>480</v>
      </c>
      <c r="F118" s="1" t="s">
        <v>542</v>
      </c>
      <c r="G118">
        <v>111</v>
      </c>
      <c r="H118" s="1" t="s">
        <v>235</v>
      </c>
    </row>
    <row r="119" spans="1:8" ht="15.75">
      <c r="A119" s="4">
        <v>112</v>
      </c>
      <c r="B119" t="s">
        <v>543</v>
      </c>
      <c r="C119" t="s">
        <v>244</v>
      </c>
      <c r="D119" s="1" t="s">
        <v>544</v>
      </c>
      <c r="E119" s="1" t="s">
        <v>505</v>
      </c>
      <c r="F119" s="1" t="s">
        <v>545</v>
      </c>
      <c r="G119">
        <v>112</v>
      </c>
      <c r="H119" s="1" t="s">
        <v>235</v>
      </c>
    </row>
    <row r="120" spans="1:8" ht="15.75">
      <c r="A120" s="4">
        <v>113</v>
      </c>
      <c r="B120" t="s">
        <v>546</v>
      </c>
      <c r="C120" t="s">
        <v>390</v>
      </c>
      <c r="D120" s="1" t="s">
        <v>547</v>
      </c>
      <c r="E120" s="1" t="s">
        <v>505</v>
      </c>
      <c r="F120" s="1" t="s">
        <v>548</v>
      </c>
      <c r="G120">
        <v>113</v>
      </c>
      <c r="H120" s="1" t="s">
        <v>235</v>
      </c>
    </row>
    <row r="121" spans="1:8" ht="15.75">
      <c r="A121" s="4">
        <v>114</v>
      </c>
      <c r="B121" t="s">
        <v>549</v>
      </c>
      <c r="C121" t="s">
        <v>244</v>
      </c>
      <c r="D121" s="1" t="s">
        <v>550</v>
      </c>
      <c r="E121" s="1" t="s">
        <v>505</v>
      </c>
      <c r="F121" s="1" t="s">
        <v>551</v>
      </c>
      <c r="G121">
        <v>114</v>
      </c>
      <c r="H121" s="1" t="s">
        <v>235</v>
      </c>
    </row>
    <row r="122" spans="1:8" ht="15.75">
      <c r="A122" s="4">
        <v>115</v>
      </c>
      <c r="B122" t="s">
        <v>552</v>
      </c>
      <c r="C122" t="s">
        <v>251</v>
      </c>
      <c r="D122" s="1" t="s">
        <v>553</v>
      </c>
      <c r="E122" s="1" t="s">
        <v>505</v>
      </c>
      <c r="F122" s="1" t="s">
        <v>554</v>
      </c>
      <c r="G122">
        <v>115</v>
      </c>
      <c r="H122" s="1" t="s">
        <v>235</v>
      </c>
    </row>
    <row r="123" spans="1:8" ht="15.75">
      <c r="A123" s="4">
        <v>116</v>
      </c>
      <c r="B123" t="s">
        <v>555</v>
      </c>
      <c r="C123" t="s">
        <v>372</v>
      </c>
      <c r="D123" s="1" t="s">
        <v>556</v>
      </c>
      <c r="E123" s="1" t="s">
        <v>296</v>
      </c>
      <c r="F123" s="1" t="s">
        <v>557</v>
      </c>
      <c r="G123">
        <v>116</v>
      </c>
      <c r="H123" s="1" t="s">
        <v>235</v>
      </c>
    </row>
    <row r="124" spans="1:8" ht="15.75">
      <c r="A124" s="4">
        <v>117</v>
      </c>
      <c r="B124" t="s">
        <v>558</v>
      </c>
      <c r="C124" t="s">
        <v>559</v>
      </c>
      <c r="D124" s="1" t="s">
        <v>560</v>
      </c>
      <c r="E124" s="1" t="s">
        <v>233</v>
      </c>
      <c r="F124" s="1" t="s">
        <v>561</v>
      </c>
      <c r="G124">
        <v>117</v>
      </c>
      <c r="H124" s="1" t="s">
        <v>235</v>
      </c>
    </row>
    <row r="125" spans="1:8" ht="15.75">
      <c r="A125" s="4">
        <v>118</v>
      </c>
      <c r="B125" t="s">
        <v>562</v>
      </c>
      <c r="C125" t="s">
        <v>220</v>
      </c>
      <c r="D125" s="1" t="s">
        <v>563</v>
      </c>
      <c r="E125" s="1" t="s">
        <v>296</v>
      </c>
      <c r="F125" s="1" t="s">
        <v>564</v>
      </c>
      <c r="G125">
        <v>118</v>
      </c>
      <c r="H125" s="1" t="s">
        <v>235</v>
      </c>
    </row>
    <row r="126" spans="1:8" ht="15.75">
      <c r="A126" s="4">
        <v>119</v>
      </c>
      <c r="B126" t="s">
        <v>565</v>
      </c>
      <c r="C126" t="s">
        <v>331</v>
      </c>
      <c r="D126" s="1" t="s">
        <v>134</v>
      </c>
      <c r="E126" s="1" t="s">
        <v>222</v>
      </c>
      <c r="F126" s="1" t="s">
        <v>566</v>
      </c>
      <c r="G126">
        <v>119</v>
      </c>
      <c r="H126" s="1" t="s">
        <v>249</v>
      </c>
    </row>
    <row r="127" spans="1:8" ht="15.75">
      <c r="A127" s="4">
        <v>120</v>
      </c>
      <c r="B127" t="s">
        <v>567</v>
      </c>
      <c r="C127" t="s">
        <v>335</v>
      </c>
      <c r="D127" s="1" t="s">
        <v>116</v>
      </c>
      <c r="E127" s="1" t="s">
        <v>296</v>
      </c>
      <c r="F127" s="1" t="s">
        <v>568</v>
      </c>
      <c r="G127">
        <v>120</v>
      </c>
      <c r="H127" s="1" t="s">
        <v>356</v>
      </c>
    </row>
    <row r="128" spans="1:8" ht="15.75">
      <c r="A128" s="4">
        <v>121</v>
      </c>
      <c r="B128" t="s">
        <v>569</v>
      </c>
      <c r="C128" t="s">
        <v>570</v>
      </c>
      <c r="D128" s="1" t="s">
        <v>125</v>
      </c>
      <c r="E128" s="1" t="s">
        <v>505</v>
      </c>
      <c r="F128" s="1" t="s">
        <v>571</v>
      </c>
      <c r="G128">
        <v>121</v>
      </c>
      <c r="H128" s="1" t="s">
        <v>356</v>
      </c>
    </row>
    <row r="129" spans="1:8" ht="15.75">
      <c r="A129" s="4">
        <v>122</v>
      </c>
      <c r="B129" t="s">
        <v>572</v>
      </c>
      <c r="C129" t="s">
        <v>335</v>
      </c>
      <c r="D129" s="1" t="s">
        <v>573</v>
      </c>
      <c r="E129" s="1" t="s">
        <v>296</v>
      </c>
      <c r="F129" s="1" t="s">
        <v>574</v>
      </c>
      <c r="G129">
        <v>122</v>
      </c>
      <c r="H129" s="1" t="s">
        <v>235</v>
      </c>
    </row>
    <row r="130" spans="1:8" ht="15.75">
      <c r="A130" s="4">
        <v>123</v>
      </c>
      <c r="B130" t="s">
        <v>575</v>
      </c>
      <c r="D130" s="1" t="s">
        <v>156</v>
      </c>
      <c r="F130" s="1" t="s">
        <v>576</v>
      </c>
      <c r="G130">
        <v>123</v>
      </c>
      <c r="H130" s="1" t="s">
        <v>356</v>
      </c>
    </row>
    <row r="131" spans="1:8" ht="15.75">
      <c r="A131" s="4">
        <v>124</v>
      </c>
      <c r="B131" t="s">
        <v>577</v>
      </c>
      <c r="C131" t="s">
        <v>578</v>
      </c>
      <c r="D131" s="1" t="s">
        <v>579</v>
      </c>
      <c r="E131" s="1" t="s">
        <v>233</v>
      </c>
      <c r="F131" s="1" t="s">
        <v>580</v>
      </c>
      <c r="G131">
        <v>124</v>
      </c>
      <c r="H131" s="1" t="s">
        <v>235</v>
      </c>
    </row>
    <row r="132" spans="1:8" ht="15.75">
      <c r="A132" s="4">
        <v>125</v>
      </c>
      <c r="B132" t="s">
        <v>581</v>
      </c>
      <c r="C132" t="s">
        <v>231</v>
      </c>
      <c r="D132" s="1" t="s">
        <v>582</v>
      </c>
      <c r="E132" s="1" t="s">
        <v>296</v>
      </c>
      <c r="F132" s="1" t="s">
        <v>583</v>
      </c>
      <c r="G132">
        <v>125</v>
      </c>
      <c r="H132" s="1" t="s">
        <v>235</v>
      </c>
    </row>
    <row r="133" spans="1:8" ht="15.75">
      <c r="A133" s="4">
        <v>126</v>
      </c>
      <c r="B133" t="s">
        <v>584</v>
      </c>
      <c r="D133" s="1" t="s">
        <v>155</v>
      </c>
      <c r="F133" s="1" t="s">
        <v>585</v>
      </c>
      <c r="G133">
        <v>126</v>
      </c>
      <c r="H133" s="1" t="s">
        <v>356</v>
      </c>
    </row>
    <row r="134" spans="1:8" ht="15.75">
      <c r="A134" s="4">
        <v>127</v>
      </c>
      <c r="B134" t="s">
        <v>586</v>
      </c>
      <c r="D134" s="1" t="s">
        <v>149</v>
      </c>
      <c r="E134" s="1" t="s">
        <v>505</v>
      </c>
      <c r="F134" s="1" t="s">
        <v>587</v>
      </c>
      <c r="G134">
        <v>127</v>
      </c>
      <c r="H134" s="1" t="s">
        <v>249</v>
      </c>
    </row>
    <row r="135" spans="1:8" ht="15.75">
      <c r="A135" s="4">
        <v>128</v>
      </c>
      <c r="B135" t="s">
        <v>588</v>
      </c>
      <c r="C135" t="s">
        <v>503</v>
      </c>
      <c r="D135" s="1" t="s">
        <v>154</v>
      </c>
      <c r="E135" s="1" t="s">
        <v>505</v>
      </c>
      <c r="F135" s="1" t="s">
        <v>589</v>
      </c>
      <c r="G135">
        <v>128</v>
      </c>
      <c r="H135" s="1" t="s">
        <v>356</v>
      </c>
    </row>
    <row r="136" spans="1:8" ht="15.75">
      <c r="A136" s="4">
        <v>129</v>
      </c>
      <c r="B136" t="s">
        <v>590</v>
      </c>
      <c r="D136" s="1" t="s">
        <v>591</v>
      </c>
      <c r="E136" s="1" t="s">
        <v>480</v>
      </c>
      <c r="F136" s="1" t="s">
        <v>592</v>
      </c>
      <c r="G136">
        <v>129</v>
      </c>
      <c r="H136" s="1" t="s">
        <v>235</v>
      </c>
    </row>
    <row r="137" spans="1:8" ht="15.75">
      <c r="A137" s="4">
        <v>130</v>
      </c>
      <c r="B137" t="s">
        <v>593</v>
      </c>
      <c r="C137" t="s">
        <v>251</v>
      </c>
      <c r="D137" s="1" t="s">
        <v>594</v>
      </c>
      <c r="E137" s="1" t="s">
        <v>505</v>
      </c>
      <c r="F137" s="1" t="s">
        <v>595</v>
      </c>
      <c r="G137">
        <v>130</v>
      </c>
      <c r="H137" s="1" t="s">
        <v>235</v>
      </c>
    </row>
    <row r="138" spans="1:8" ht="15.75">
      <c r="A138" s="4">
        <v>131</v>
      </c>
      <c r="B138" t="s">
        <v>596</v>
      </c>
      <c r="D138" s="1" t="s">
        <v>157</v>
      </c>
      <c r="E138" s="1" t="s">
        <v>597</v>
      </c>
      <c r="F138" s="1" t="s">
        <v>598</v>
      </c>
      <c r="G138">
        <v>131</v>
      </c>
      <c r="H138" s="1" t="s">
        <v>356</v>
      </c>
    </row>
    <row r="139" spans="1:8" ht="15.75">
      <c r="A139" s="4">
        <v>132</v>
      </c>
      <c r="B139" t="s">
        <v>599</v>
      </c>
      <c r="D139" s="1" t="s">
        <v>600</v>
      </c>
      <c r="E139" s="1" t="s">
        <v>601</v>
      </c>
      <c r="F139" s="1" t="s">
        <v>602</v>
      </c>
      <c r="G139">
        <v>132</v>
      </c>
      <c r="H139" s="1" t="s">
        <v>356</v>
      </c>
    </row>
    <row r="140" spans="1:8" ht="15.75">
      <c r="A140" s="4">
        <v>133</v>
      </c>
      <c r="B140" t="s">
        <v>603</v>
      </c>
      <c r="D140" s="1" t="s">
        <v>604</v>
      </c>
      <c r="E140" s="1" t="s">
        <v>296</v>
      </c>
      <c r="F140" s="1" t="s">
        <v>605</v>
      </c>
      <c r="G140">
        <v>133</v>
      </c>
      <c r="H140" s="1" t="s">
        <v>235</v>
      </c>
    </row>
    <row r="141" spans="1:8" ht="15.75">
      <c r="A141" s="4">
        <v>134</v>
      </c>
      <c r="B141" t="s">
        <v>606</v>
      </c>
      <c r="C141" t="s">
        <v>335</v>
      </c>
      <c r="D141" s="1" t="s">
        <v>607</v>
      </c>
      <c r="E141" s="1" t="s">
        <v>233</v>
      </c>
      <c r="F141" s="1" t="s">
        <v>608</v>
      </c>
      <c r="G141">
        <v>134</v>
      </c>
      <c r="H141" s="1" t="s">
        <v>249</v>
      </c>
    </row>
    <row r="142" spans="1:8" ht="15.75">
      <c r="A142" s="4">
        <v>135</v>
      </c>
      <c r="B142" t="s">
        <v>609</v>
      </c>
      <c r="D142" s="1" t="s">
        <v>610</v>
      </c>
      <c r="F142" s="1" t="s">
        <v>611</v>
      </c>
      <c r="G142">
        <v>135</v>
      </c>
      <c r="H142" s="1" t="s">
        <v>235</v>
      </c>
    </row>
    <row r="143" spans="1:8" ht="15.75">
      <c r="A143" s="4">
        <v>136</v>
      </c>
      <c r="B143" t="s">
        <v>612</v>
      </c>
      <c r="D143" s="1" t="s">
        <v>150</v>
      </c>
      <c r="E143" s="1" t="s">
        <v>222</v>
      </c>
      <c r="F143" s="1" t="s">
        <v>613</v>
      </c>
      <c r="G143">
        <v>136</v>
      </c>
      <c r="H143" s="1" t="s">
        <v>249</v>
      </c>
    </row>
    <row r="144" spans="1:8" ht="15.75">
      <c r="A144" s="4">
        <v>137</v>
      </c>
      <c r="B144" t="s">
        <v>614</v>
      </c>
      <c r="D144" s="1" t="s">
        <v>615</v>
      </c>
      <c r="E144" s="1" t="s">
        <v>601</v>
      </c>
      <c r="F144" s="1" t="s">
        <v>616</v>
      </c>
      <c r="G144">
        <v>137</v>
      </c>
      <c r="H144" s="1" t="s">
        <v>235</v>
      </c>
    </row>
    <row r="145" spans="1:8" ht="15.75">
      <c r="A145" s="4">
        <v>138</v>
      </c>
      <c r="B145" t="s">
        <v>617</v>
      </c>
      <c r="D145" s="1" t="s">
        <v>618</v>
      </c>
      <c r="F145" s="1" t="s">
        <v>619</v>
      </c>
      <c r="G145">
        <v>138</v>
      </c>
      <c r="H145" s="1" t="s">
        <v>235</v>
      </c>
    </row>
    <row r="146" spans="1:8" ht="15.75">
      <c r="A146" s="4">
        <v>139</v>
      </c>
      <c r="B146" t="s">
        <v>620</v>
      </c>
      <c r="C146" t="s">
        <v>390</v>
      </c>
      <c r="D146" s="1" t="s">
        <v>621</v>
      </c>
      <c r="E146" s="1" t="s">
        <v>480</v>
      </c>
      <c r="F146" s="1" t="s">
        <v>622</v>
      </c>
      <c r="G146">
        <v>139</v>
      </c>
      <c r="H146" s="1" t="s">
        <v>235</v>
      </c>
    </row>
    <row r="147" spans="1:8" ht="15.75">
      <c r="A147" s="4">
        <v>140</v>
      </c>
      <c r="B147" t="s">
        <v>623</v>
      </c>
      <c r="C147" t="s">
        <v>335</v>
      </c>
      <c r="D147" s="1" t="s">
        <v>135</v>
      </c>
      <c r="E147" s="1" t="s">
        <v>222</v>
      </c>
      <c r="F147" s="1" t="s">
        <v>624</v>
      </c>
      <c r="G147">
        <v>140</v>
      </c>
      <c r="H147" s="1" t="s">
        <v>249</v>
      </c>
    </row>
    <row r="148" spans="1:8" ht="15.75">
      <c r="A148" s="4">
        <v>141</v>
      </c>
      <c r="B148" t="s">
        <v>625</v>
      </c>
      <c r="C148" t="s">
        <v>335</v>
      </c>
      <c r="D148" s="1" t="s">
        <v>127</v>
      </c>
      <c r="E148" s="1" t="s">
        <v>222</v>
      </c>
      <c r="F148" s="1" t="s">
        <v>626</v>
      </c>
      <c r="G148">
        <v>141</v>
      </c>
      <c r="H148" s="1" t="s">
        <v>249</v>
      </c>
    </row>
    <row r="149" spans="1:8" ht="15.75">
      <c r="A149" s="4">
        <v>142</v>
      </c>
      <c r="B149" t="s">
        <v>627</v>
      </c>
      <c r="C149" t="s">
        <v>203</v>
      </c>
      <c r="D149" s="1" t="s">
        <v>628</v>
      </c>
      <c r="E149" s="1" t="s">
        <v>233</v>
      </c>
      <c r="F149" s="1" t="s">
        <v>629</v>
      </c>
      <c r="G149">
        <v>142</v>
      </c>
      <c r="H149" s="1" t="s">
        <v>356</v>
      </c>
    </row>
    <row r="150" spans="1:8" ht="15.75">
      <c r="A150" s="4">
        <v>143</v>
      </c>
      <c r="B150" t="s">
        <v>630</v>
      </c>
      <c r="C150" t="s">
        <v>631</v>
      </c>
      <c r="D150" s="1" t="s">
        <v>120</v>
      </c>
      <c r="E150" s="1" t="s">
        <v>632</v>
      </c>
      <c r="F150" s="1" t="s">
        <v>633</v>
      </c>
      <c r="G150">
        <v>143</v>
      </c>
      <c r="H150" s="1" t="s">
        <v>356</v>
      </c>
    </row>
    <row r="152" spans="1:2" ht="23.25">
      <c r="A152" s="2">
        <v>1500</v>
      </c>
      <c r="B152" t="s">
        <v>634</v>
      </c>
    </row>
    <row r="154" spans="1:8" ht="15.75">
      <c r="A154" s="3" t="s">
        <v>213</v>
      </c>
      <c r="B154" t="s">
        <v>0</v>
      </c>
      <c r="C154" t="s">
        <v>214</v>
      </c>
      <c r="D154" s="1" t="s">
        <v>215</v>
      </c>
      <c r="E154" s="1" t="s">
        <v>216</v>
      </c>
      <c r="F154" s="1" t="s">
        <v>1</v>
      </c>
      <c r="G154" t="s">
        <v>217</v>
      </c>
      <c r="H154" s="1" t="s">
        <v>218</v>
      </c>
    </row>
    <row r="155" spans="1:8" ht="15.75">
      <c r="A155" s="4">
        <v>1</v>
      </c>
      <c r="B155" t="s">
        <v>635</v>
      </c>
      <c r="C155" t="s">
        <v>364</v>
      </c>
      <c r="D155" s="1" t="s">
        <v>636</v>
      </c>
      <c r="E155" s="1" t="s">
        <v>637</v>
      </c>
      <c r="F155" s="1" t="s">
        <v>638</v>
      </c>
      <c r="G155">
        <v>1</v>
      </c>
      <c r="H155" s="1" t="s">
        <v>639</v>
      </c>
    </row>
    <row r="156" spans="1:8" ht="15.75">
      <c r="A156" s="4">
        <v>2</v>
      </c>
      <c r="B156" t="s">
        <v>640</v>
      </c>
      <c r="D156" s="1" t="s">
        <v>641</v>
      </c>
      <c r="E156" s="1" t="s">
        <v>20</v>
      </c>
      <c r="F156" s="1" t="s">
        <v>642</v>
      </c>
      <c r="G156">
        <v>2</v>
      </c>
      <c r="H156" s="1" t="s">
        <v>643</v>
      </c>
    </row>
    <row r="157" spans="1:8" ht="15.75">
      <c r="A157" s="4">
        <v>3</v>
      </c>
      <c r="B157" t="s">
        <v>3</v>
      </c>
      <c r="C157" t="s">
        <v>390</v>
      </c>
      <c r="D157" s="1" t="s">
        <v>644</v>
      </c>
      <c r="E157" s="1" t="s">
        <v>26</v>
      </c>
      <c r="F157" s="1" t="s">
        <v>645</v>
      </c>
      <c r="G157">
        <v>3</v>
      </c>
      <c r="H157" s="1" t="s">
        <v>643</v>
      </c>
    </row>
    <row r="158" spans="1:8" ht="15.75">
      <c r="A158" s="4">
        <v>4</v>
      </c>
      <c r="B158" t="s">
        <v>646</v>
      </c>
      <c r="C158" t="s">
        <v>647</v>
      </c>
      <c r="D158" s="1" t="s">
        <v>648</v>
      </c>
      <c r="E158" s="1" t="s">
        <v>26</v>
      </c>
      <c r="F158" s="1" t="s">
        <v>649</v>
      </c>
      <c r="G158">
        <v>4</v>
      </c>
      <c r="H158" s="1" t="s">
        <v>643</v>
      </c>
    </row>
    <row r="159" spans="1:8" ht="15.75">
      <c r="A159" s="4">
        <v>5</v>
      </c>
      <c r="B159" t="s">
        <v>650</v>
      </c>
      <c r="C159" t="s">
        <v>647</v>
      </c>
      <c r="D159" s="1" t="s">
        <v>651</v>
      </c>
      <c r="E159" s="1" t="s">
        <v>24</v>
      </c>
      <c r="F159" s="1" t="s">
        <v>304</v>
      </c>
      <c r="G159">
        <v>5</v>
      </c>
      <c r="H159" s="1" t="s">
        <v>652</v>
      </c>
    </row>
    <row r="160" spans="1:8" ht="15.75">
      <c r="A160" s="4">
        <v>6</v>
      </c>
      <c r="B160" t="s">
        <v>653</v>
      </c>
      <c r="C160" t="s">
        <v>390</v>
      </c>
      <c r="D160" s="1" t="s">
        <v>654</v>
      </c>
      <c r="E160" s="1" t="s">
        <v>637</v>
      </c>
      <c r="F160" s="1" t="s">
        <v>655</v>
      </c>
      <c r="G160">
        <v>6</v>
      </c>
      <c r="H160" s="1" t="s">
        <v>652</v>
      </c>
    </row>
    <row r="161" spans="1:8" ht="15.75">
      <c r="A161" s="4">
        <v>7</v>
      </c>
      <c r="B161" t="s">
        <v>656</v>
      </c>
      <c r="C161" t="s">
        <v>220</v>
      </c>
      <c r="D161" s="1" t="s">
        <v>657</v>
      </c>
      <c r="E161" s="1" t="s">
        <v>24</v>
      </c>
      <c r="F161" s="1" t="s">
        <v>658</v>
      </c>
      <c r="G161">
        <v>7</v>
      </c>
      <c r="H161" s="1" t="s">
        <v>652</v>
      </c>
    </row>
    <row r="162" spans="1:8" ht="15.75">
      <c r="A162" s="4">
        <v>8</v>
      </c>
      <c r="B162" t="s">
        <v>8</v>
      </c>
      <c r="C162" t="s">
        <v>316</v>
      </c>
      <c r="D162" s="1" t="s">
        <v>659</v>
      </c>
      <c r="E162" s="1" t="s">
        <v>637</v>
      </c>
      <c r="F162" s="1" t="s">
        <v>383</v>
      </c>
      <c r="G162">
        <v>8</v>
      </c>
      <c r="H162" s="1" t="s">
        <v>652</v>
      </c>
    </row>
    <row r="163" spans="1:8" ht="15.75">
      <c r="A163" s="4">
        <v>9</v>
      </c>
      <c r="B163" t="s">
        <v>7</v>
      </c>
      <c r="C163" t="s">
        <v>220</v>
      </c>
      <c r="D163" s="1" t="s">
        <v>660</v>
      </c>
      <c r="E163" s="1" t="s">
        <v>20</v>
      </c>
      <c r="F163" s="1" t="s">
        <v>661</v>
      </c>
      <c r="G163">
        <v>9</v>
      </c>
      <c r="H163" s="1" t="s">
        <v>643</v>
      </c>
    </row>
    <row r="164" spans="1:8" ht="15.75">
      <c r="A164" s="4">
        <v>10</v>
      </c>
      <c r="B164" t="s">
        <v>662</v>
      </c>
      <c r="C164" t="s">
        <v>231</v>
      </c>
      <c r="D164" s="1" t="s">
        <v>663</v>
      </c>
      <c r="E164" s="1" t="s">
        <v>24</v>
      </c>
      <c r="F164" s="1" t="s">
        <v>664</v>
      </c>
      <c r="G164">
        <v>10</v>
      </c>
      <c r="H164" s="1" t="s">
        <v>652</v>
      </c>
    </row>
    <row r="165" spans="1:8" ht="15.75">
      <c r="A165" s="4">
        <v>11</v>
      </c>
      <c r="B165" t="s">
        <v>665</v>
      </c>
      <c r="C165" t="s">
        <v>666</v>
      </c>
      <c r="D165" s="1" t="s">
        <v>667</v>
      </c>
      <c r="E165" s="1" t="s">
        <v>26</v>
      </c>
      <c r="F165" s="1" t="s">
        <v>668</v>
      </c>
      <c r="G165">
        <v>11</v>
      </c>
      <c r="H165" s="1" t="s">
        <v>643</v>
      </c>
    </row>
    <row r="166" spans="1:8" ht="15.75">
      <c r="A166" s="4">
        <v>12</v>
      </c>
      <c r="B166" t="s">
        <v>5</v>
      </c>
      <c r="C166" t="s">
        <v>390</v>
      </c>
      <c r="D166" s="1" t="s">
        <v>669</v>
      </c>
      <c r="E166" s="1" t="s">
        <v>24</v>
      </c>
      <c r="F166" s="1" t="s">
        <v>670</v>
      </c>
      <c r="G166">
        <v>12</v>
      </c>
      <c r="H166" s="1" t="s">
        <v>652</v>
      </c>
    </row>
    <row r="167" spans="1:8" ht="15.75">
      <c r="A167" s="4">
        <v>13</v>
      </c>
      <c r="B167" t="s">
        <v>671</v>
      </c>
      <c r="C167" t="s">
        <v>220</v>
      </c>
      <c r="D167" s="1" t="s">
        <v>672</v>
      </c>
      <c r="E167" s="1" t="s">
        <v>637</v>
      </c>
      <c r="F167" s="1" t="s">
        <v>673</v>
      </c>
      <c r="G167">
        <v>13</v>
      </c>
      <c r="H167" s="1" t="s">
        <v>652</v>
      </c>
    </row>
    <row r="168" spans="1:8" ht="15.75">
      <c r="A168" s="4">
        <v>14</v>
      </c>
      <c r="B168" t="s">
        <v>674</v>
      </c>
      <c r="C168" t="s">
        <v>251</v>
      </c>
      <c r="D168" s="1" t="s">
        <v>675</v>
      </c>
      <c r="E168" s="1" t="s">
        <v>637</v>
      </c>
      <c r="F168" s="1" t="s">
        <v>676</v>
      </c>
      <c r="G168">
        <v>14</v>
      </c>
      <c r="H168" s="1" t="s">
        <v>652</v>
      </c>
    </row>
    <row r="169" spans="1:8" ht="15.75">
      <c r="A169" s="4">
        <v>15</v>
      </c>
      <c r="B169" t="s">
        <v>677</v>
      </c>
      <c r="C169" t="s">
        <v>666</v>
      </c>
      <c r="D169" s="1" t="s">
        <v>678</v>
      </c>
      <c r="E169" s="1" t="s">
        <v>637</v>
      </c>
      <c r="F169" s="1" t="s">
        <v>679</v>
      </c>
      <c r="G169">
        <v>15</v>
      </c>
      <c r="H169" s="1" t="s">
        <v>639</v>
      </c>
    </row>
    <row r="170" spans="1:8" ht="15.75">
      <c r="A170" s="4">
        <v>16</v>
      </c>
      <c r="B170" t="s">
        <v>680</v>
      </c>
      <c r="C170" t="s">
        <v>647</v>
      </c>
      <c r="D170" s="1" t="s">
        <v>681</v>
      </c>
      <c r="E170" s="1" t="s">
        <v>26</v>
      </c>
      <c r="F170" s="1" t="s">
        <v>682</v>
      </c>
      <c r="G170">
        <v>16</v>
      </c>
      <c r="H170" s="1" t="s">
        <v>683</v>
      </c>
    </row>
    <row r="171" spans="1:8" ht="15.75">
      <c r="A171" s="4">
        <v>17</v>
      </c>
      <c r="B171" t="s">
        <v>684</v>
      </c>
      <c r="C171" t="s">
        <v>666</v>
      </c>
      <c r="D171" s="1" t="s">
        <v>685</v>
      </c>
      <c r="E171" s="1" t="s">
        <v>24</v>
      </c>
      <c r="F171" s="1" t="s">
        <v>686</v>
      </c>
      <c r="G171">
        <v>17</v>
      </c>
      <c r="H171" s="1" t="s">
        <v>652</v>
      </c>
    </row>
    <row r="172" spans="1:8" ht="15.75">
      <c r="A172" s="4">
        <v>18</v>
      </c>
      <c r="B172" t="s">
        <v>687</v>
      </c>
      <c r="C172" t="s">
        <v>231</v>
      </c>
      <c r="D172" s="1" t="s">
        <v>688</v>
      </c>
      <c r="E172" s="1" t="s">
        <v>24</v>
      </c>
      <c r="F172" s="1" t="s">
        <v>689</v>
      </c>
      <c r="G172">
        <v>18</v>
      </c>
      <c r="H172" s="1" t="s">
        <v>652</v>
      </c>
    </row>
    <row r="173" spans="1:8" ht="15.75">
      <c r="A173" s="4">
        <v>19</v>
      </c>
      <c r="B173" t="s">
        <v>690</v>
      </c>
      <c r="C173" t="s">
        <v>666</v>
      </c>
      <c r="D173" s="1" t="s">
        <v>691</v>
      </c>
      <c r="E173" s="1" t="s">
        <v>24</v>
      </c>
      <c r="F173" s="1" t="s">
        <v>692</v>
      </c>
      <c r="G173">
        <v>19</v>
      </c>
      <c r="H173" s="1" t="s">
        <v>652</v>
      </c>
    </row>
    <row r="174" spans="1:8" ht="15.75">
      <c r="A174" s="4">
        <v>20</v>
      </c>
      <c r="B174" t="s">
        <v>4</v>
      </c>
      <c r="C174" t="s">
        <v>390</v>
      </c>
      <c r="D174" s="1" t="s">
        <v>693</v>
      </c>
      <c r="E174" s="1" t="s">
        <v>20</v>
      </c>
      <c r="F174" s="1" t="s">
        <v>694</v>
      </c>
      <c r="G174">
        <v>20</v>
      </c>
      <c r="H174" s="1" t="s">
        <v>643</v>
      </c>
    </row>
    <row r="175" spans="1:8" ht="15.75">
      <c r="A175" s="4">
        <v>21</v>
      </c>
      <c r="B175" t="s">
        <v>695</v>
      </c>
      <c r="C175" t="s">
        <v>251</v>
      </c>
      <c r="D175" s="1" t="s">
        <v>696</v>
      </c>
      <c r="E175" s="1" t="s">
        <v>637</v>
      </c>
      <c r="F175" s="1" t="s">
        <v>697</v>
      </c>
      <c r="G175">
        <v>21</v>
      </c>
      <c r="H175" s="1" t="s">
        <v>639</v>
      </c>
    </row>
    <row r="176" spans="1:8" ht="15.75">
      <c r="A176" s="4">
        <v>22</v>
      </c>
      <c r="B176" t="s">
        <v>698</v>
      </c>
      <c r="C176" t="s">
        <v>335</v>
      </c>
      <c r="D176" s="1" t="s">
        <v>699</v>
      </c>
      <c r="E176" s="1" t="s">
        <v>24</v>
      </c>
      <c r="F176" s="1" t="s">
        <v>700</v>
      </c>
      <c r="G176">
        <v>22</v>
      </c>
      <c r="H176" s="1" t="s">
        <v>652</v>
      </c>
    </row>
    <row r="177" spans="1:8" ht="15.75">
      <c r="A177" s="4">
        <v>23</v>
      </c>
      <c r="B177" t="s">
        <v>701</v>
      </c>
      <c r="D177" s="1" t="s">
        <v>702</v>
      </c>
      <c r="E177" s="1" t="s">
        <v>20</v>
      </c>
      <c r="F177" s="1" t="s">
        <v>703</v>
      </c>
      <c r="G177">
        <v>23</v>
      </c>
      <c r="H177" s="1" t="s">
        <v>643</v>
      </c>
    </row>
    <row r="178" spans="1:8" ht="15.75">
      <c r="A178" s="4">
        <v>24</v>
      </c>
      <c r="B178" t="s">
        <v>704</v>
      </c>
      <c r="C178" t="s">
        <v>220</v>
      </c>
      <c r="D178" s="1" t="s">
        <v>705</v>
      </c>
      <c r="E178" s="1" t="s">
        <v>637</v>
      </c>
      <c r="F178" s="1" t="s">
        <v>706</v>
      </c>
      <c r="G178">
        <v>24</v>
      </c>
      <c r="H178" s="1" t="s">
        <v>652</v>
      </c>
    </row>
    <row r="179" spans="1:8" ht="15.75">
      <c r="A179" s="4">
        <v>25</v>
      </c>
      <c r="B179" t="s">
        <v>707</v>
      </c>
      <c r="C179" t="s">
        <v>220</v>
      </c>
      <c r="D179" s="1" t="s">
        <v>708</v>
      </c>
      <c r="E179" s="1" t="s">
        <v>637</v>
      </c>
      <c r="F179" s="1" t="s">
        <v>709</v>
      </c>
      <c r="G179">
        <v>25</v>
      </c>
      <c r="H179" s="1" t="s">
        <v>639</v>
      </c>
    </row>
    <row r="180" spans="1:8" ht="15.75">
      <c r="A180" s="4">
        <v>26</v>
      </c>
      <c r="B180" t="s">
        <v>710</v>
      </c>
      <c r="D180" s="1" t="s">
        <v>711</v>
      </c>
      <c r="E180" s="1" t="s">
        <v>637</v>
      </c>
      <c r="F180" s="1" t="s">
        <v>712</v>
      </c>
      <c r="G180">
        <v>26</v>
      </c>
      <c r="H180" s="1" t="s">
        <v>652</v>
      </c>
    </row>
    <row r="181" spans="1:8" ht="15.75">
      <c r="A181" s="4">
        <v>27</v>
      </c>
      <c r="B181" t="s">
        <v>713</v>
      </c>
      <c r="C181" t="s">
        <v>194</v>
      </c>
      <c r="D181" s="1" t="s">
        <v>714</v>
      </c>
      <c r="E181" s="1" t="s">
        <v>20</v>
      </c>
      <c r="F181" s="1" t="s">
        <v>712</v>
      </c>
      <c r="G181">
        <f>26</f>
        <v>26</v>
      </c>
      <c r="H181" s="1" t="s">
        <v>643</v>
      </c>
    </row>
    <row r="182" spans="1:8" ht="15.75">
      <c r="A182" s="4">
        <v>28</v>
      </c>
      <c r="B182" t="s">
        <v>715</v>
      </c>
      <c r="C182" t="s">
        <v>231</v>
      </c>
      <c r="D182" s="1" t="s">
        <v>716</v>
      </c>
      <c r="E182" s="1" t="s">
        <v>637</v>
      </c>
      <c r="F182" s="1" t="s">
        <v>717</v>
      </c>
      <c r="G182">
        <v>28</v>
      </c>
      <c r="H182" s="1" t="s">
        <v>652</v>
      </c>
    </row>
    <row r="183" spans="1:8" ht="15.75">
      <c r="A183" s="4">
        <v>29</v>
      </c>
      <c r="B183" t="s">
        <v>718</v>
      </c>
      <c r="C183" t="s">
        <v>220</v>
      </c>
      <c r="D183" s="1" t="s">
        <v>719</v>
      </c>
      <c r="E183" s="1" t="s">
        <v>637</v>
      </c>
      <c r="F183" s="1" t="s">
        <v>720</v>
      </c>
      <c r="G183">
        <v>29</v>
      </c>
      <c r="H183" s="1" t="s">
        <v>652</v>
      </c>
    </row>
    <row r="184" spans="1:8" ht="15.75">
      <c r="A184" s="4">
        <v>30</v>
      </c>
      <c r="B184" t="s">
        <v>721</v>
      </c>
      <c r="C184" t="s">
        <v>364</v>
      </c>
      <c r="D184" s="1" t="s">
        <v>722</v>
      </c>
      <c r="E184" s="1" t="s">
        <v>20</v>
      </c>
      <c r="F184" s="1" t="s">
        <v>723</v>
      </c>
      <c r="G184">
        <v>30</v>
      </c>
      <c r="H184" s="1" t="s">
        <v>683</v>
      </c>
    </row>
    <row r="185" spans="1:8" ht="15.75">
      <c r="A185" s="4">
        <v>31</v>
      </c>
      <c r="B185" t="s">
        <v>724</v>
      </c>
      <c r="C185" t="s">
        <v>231</v>
      </c>
      <c r="D185" s="1" t="s">
        <v>725</v>
      </c>
      <c r="E185" s="1" t="s">
        <v>24</v>
      </c>
      <c r="F185" s="1" t="s">
        <v>726</v>
      </c>
      <c r="G185">
        <v>31</v>
      </c>
      <c r="H185" s="1" t="s">
        <v>652</v>
      </c>
    </row>
    <row r="186" spans="1:8" ht="15.75">
      <c r="A186" s="4">
        <v>32</v>
      </c>
      <c r="B186" t="s">
        <v>727</v>
      </c>
      <c r="C186" t="s">
        <v>220</v>
      </c>
      <c r="D186" s="1" t="s">
        <v>728</v>
      </c>
      <c r="E186" s="1" t="s">
        <v>637</v>
      </c>
      <c r="F186" s="1" t="s">
        <v>729</v>
      </c>
      <c r="G186">
        <v>32</v>
      </c>
      <c r="H186" s="1" t="s">
        <v>652</v>
      </c>
    </row>
    <row r="187" spans="1:8" ht="15.75">
      <c r="A187" s="4">
        <v>33</v>
      </c>
      <c r="B187" t="s">
        <v>730</v>
      </c>
      <c r="C187" t="s">
        <v>220</v>
      </c>
      <c r="D187" s="1" t="s">
        <v>731</v>
      </c>
      <c r="E187" s="1" t="s">
        <v>637</v>
      </c>
      <c r="F187" s="1" t="s">
        <v>455</v>
      </c>
      <c r="G187">
        <v>33</v>
      </c>
      <c r="H187" s="1" t="s">
        <v>652</v>
      </c>
    </row>
    <row r="188" spans="1:8" ht="15.75">
      <c r="A188" s="4">
        <v>34</v>
      </c>
      <c r="B188" t="s">
        <v>732</v>
      </c>
      <c r="C188" t="s">
        <v>666</v>
      </c>
      <c r="D188" s="1" t="s">
        <v>733</v>
      </c>
      <c r="E188" s="1" t="s">
        <v>637</v>
      </c>
      <c r="F188" s="1" t="s">
        <v>734</v>
      </c>
      <c r="G188">
        <v>34</v>
      </c>
      <c r="H188" s="1" t="s">
        <v>652</v>
      </c>
    </row>
    <row r="189" spans="1:8" ht="15.75">
      <c r="A189" s="4">
        <v>35</v>
      </c>
      <c r="B189" t="s">
        <v>735</v>
      </c>
      <c r="C189" t="s">
        <v>666</v>
      </c>
      <c r="D189" s="1" t="s">
        <v>736</v>
      </c>
      <c r="E189" s="1" t="s">
        <v>637</v>
      </c>
      <c r="F189" s="1" t="s">
        <v>737</v>
      </c>
      <c r="G189">
        <v>35</v>
      </c>
      <c r="H189" s="1" t="s">
        <v>639</v>
      </c>
    </row>
    <row r="190" spans="1:8" ht="15.75">
      <c r="A190" s="4">
        <v>36</v>
      </c>
      <c r="B190" t="s">
        <v>738</v>
      </c>
      <c r="C190" t="s">
        <v>251</v>
      </c>
      <c r="D190" s="1" t="s">
        <v>739</v>
      </c>
      <c r="E190" s="1" t="s">
        <v>24</v>
      </c>
      <c r="F190" s="1" t="s">
        <v>740</v>
      </c>
      <c r="G190">
        <v>36</v>
      </c>
      <c r="H190" s="1" t="s">
        <v>652</v>
      </c>
    </row>
    <row r="191" spans="1:8" ht="15.75">
      <c r="A191" s="4">
        <v>37</v>
      </c>
      <c r="B191" t="s">
        <v>741</v>
      </c>
      <c r="C191" t="s">
        <v>411</v>
      </c>
      <c r="D191" s="1" t="s">
        <v>742</v>
      </c>
      <c r="E191" s="1" t="s">
        <v>637</v>
      </c>
      <c r="F191" s="1" t="s">
        <v>465</v>
      </c>
      <c r="G191">
        <v>37</v>
      </c>
      <c r="H191" s="1" t="s">
        <v>652</v>
      </c>
    </row>
    <row r="192" spans="1:8" ht="15.75">
      <c r="A192" s="4">
        <v>38</v>
      </c>
      <c r="B192" t="s">
        <v>743</v>
      </c>
      <c r="C192" t="s">
        <v>231</v>
      </c>
      <c r="D192" s="1" t="s">
        <v>744</v>
      </c>
      <c r="E192" s="1" t="s">
        <v>24</v>
      </c>
      <c r="F192" s="1" t="s">
        <v>468</v>
      </c>
      <c r="G192">
        <v>38</v>
      </c>
      <c r="H192" s="1" t="s">
        <v>639</v>
      </c>
    </row>
    <row r="193" spans="1:8" ht="15.75">
      <c r="A193" s="4">
        <v>39</v>
      </c>
      <c r="B193" t="s">
        <v>745</v>
      </c>
      <c r="C193" t="s">
        <v>335</v>
      </c>
      <c r="D193" s="1" t="s">
        <v>746</v>
      </c>
      <c r="E193" s="1" t="s">
        <v>24</v>
      </c>
      <c r="F193" s="1" t="s">
        <v>747</v>
      </c>
      <c r="G193">
        <v>39</v>
      </c>
      <c r="H193" s="1" t="s">
        <v>652</v>
      </c>
    </row>
    <row r="194" spans="1:8" ht="15.75">
      <c r="A194" s="4">
        <v>40</v>
      </c>
      <c r="B194" t="s">
        <v>748</v>
      </c>
      <c r="D194" s="1" t="s">
        <v>749</v>
      </c>
      <c r="E194" s="1" t="s">
        <v>20</v>
      </c>
      <c r="F194" s="1" t="s">
        <v>747</v>
      </c>
      <c r="G194">
        <f>39</f>
        <v>39</v>
      </c>
      <c r="H194" s="1" t="s">
        <v>683</v>
      </c>
    </row>
    <row r="195" spans="1:8" ht="15.75">
      <c r="A195" s="4">
        <v>41</v>
      </c>
      <c r="B195" t="s">
        <v>750</v>
      </c>
      <c r="D195" s="1" t="s">
        <v>751</v>
      </c>
      <c r="E195" s="1" t="s">
        <v>20</v>
      </c>
      <c r="F195" s="1" t="s">
        <v>752</v>
      </c>
      <c r="G195">
        <v>41</v>
      </c>
      <c r="H195" s="1" t="s">
        <v>683</v>
      </c>
    </row>
    <row r="196" spans="1:8" ht="15.75">
      <c r="A196" s="4">
        <v>42</v>
      </c>
      <c r="B196" t="s">
        <v>753</v>
      </c>
      <c r="C196" t="s">
        <v>251</v>
      </c>
      <c r="D196" s="1" t="s">
        <v>754</v>
      </c>
      <c r="E196" s="1" t="s">
        <v>20</v>
      </c>
      <c r="F196" s="1" t="s">
        <v>755</v>
      </c>
      <c r="G196">
        <v>42</v>
      </c>
      <c r="H196" s="1" t="s">
        <v>643</v>
      </c>
    </row>
    <row r="197" spans="1:8" ht="15.75">
      <c r="A197" s="4">
        <v>43</v>
      </c>
      <c r="B197" t="s">
        <v>756</v>
      </c>
      <c r="C197" t="s">
        <v>194</v>
      </c>
      <c r="D197" s="1" t="s">
        <v>757</v>
      </c>
      <c r="E197" s="1" t="s">
        <v>24</v>
      </c>
      <c r="F197" s="1" t="s">
        <v>758</v>
      </c>
      <c r="G197">
        <v>43</v>
      </c>
      <c r="H197" s="1" t="s">
        <v>652</v>
      </c>
    </row>
    <row r="198" spans="1:8" ht="15.75">
      <c r="A198" s="4">
        <v>44</v>
      </c>
      <c r="B198" t="s">
        <v>759</v>
      </c>
      <c r="C198" t="s">
        <v>666</v>
      </c>
      <c r="D198" s="1" t="s">
        <v>760</v>
      </c>
      <c r="E198" s="1" t="s">
        <v>26</v>
      </c>
      <c r="F198" s="1" t="s">
        <v>484</v>
      </c>
      <c r="G198">
        <v>44</v>
      </c>
      <c r="H198" s="1" t="s">
        <v>683</v>
      </c>
    </row>
    <row r="199" spans="1:8" ht="15.75">
      <c r="A199" s="4">
        <v>45</v>
      </c>
      <c r="B199" t="s">
        <v>6</v>
      </c>
      <c r="C199" t="s">
        <v>390</v>
      </c>
      <c r="D199" s="1" t="s">
        <v>761</v>
      </c>
      <c r="E199" s="1" t="s">
        <v>24</v>
      </c>
      <c r="F199" s="1" t="s">
        <v>762</v>
      </c>
      <c r="G199">
        <v>45</v>
      </c>
      <c r="H199" s="1" t="s">
        <v>652</v>
      </c>
    </row>
    <row r="200" spans="1:8" ht="15.75">
      <c r="A200" s="4">
        <v>46</v>
      </c>
      <c r="B200" t="s">
        <v>763</v>
      </c>
      <c r="C200" t="s">
        <v>231</v>
      </c>
      <c r="D200" s="1" t="s">
        <v>764</v>
      </c>
      <c r="E200" s="1" t="s">
        <v>637</v>
      </c>
      <c r="F200" s="1" t="s">
        <v>765</v>
      </c>
      <c r="G200">
        <v>46</v>
      </c>
      <c r="H200" s="1" t="s">
        <v>652</v>
      </c>
    </row>
    <row r="201" spans="1:8" ht="15.75">
      <c r="A201" s="4">
        <v>47</v>
      </c>
      <c r="B201" t="s">
        <v>766</v>
      </c>
      <c r="C201" t="s">
        <v>287</v>
      </c>
      <c r="D201" s="1" t="s">
        <v>767</v>
      </c>
      <c r="E201" s="1" t="s">
        <v>26</v>
      </c>
      <c r="F201" s="1" t="s">
        <v>768</v>
      </c>
      <c r="G201">
        <v>47</v>
      </c>
      <c r="H201" s="1" t="s">
        <v>683</v>
      </c>
    </row>
    <row r="202" spans="1:8" ht="15.75">
      <c r="A202" s="4">
        <v>48</v>
      </c>
      <c r="B202" t="s">
        <v>769</v>
      </c>
      <c r="C202" t="s">
        <v>226</v>
      </c>
      <c r="D202" s="1" t="s">
        <v>770</v>
      </c>
      <c r="E202" s="1" t="s">
        <v>637</v>
      </c>
      <c r="F202" s="1" t="s">
        <v>771</v>
      </c>
      <c r="G202">
        <v>48</v>
      </c>
      <c r="H202" s="1" t="s">
        <v>652</v>
      </c>
    </row>
    <row r="203" spans="1:8" ht="15.75">
      <c r="A203" s="4">
        <v>49</v>
      </c>
      <c r="B203" t="s">
        <v>2</v>
      </c>
      <c r="C203" t="s">
        <v>772</v>
      </c>
      <c r="D203" s="1" t="s">
        <v>773</v>
      </c>
      <c r="E203" s="1" t="s">
        <v>26</v>
      </c>
      <c r="F203" s="1" t="s">
        <v>774</v>
      </c>
      <c r="G203">
        <v>49</v>
      </c>
      <c r="H203" s="1" t="s">
        <v>683</v>
      </c>
    </row>
    <row r="204" spans="1:8" ht="15.75">
      <c r="A204" s="4">
        <v>50</v>
      </c>
      <c r="B204" t="s">
        <v>775</v>
      </c>
      <c r="C204" t="s">
        <v>251</v>
      </c>
      <c r="D204" s="1" t="s">
        <v>776</v>
      </c>
      <c r="E204" s="1" t="s">
        <v>637</v>
      </c>
      <c r="F204" s="1" t="s">
        <v>777</v>
      </c>
      <c r="G204">
        <v>50</v>
      </c>
      <c r="H204" s="1" t="s">
        <v>652</v>
      </c>
    </row>
    <row r="205" spans="1:8" ht="15.75">
      <c r="A205" s="4">
        <v>51</v>
      </c>
      <c r="B205" t="s">
        <v>778</v>
      </c>
      <c r="C205" t="s">
        <v>244</v>
      </c>
      <c r="D205" s="1" t="s">
        <v>779</v>
      </c>
      <c r="E205" s="1" t="s">
        <v>20</v>
      </c>
      <c r="F205" s="1" t="s">
        <v>780</v>
      </c>
      <c r="G205">
        <v>51</v>
      </c>
      <c r="H205" s="1" t="s">
        <v>643</v>
      </c>
    </row>
    <row r="206" spans="1:8" ht="15.75">
      <c r="A206" s="4">
        <v>52</v>
      </c>
      <c r="B206" t="s">
        <v>781</v>
      </c>
      <c r="C206" t="s">
        <v>647</v>
      </c>
      <c r="D206" s="1" t="s">
        <v>782</v>
      </c>
      <c r="E206" s="1" t="s">
        <v>637</v>
      </c>
      <c r="F206" s="1" t="s">
        <v>783</v>
      </c>
      <c r="G206">
        <v>52</v>
      </c>
      <c r="H206" s="1" t="s">
        <v>652</v>
      </c>
    </row>
    <row r="207" spans="1:8" ht="15.75">
      <c r="A207" s="4">
        <v>53</v>
      </c>
      <c r="B207" t="s">
        <v>784</v>
      </c>
      <c r="C207" t="s">
        <v>409</v>
      </c>
      <c r="D207" s="1" t="s">
        <v>785</v>
      </c>
      <c r="E207" s="1" t="s">
        <v>20</v>
      </c>
      <c r="F207" s="1" t="s">
        <v>786</v>
      </c>
      <c r="G207">
        <v>53</v>
      </c>
      <c r="H207" s="1" t="s">
        <v>643</v>
      </c>
    </row>
    <row r="208" spans="1:8" ht="15.75">
      <c r="A208" s="4">
        <v>54</v>
      </c>
      <c r="B208" t="s">
        <v>787</v>
      </c>
      <c r="C208" t="s">
        <v>335</v>
      </c>
      <c r="D208" s="1" t="s">
        <v>788</v>
      </c>
      <c r="E208" s="1" t="s">
        <v>24</v>
      </c>
      <c r="F208" s="1" t="s">
        <v>789</v>
      </c>
      <c r="G208">
        <v>54</v>
      </c>
      <c r="H208" s="1" t="s">
        <v>652</v>
      </c>
    </row>
    <row r="209" spans="1:8" ht="15.75">
      <c r="A209" s="4">
        <v>55</v>
      </c>
      <c r="B209" t="s">
        <v>790</v>
      </c>
      <c r="C209" t="s">
        <v>231</v>
      </c>
      <c r="D209" s="1" t="s">
        <v>791</v>
      </c>
      <c r="E209" s="1" t="s">
        <v>24</v>
      </c>
      <c r="F209" s="1" t="s">
        <v>792</v>
      </c>
      <c r="G209">
        <v>55</v>
      </c>
      <c r="H209" s="1" t="s">
        <v>652</v>
      </c>
    </row>
    <row r="210" spans="1:8" ht="15.75">
      <c r="A210" s="4">
        <v>56</v>
      </c>
      <c r="B210" t="s">
        <v>793</v>
      </c>
      <c r="C210" t="s">
        <v>251</v>
      </c>
      <c r="D210" s="1" t="s">
        <v>794</v>
      </c>
      <c r="E210" s="1" t="s">
        <v>20</v>
      </c>
      <c r="F210" s="1" t="s">
        <v>795</v>
      </c>
      <c r="G210">
        <v>56</v>
      </c>
      <c r="H210" s="1" t="s">
        <v>643</v>
      </c>
    </row>
    <row r="211" spans="1:8" ht="15.75">
      <c r="A211" s="4">
        <v>57</v>
      </c>
      <c r="B211" t="s">
        <v>796</v>
      </c>
      <c r="C211" t="s">
        <v>251</v>
      </c>
      <c r="D211" s="1" t="s">
        <v>797</v>
      </c>
      <c r="E211" s="1" t="s">
        <v>24</v>
      </c>
      <c r="F211" s="1" t="s">
        <v>798</v>
      </c>
      <c r="G211">
        <v>57</v>
      </c>
      <c r="H211" s="1" t="s">
        <v>652</v>
      </c>
    </row>
    <row r="212" spans="1:8" ht="15.75">
      <c r="A212" s="4">
        <v>58</v>
      </c>
      <c r="B212" t="s">
        <v>799</v>
      </c>
      <c r="C212" t="s">
        <v>231</v>
      </c>
      <c r="D212" s="1" t="s">
        <v>800</v>
      </c>
      <c r="E212" s="1" t="s">
        <v>26</v>
      </c>
      <c r="F212" s="1" t="s">
        <v>801</v>
      </c>
      <c r="G212">
        <v>58</v>
      </c>
      <c r="H212" s="1" t="s">
        <v>643</v>
      </c>
    </row>
    <row r="213" spans="1:8" ht="15.75">
      <c r="A213" s="4">
        <v>59</v>
      </c>
      <c r="B213" t="s">
        <v>802</v>
      </c>
      <c r="C213" t="s">
        <v>803</v>
      </c>
      <c r="D213" s="1" t="s">
        <v>804</v>
      </c>
      <c r="E213" s="1" t="s">
        <v>637</v>
      </c>
      <c r="F213" s="1" t="s">
        <v>805</v>
      </c>
      <c r="G213">
        <v>59</v>
      </c>
      <c r="H213" s="1" t="s">
        <v>652</v>
      </c>
    </row>
    <row r="214" spans="1:8" ht="15.75">
      <c r="A214" s="4">
        <v>60</v>
      </c>
      <c r="B214" t="s">
        <v>806</v>
      </c>
      <c r="C214" t="s">
        <v>226</v>
      </c>
      <c r="D214" s="1" t="s">
        <v>807</v>
      </c>
      <c r="E214" s="1" t="s">
        <v>637</v>
      </c>
      <c r="F214" s="1" t="s">
        <v>808</v>
      </c>
      <c r="G214">
        <v>60</v>
      </c>
      <c r="H214" s="1" t="s">
        <v>652</v>
      </c>
    </row>
    <row r="215" spans="1:8" ht="15.75">
      <c r="A215" s="4">
        <v>61</v>
      </c>
      <c r="B215" t="s">
        <v>809</v>
      </c>
      <c r="C215" t="s">
        <v>251</v>
      </c>
      <c r="D215" s="1" t="s">
        <v>810</v>
      </c>
      <c r="E215" s="1" t="s">
        <v>20</v>
      </c>
      <c r="F215" s="1" t="s">
        <v>811</v>
      </c>
      <c r="G215">
        <v>61</v>
      </c>
      <c r="H215" s="1" t="s">
        <v>643</v>
      </c>
    </row>
    <row r="216" spans="1:8" ht="15.75">
      <c r="A216" s="4">
        <v>62</v>
      </c>
      <c r="B216" t="s">
        <v>406</v>
      </c>
      <c r="C216" t="s">
        <v>244</v>
      </c>
      <c r="D216" s="1" t="s">
        <v>812</v>
      </c>
      <c r="E216" s="1" t="s">
        <v>26</v>
      </c>
      <c r="F216" s="1" t="s">
        <v>813</v>
      </c>
      <c r="G216">
        <v>62</v>
      </c>
      <c r="H216" s="1" t="s">
        <v>683</v>
      </c>
    </row>
    <row r="217" spans="1:8" ht="15.75">
      <c r="A217" s="4">
        <v>63</v>
      </c>
      <c r="B217" t="s">
        <v>814</v>
      </c>
      <c r="C217" t="s">
        <v>201</v>
      </c>
      <c r="D217" s="1" t="s">
        <v>815</v>
      </c>
      <c r="E217" s="1" t="s">
        <v>26</v>
      </c>
      <c r="F217" s="1" t="s">
        <v>816</v>
      </c>
      <c r="G217">
        <v>63</v>
      </c>
      <c r="H217" s="1" t="s">
        <v>643</v>
      </c>
    </row>
    <row r="218" spans="1:8" ht="15.75">
      <c r="A218" s="4">
        <v>64</v>
      </c>
      <c r="B218" t="s">
        <v>817</v>
      </c>
      <c r="D218" s="1" t="s">
        <v>818</v>
      </c>
      <c r="E218" s="1" t="s">
        <v>20</v>
      </c>
      <c r="F218" s="1" t="s">
        <v>819</v>
      </c>
      <c r="G218">
        <v>64</v>
      </c>
      <c r="H218" s="1" t="s">
        <v>683</v>
      </c>
    </row>
    <row r="219" spans="1:8" ht="15.75">
      <c r="A219" s="4">
        <v>65</v>
      </c>
      <c r="B219" t="s">
        <v>820</v>
      </c>
      <c r="C219" t="s">
        <v>647</v>
      </c>
      <c r="D219" s="1" t="s">
        <v>821</v>
      </c>
      <c r="E219" s="1" t="s">
        <v>24</v>
      </c>
      <c r="F219" s="1" t="s">
        <v>822</v>
      </c>
      <c r="G219">
        <v>65</v>
      </c>
      <c r="H219" s="1" t="s">
        <v>639</v>
      </c>
    </row>
    <row r="220" spans="1:8" ht="15.75">
      <c r="A220" s="4">
        <v>66</v>
      </c>
      <c r="B220" t="s">
        <v>823</v>
      </c>
      <c r="C220" t="s">
        <v>251</v>
      </c>
      <c r="D220" s="1" t="s">
        <v>824</v>
      </c>
      <c r="E220" s="1" t="s">
        <v>637</v>
      </c>
      <c r="F220" s="1" t="s">
        <v>825</v>
      </c>
      <c r="G220">
        <v>66</v>
      </c>
      <c r="H220" s="1" t="s">
        <v>652</v>
      </c>
    </row>
    <row r="221" spans="1:8" ht="15.75">
      <c r="A221" s="4">
        <v>67</v>
      </c>
      <c r="B221" t="s">
        <v>826</v>
      </c>
      <c r="C221" t="s">
        <v>647</v>
      </c>
      <c r="D221" s="1" t="s">
        <v>827</v>
      </c>
      <c r="E221" s="1" t="s">
        <v>637</v>
      </c>
      <c r="F221" s="1" t="s">
        <v>825</v>
      </c>
      <c r="G221">
        <f>66</f>
        <v>66</v>
      </c>
      <c r="H221" s="1" t="s">
        <v>639</v>
      </c>
    </row>
    <row r="222" spans="1:8" ht="15.75">
      <c r="A222" s="4">
        <v>68</v>
      </c>
      <c r="B222" t="s">
        <v>193</v>
      </c>
      <c r="C222" t="s">
        <v>194</v>
      </c>
      <c r="D222" s="1" t="s">
        <v>828</v>
      </c>
      <c r="E222" s="1" t="s">
        <v>20</v>
      </c>
      <c r="F222" s="1" t="s">
        <v>825</v>
      </c>
      <c r="G222">
        <f>66</f>
        <v>66</v>
      </c>
      <c r="H222" s="1" t="s">
        <v>683</v>
      </c>
    </row>
    <row r="223" spans="1:8" ht="15.75">
      <c r="A223" s="4">
        <v>69</v>
      </c>
      <c r="B223" t="s">
        <v>829</v>
      </c>
      <c r="C223" t="s">
        <v>647</v>
      </c>
      <c r="D223" s="1" t="s">
        <v>830</v>
      </c>
      <c r="E223" s="1" t="s">
        <v>24</v>
      </c>
      <c r="F223" s="1" t="s">
        <v>831</v>
      </c>
      <c r="G223">
        <v>69</v>
      </c>
      <c r="H223" s="1" t="s">
        <v>639</v>
      </c>
    </row>
    <row r="224" spans="1:8" ht="15.75">
      <c r="A224" s="4">
        <v>70</v>
      </c>
      <c r="B224" t="s">
        <v>832</v>
      </c>
      <c r="C224" t="s">
        <v>372</v>
      </c>
      <c r="D224" s="1" t="s">
        <v>833</v>
      </c>
      <c r="E224" s="1" t="s">
        <v>20</v>
      </c>
      <c r="F224" s="1" t="s">
        <v>834</v>
      </c>
      <c r="G224">
        <v>70</v>
      </c>
      <c r="H224" s="1" t="s">
        <v>643</v>
      </c>
    </row>
    <row r="225" spans="1:8" ht="15.75">
      <c r="A225" s="4">
        <v>71</v>
      </c>
      <c r="B225" t="s">
        <v>835</v>
      </c>
      <c r="C225" t="s">
        <v>647</v>
      </c>
      <c r="D225" s="1" t="s">
        <v>836</v>
      </c>
      <c r="E225" s="1" t="s">
        <v>637</v>
      </c>
      <c r="F225" s="1" t="s">
        <v>837</v>
      </c>
      <c r="G225">
        <v>71</v>
      </c>
      <c r="H225" s="1" t="s">
        <v>652</v>
      </c>
    </row>
    <row r="226" spans="1:8" ht="15.75">
      <c r="A226" s="4">
        <v>72</v>
      </c>
      <c r="B226" t="s">
        <v>838</v>
      </c>
      <c r="C226" t="s">
        <v>503</v>
      </c>
      <c r="D226" s="1" t="s">
        <v>839</v>
      </c>
      <c r="E226" s="1" t="s">
        <v>26</v>
      </c>
      <c r="F226" s="1" t="s">
        <v>840</v>
      </c>
      <c r="G226">
        <v>72</v>
      </c>
      <c r="H226" s="1" t="s">
        <v>643</v>
      </c>
    </row>
    <row r="227" spans="1:8" ht="15.75">
      <c r="A227" s="4">
        <v>73</v>
      </c>
      <c r="B227" t="s">
        <v>584</v>
      </c>
      <c r="D227" s="1" t="s">
        <v>841</v>
      </c>
      <c r="E227" s="1" t="s">
        <v>24</v>
      </c>
      <c r="F227" s="1" t="s">
        <v>842</v>
      </c>
      <c r="G227">
        <v>73</v>
      </c>
      <c r="H227" s="1" t="s">
        <v>639</v>
      </c>
    </row>
    <row r="228" spans="1:8" ht="15.75">
      <c r="A228" s="4">
        <v>74</v>
      </c>
      <c r="B228" t="s">
        <v>843</v>
      </c>
      <c r="C228" t="s">
        <v>220</v>
      </c>
      <c r="D228" s="1" t="s">
        <v>844</v>
      </c>
      <c r="E228" s="1" t="s">
        <v>637</v>
      </c>
      <c r="F228" s="1" t="s">
        <v>845</v>
      </c>
      <c r="G228">
        <v>74</v>
      </c>
      <c r="H228" s="1" t="s">
        <v>639</v>
      </c>
    </row>
    <row r="229" spans="1:8" ht="15.75">
      <c r="A229" s="4">
        <v>75</v>
      </c>
      <c r="B229" t="s">
        <v>846</v>
      </c>
      <c r="C229" t="s">
        <v>647</v>
      </c>
      <c r="D229" s="1" t="s">
        <v>847</v>
      </c>
      <c r="E229" s="1" t="s">
        <v>24</v>
      </c>
      <c r="F229" s="1" t="s">
        <v>848</v>
      </c>
      <c r="G229">
        <v>75</v>
      </c>
      <c r="H229" s="1" t="s">
        <v>639</v>
      </c>
    </row>
    <row r="230" spans="1:8" ht="15.75">
      <c r="A230" s="4">
        <v>76</v>
      </c>
      <c r="B230" t="s">
        <v>849</v>
      </c>
      <c r="C230" t="s">
        <v>647</v>
      </c>
      <c r="D230" s="1" t="s">
        <v>850</v>
      </c>
      <c r="E230" s="1" t="s">
        <v>637</v>
      </c>
      <c r="F230" s="1" t="s">
        <v>851</v>
      </c>
      <c r="G230">
        <v>76</v>
      </c>
      <c r="H230" s="1" t="s">
        <v>639</v>
      </c>
    </row>
    <row r="231" spans="1:8" ht="15.75">
      <c r="A231" s="4">
        <v>77</v>
      </c>
      <c r="B231" t="s">
        <v>852</v>
      </c>
      <c r="C231" t="s">
        <v>335</v>
      </c>
      <c r="D231" s="1" t="s">
        <v>853</v>
      </c>
      <c r="E231" s="1" t="s">
        <v>24</v>
      </c>
      <c r="F231" s="1" t="s">
        <v>854</v>
      </c>
      <c r="G231">
        <v>77</v>
      </c>
      <c r="H231" s="1" t="s">
        <v>639</v>
      </c>
    </row>
    <row r="232" spans="1:8" ht="15.75">
      <c r="A232" s="4">
        <v>78</v>
      </c>
      <c r="B232" t="s">
        <v>855</v>
      </c>
      <c r="C232" t="s">
        <v>287</v>
      </c>
      <c r="D232" s="1" t="s">
        <v>856</v>
      </c>
      <c r="E232" s="1" t="s">
        <v>637</v>
      </c>
      <c r="F232" s="1" t="s">
        <v>857</v>
      </c>
      <c r="G232">
        <v>78</v>
      </c>
      <c r="H232" s="1" t="s">
        <v>639</v>
      </c>
    </row>
    <row r="233" spans="1:8" ht="15.75">
      <c r="A233" s="4">
        <v>79</v>
      </c>
      <c r="B233" t="s">
        <v>858</v>
      </c>
      <c r="C233" t="s">
        <v>244</v>
      </c>
      <c r="D233" s="1" t="s">
        <v>859</v>
      </c>
      <c r="E233" s="1" t="s">
        <v>24</v>
      </c>
      <c r="F233" s="1" t="s">
        <v>860</v>
      </c>
      <c r="G233">
        <v>79</v>
      </c>
      <c r="H233" s="1" t="s">
        <v>639</v>
      </c>
    </row>
    <row r="234" spans="1:8" ht="15.75">
      <c r="A234" s="4">
        <v>80</v>
      </c>
      <c r="B234" t="s">
        <v>861</v>
      </c>
      <c r="C234" t="s">
        <v>666</v>
      </c>
      <c r="D234" s="1" t="s">
        <v>862</v>
      </c>
      <c r="E234" s="1" t="s">
        <v>637</v>
      </c>
      <c r="F234" s="1" t="s">
        <v>863</v>
      </c>
      <c r="G234">
        <v>80</v>
      </c>
      <c r="H234" s="1" t="s">
        <v>652</v>
      </c>
    </row>
    <row r="235" spans="1:8" ht="15.75">
      <c r="A235" s="4">
        <v>81</v>
      </c>
      <c r="B235" t="s">
        <v>864</v>
      </c>
      <c r="C235" t="s">
        <v>231</v>
      </c>
      <c r="D235" s="1" t="s">
        <v>865</v>
      </c>
      <c r="E235" s="1" t="s">
        <v>24</v>
      </c>
      <c r="F235" s="1" t="s">
        <v>866</v>
      </c>
      <c r="G235">
        <v>81</v>
      </c>
      <c r="H235" s="1" t="s">
        <v>639</v>
      </c>
    </row>
    <row r="236" spans="1:8" ht="15.75">
      <c r="A236" s="4">
        <v>82</v>
      </c>
      <c r="B236" t="s">
        <v>867</v>
      </c>
      <c r="C236" t="s">
        <v>647</v>
      </c>
      <c r="D236" s="1" t="s">
        <v>868</v>
      </c>
      <c r="E236" s="1" t="s">
        <v>24</v>
      </c>
      <c r="F236" s="1" t="s">
        <v>869</v>
      </c>
      <c r="G236">
        <v>82</v>
      </c>
      <c r="H236" s="1" t="s">
        <v>639</v>
      </c>
    </row>
    <row r="237" spans="1:8" ht="15.75">
      <c r="A237" s="4">
        <v>83</v>
      </c>
      <c r="B237" t="s">
        <v>870</v>
      </c>
      <c r="D237" s="1" t="s">
        <v>871</v>
      </c>
      <c r="E237" s="1" t="s">
        <v>24</v>
      </c>
      <c r="F237" s="1" t="s">
        <v>872</v>
      </c>
      <c r="G237">
        <v>83</v>
      </c>
      <c r="H237" s="1" t="s">
        <v>652</v>
      </c>
    </row>
    <row r="238" spans="1:8" ht="15.75">
      <c r="A238" s="4">
        <v>84</v>
      </c>
      <c r="B238" t="s">
        <v>873</v>
      </c>
      <c r="C238" t="s">
        <v>251</v>
      </c>
      <c r="D238" s="1" t="s">
        <v>874</v>
      </c>
      <c r="E238" s="1" t="s">
        <v>637</v>
      </c>
      <c r="F238" s="1" t="s">
        <v>875</v>
      </c>
      <c r="G238">
        <v>84</v>
      </c>
      <c r="H238" s="1" t="s">
        <v>639</v>
      </c>
    </row>
    <row r="239" spans="1:8" ht="15.75">
      <c r="A239" s="4">
        <v>85</v>
      </c>
      <c r="B239" t="s">
        <v>876</v>
      </c>
      <c r="C239" t="s">
        <v>244</v>
      </c>
      <c r="D239" s="1" t="s">
        <v>877</v>
      </c>
      <c r="E239" s="1" t="s">
        <v>26</v>
      </c>
      <c r="F239" s="1" t="s">
        <v>878</v>
      </c>
      <c r="G239">
        <v>85</v>
      </c>
      <c r="H239" s="1" t="s">
        <v>683</v>
      </c>
    </row>
    <row r="240" spans="1:8" ht="15.75">
      <c r="A240" s="4">
        <v>86</v>
      </c>
      <c r="B240" t="s">
        <v>879</v>
      </c>
      <c r="C240" t="s">
        <v>220</v>
      </c>
      <c r="D240" s="1" t="s">
        <v>880</v>
      </c>
      <c r="E240" s="1" t="s">
        <v>637</v>
      </c>
      <c r="F240" s="1" t="s">
        <v>881</v>
      </c>
      <c r="G240">
        <v>86</v>
      </c>
      <c r="H240" s="1" t="s">
        <v>639</v>
      </c>
    </row>
    <row r="241" spans="1:8" ht="15.75">
      <c r="A241" s="4">
        <v>87</v>
      </c>
      <c r="B241" t="s">
        <v>882</v>
      </c>
      <c r="C241" t="s">
        <v>220</v>
      </c>
      <c r="D241" s="1" t="s">
        <v>883</v>
      </c>
      <c r="E241" s="1" t="s">
        <v>637</v>
      </c>
      <c r="F241" s="1" t="s">
        <v>884</v>
      </c>
      <c r="G241">
        <v>87</v>
      </c>
      <c r="H241" s="1" t="s">
        <v>639</v>
      </c>
    </row>
    <row r="242" spans="1:8" ht="15.75">
      <c r="A242" s="4">
        <v>88</v>
      </c>
      <c r="B242" t="s">
        <v>885</v>
      </c>
      <c r="C242" t="s">
        <v>390</v>
      </c>
      <c r="D242" s="1" t="s">
        <v>886</v>
      </c>
      <c r="E242" s="1" t="s">
        <v>20</v>
      </c>
      <c r="F242" s="1" t="s">
        <v>887</v>
      </c>
      <c r="G242">
        <v>88</v>
      </c>
      <c r="H242" s="1" t="s">
        <v>643</v>
      </c>
    </row>
    <row r="243" spans="1:8" ht="15.75">
      <c r="A243" s="4">
        <v>89</v>
      </c>
      <c r="B243" t="s">
        <v>888</v>
      </c>
      <c r="C243" t="s">
        <v>226</v>
      </c>
      <c r="D243" s="1" t="s">
        <v>889</v>
      </c>
      <c r="E243" s="1" t="s">
        <v>637</v>
      </c>
      <c r="F243" s="1" t="s">
        <v>890</v>
      </c>
      <c r="G243">
        <v>89</v>
      </c>
      <c r="H243" s="1" t="s">
        <v>639</v>
      </c>
    </row>
    <row r="244" spans="1:8" ht="15.75">
      <c r="A244" s="4">
        <v>90</v>
      </c>
      <c r="B244" t="s">
        <v>891</v>
      </c>
      <c r="C244" t="s">
        <v>251</v>
      </c>
      <c r="D244" s="1" t="s">
        <v>892</v>
      </c>
      <c r="E244" s="1" t="s">
        <v>637</v>
      </c>
      <c r="F244" s="1" t="s">
        <v>893</v>
      </c>
      <c r="G244">
        <v>90</v>
      </c>
      <c r="H244" s="1" t="s">
        <v>639</v>
      </c>
    </row>
    <row r="245" spans="1:8" ht="15.75">
      <c r="A245" s="4">
        <v>91</v>
      </c>
      <c r="B245" t="s">
        <v>894</v>
      </c>
      <c r="C245" t="s">
        <v>251</v>
      </c>
      <c r="D245" s="1" t="s">
        <v>895</v>
      </c>
      <c r="E245" s="1" t="s">
        <v>20</v>
      </c>
      <c r="F245" s="1" t="s">
        <v>896</v>
      </c>
      <c r="G245">
        <v>91</v>
      </c>
      <c r="H245" s="1" t="s">
        <v>643</v>
      </c>
    </row>
    <row r="246" spans="1:8" ht="15.75">
      <c r="A246" s="4">
        <v>92</v>
      </c>
      <c r="B246" t="s">
        <v>897</v>
      </c>
      <c r="C246" t="s">
        <v>335</v>
      </c>
      <c r="D246" s="1" t="s">
        <v>898</v>
      </c>
      <c r="E246" s="1" t="s">
        <v>637</v>
      </c>
      <c r="F246" s="1" t="s">
        <v>899</v>
      </c>
      <c r="G246">
        <v>92</v>
      </c>
      <c r="H246" s="1" t="s">
        <v>652</v>
      </c>
    </row>
    <row r="247" spans="1:8" ht="15.75">
      <c r="A247" s="4">
        <v>93</v>
      </c>
      <c r="B247" t="s">
        <v>900</v>
      </c>
      <c r="C247" t="s">
        <v>411</v>
      </c>
      <c r="D247" s="1" t="s">
        <v>901</v>
      </c>
      <c r="E247" s="1" t="s">
        <v>637</v>
      </c>
      <c r="F247" s="1" t="s">
        <v>902</v>
      </c>
      <c r="G247">
        <v>93</v>
      </c>
      <c r="H247" s="1" t="s">
        <v>652</v>
      </c>
    </row>
    <row r="248" spans="1:8" ht="15.75">
      <c r="A248" s="4">
        <v>94</v>
      </c>
      <c r="B248" t="s">
        <v>903</v>
      </c>
      <c r="C248" t="s">
        <v>390</v>
      </c>
      <c r="D248" s="1" t="s">
        <v>904</v>
      </c>
      <c r="E248" s="1" t="s">
        <v>20</v>
      </c>
      <c r="F248" s="1" t="s">
        <v>905</v>
      </c>
      <c r="G248">
        <v>94</v>
      </c>
      <c r="H248" s="1" t="s">
        <v>683</v>
      </c>
    </row>
    <row r="249" spans="1:8" ht="15.75">
      <c r="A249" s="4">
        <v>95</v>
      </c>
      <c r="B249" t="s">
        <v>906</v>
      </c>
      <c r="D249" s="1" t="s">
        <v>907</v>
      </c>
      <c r="E249" s="1" t="s">
        <v>24</v>
      </c>
      <c r="F249" s="1" t="s">
        <v>908</v>
      </c>
      <c r="G249">
        <v>95</v>
      </c>
      <c r="H249" s="1" t="s">
        <v>652</v>
      </c>
    </row>
    <row r="250" spans="1:8" ht="15.75">
      <c r="A250" s="4">
        <v>96</v>
      </c>
      <c r="B250" t="s">
        <v>909</v>
      </c>
      <c r="C250" t="s">
        <v>251</v>
      </c>
      <c r="D250" s="1" t="s">
        <v>910</v>
      </c>
      <c r="E250" s="1" t="s">
        <v>24</v>
      </c>
      <c r="F250" s="1" t="s">
        <v>911</v>
      </c>
      <c r="G250">
        <v>96</v>
      </c>
      <c r="H250" s="1" t="s">
        <v>639</v>
      </c>
    </row>
    <row r="251" spans="1:8" ht="15.75">
      <c r="A251" s="4">
        <v>97</v>
      </c>
      <c r="B251" t="s">
        <v>912</v>
      </c>
      <c r="C251" t="s">
        <v>251</v>
      </c>
      <c r="D251" s="1" t="s">
        <v>913</v>
      </c>
      <c r="E251" s="1" t="s">
        <v>26</v>
      </c>
      <c r="F251" s="1" t="s">
        <v>914</v>
      </c>
      <c r="G251">
        <v>97</v>
      </c>
      <c r="H251" s="1" t="s">
        <v>683</v>
      </c>
    </row>
    <row r="252" spans="1:8" ht="15.75">
      <c r="A252" s="4">
        <v>98</v>
      </c>
      <c r="B252" t="s">
        <v>915</v>
      </c>
      <c r="D252" s="1" t="s">
        <v>916</v>
      </c>
      <c r="E252" s="1" t="s">
        <v>222</v>
      </c>
      <c r="F252" s="1" t="s">
        <v>917</v>
      </c>
      <c r="G252">
        <v>98</v>
      </c>
      <c r="H252" s="1" t="s">
        <v>683</v>
      </c>
    </row>
    <row r="253" spans="1:8" ht="15.75">
      <c r="A253" s="4">
        <v>99</v>
      </c>
      <c r="B253" t="s">
        <v>918</v>
      </c>
      <c r="C253" t="s">
        <v>467</v>
      </c>
      <c r="D253" s="1" t="s">
        <v>919</v>
      </c>
      <c r="E253" s="1" t="s">
        <v>637</v>
      </c>
      <c r="F253" s="1" t="s">
        <v>920</v>
      </c>
      <c r="G253">
        <v>99</v>
      </c>
      <c r="H253" s="1" t="s">
        <v>652</v>
      </c>
    </row>
    <row r="254" spans="1:8" ht="15.75">
      <c r="A254" s="4">
        <v>100</v>
      </c>
      <c r="B254" t="s">
        <v>921</v>
      </c>
      <c r="C254" t="s">
        <v>251</v>
      </c>
      <c r="D254" s="1" t="s">
        <v>922</v>
      </c>
      <c r="E254" s="1" t="s">
        <v>637</v>
      </c>
      <c r="F254" s="1" t="s">
        <v>923</v>
      </c>
      <c r="G254">
        <v>100</v>
      </c>
      <c r="H254" s="1" t="s">
        <v>652</v>
      </c>
    </row>
    <row r="255" spans="1:8" ht="15.75">
      <c r="A255" s="4">
        <v>101</v>
      </c>
      <c r="B255" t="s">
        <v>924</v>
      </c>
      <c r="C255" t="s">
        <v>331</v>
      </c>
      <c r="D255" s="1" t="s">
        <v>925</v>
      </c>
      <c r="E255" s="1" t="s">
        <v>20</v>
      </c>
      <c r="F255" s="1" t="s">
        <v>926</v>
      </c>
      <c r="G255">
        <v>101</v>
      </c>
      <c r="H255" s="1" t="s">
        <v>643</v>
      </c>
    </row>
    <row r="256" spans="1:8" ht="15.75">
      <c r="A256" s="4">
        <v>102</v>
      </c>
      <c r="B256" t="s">
        <v>927</v>
      </c>
      <c r="C256" t="s">
        <v>928</v>
      </c>
      <c r="D256" s="1" t="s">
        <v>929</v>
      </c>
      <c r="E256" s="1" t="s">
        <v>24</v>
      </c>
      <c r="F256" s="1" t="s">
        <v>930</v>
      </c>
      <c r="G256">
        <v>102</v>
      </c>
      <c r="H256" s="1" t="s">
        <v>639</v>
      </c>
    </row>
    <row r="257" spans="1:8" ht="15.75">
      <c r="A257" s="4">
        <v>103</v>
      </c>
      <c r="B257" t="s">
        <v>931</v>
      </c>
      <c r="C257" t="s">
        <v>331</v>
      </c>
      <c r="D257" s="1" t="s">
        <v>932</v>
      </c>
      <c r="E257" s="1" t="s">
        <v>637</v>
      </c>
      <c r="F257" s="1" t="s">
        <v>933</v>
      </c>
      <c r="G257">
        <v>103</v>
      </c>
      <c r="H257" s="1" t="s">
        <v>652</v>
      </c>
    </row>
    <row r="258" spans="1:8" ht="15.75">
      <c r="A258" s="4">
        <v>104</v>
      </c>
      <c r="B258" t="s">
        <v>934</v>
      </c>
      <c r="C258" t="s">
        <v>647</v>
      </c>
      <c r="D258" s="1" t="s">
        <v>935</v>
      </c>
      <c r="E258" s="1" t="s">
        <v>26</v>
      </c>
      <c r="F258" s="1" t="s">
        <v>936</v>
      </c>
      <c r="G258">
        <v>104</v>
      </c>
      <c r="H258" s="1" t="s">
        <v>683</v>
      </c>
    </row>
    <row r="259" spans="1:8" ht="15.75">
      <c r="A259" s="4">
        <v>105</v>
      </c>
      <c r="B259" t="s">
        <v>937</v>
      </c>
      <c r="C259" t="s">
        <v>647</v>
      </c>
      <c r="D259" s="1" t="s">
        <v>938</v>
      </c>
      <c r="E259" s="1" t="s">
        <v>24</v>
      </c>
      <c r="F259" s="1" t="s">
        <v>939</v>
      </c>
      <c r="G259">
        <v>105</v>
      </c>
      <c r="H259" s="1" t="s">
        <v>639</v>
      </c>
    </row>
    <row r="260" spans="1:8" ht="15.75">
      <c r="A260" s="4">
        <v>106</v>
      </c>
      <c r="B260" t="s">
        <v>940</v>
      </c>
      <c r="C260" t="s">
        <v>331</v>
      </c>
      <c r="D260" s="1" t="s">
        <v>941</v>
      </c>
      <c r="E260" s="1" t="s">
        <v>637</v>
      </c>
      <c r="F260" s="1" t="s">
        <v>942</v>
      </c>
      <c r="G260">
        <v>106</v>
      </c>
      <c r="H260" s="1" t="s">
        <v>639</v>
      </c>
    </row>
    <row r="261" spans="1:8" ht="15.75">
      <c r="A261" s="4">
        <v>107</v>
      </c>
      <c r="B261" t="s">
        <v>943</v>
      </c>
      <c r="C261" t="s">
        <v>331</v>
      </c>
      <c r="D261" s="1" t="s">
        <v>944</v>
      </c>
      <c r="E261" s="1" t="s">
        <v>637</v>
      </c>
      <c r="F261" s="1" t="s">
        <v>945</v>
      </c>
      <c r="G261">
        <v>107</v>
      </c>
      <c r="H261" s="1" t="s">
        <v>652</v>
      </c>
    </row>
    <row r="262" spans="1:8" ht="15.75">
      <c r="A262" s="4">
        <v>108</v>
      </c>
      <c r="B262" t="s">
        <v>946</v>
      </c>
      <c r="C262" t="s">
        <v>244</v>
      </c>
      <c r="D262" s="1" t="s">
        <v>947</v>
      </c>
      <c r="E262" s="1" t="s">
        <v>637</v>
      </c>
      <c r="F262" s="1" t="s">
        <v>948</v>
      </c>
      <c r="G262">
        <v>108</v>
      </c>
      <c r="H262" s="1" t="s">
        <v>652</v>
      </c>
    </row>
    <row r="263" spans="1:8" ht="15.75">
      <c r="A263" s="4">
        <v>109</v>
      </c>
      <c r="B263" t="s">
        <v>949</v>
      </c>
      <c r="C263" t="s">
        <v>335</v>
      </c>
      <c r="D263" s="1" t="s">
        <v>950</v>
      </c>
      <c r="E263" s="1" t="s">
        <v>24</v>
      </c>
      <c r="F263" s="1" t="s">
        <v>951</v>
      </c>
      <c r="G263">
        <v>109</v>
      </c>
      <c r="H263" s="1" t="s">
        <v>652</v>
      </c>
    </row>
    <row r="264" spans="1:8" ht="15.75">
      <c r="A264" s="4">
        <v>110</v>
      </c>
      <c r="B264" t="s">
        <v>952</v>
      </c>
      <c r="C264" t="s">
        <v>331</v>
      </c>
      <c r="D264" s="1" t="s">
        <v>953</v>
      </c>
      <c r="E264" s="1" t="s">
        <v>637</v>
      </c>
      <c r="F264" s="1" t="s">
        <v>954</v>
      </c>
      <c r="G264">
        <v>110</v>
      </c>
      <c r="H264" s="1" t="s">
        <v>652</v>
      </c>
    </row>
    <row r="265" spans="1:8" ht="15.75">
      <c r="A265" s="4">
        <v>111</v>
      </c>
      <c r="B265" t="s">
        <v>955</v>
      </c>
      <c r="C265" t="s">
        <v>956</v>
      </c>
      <c r="D265" s="1" t="s">
        <v>957</v>
      </c>
      <c r="E265" s="1" t="s">
        <v>637</v>
      </c>
      <c r="F265" s="1" t="s">
        <v>958</v>
      </c>
      <c r="G265">
        <v>111</v>
      </c>
      <c r="H265" s="1" t="s">
        <v>652</v>
      </c>
    </row>
    <row r="266" spans="1:8" ht="15.75">
      <c r="A266" s="4">
        <v>112</v>
      </c>
      <c r="B266" t="s">
        <v>959</v>
      </c>
      <c r="C266" t="s">
        <v>666</v>
      </c>
      <c r="D266" s="1" t="s">
        <v>960</v>
      </c>
      <c r="E266" s="1" t="s">
        <v>637</v>
      </c>
      <c r="F266" s="1" t="s">
        <v>961</v>
      </c>
      <c r="G266">
        <v>112</v>
      </c>
      <c r="H266" s="1" t="s">
        <v>652</v>
      </c>
    </row>
    <row r="267" spans="1:8" ht="15.75">
      <c r="A267" s="4">
        <v>113</v>
      </c>
      <c r="B267" t="s">
        <v>962</v>
      </c>
      <c r="C267" t="s">
        <v>467</v>
      </c>
      <c r="D267" s="1" t="s">
        <v>963</v>
      </c>
      <c r="E267" s="1" t="s">
        <v>20</v>
      </c>
      <c r="F267" s="1" t="s">
        <v>964</v>
      </c>
      <c r="G267">
        <v>113</v>
      </c>
      <c r="H267" s="1" t="s">
        <v>683</v>
      </c>
    </row>
    <row r="268" spans="1:8" ht="15.75">
      <c r="A268" s="4">
        <v>114</v>
      </c>
      <c r="B268" t="s">
        <v>965</v>
      </c>
      <c r="C268" t="s">
        <v>390</v>
      </c>
      <c r="D268" s="1" t="s">
        <v>966</v>
      </c>
      <c r="E268" s="1" t="s">
        <v>20</v>
      </c>
      <c r="F268" s="1" t="s">
        <v>967</v>
      </c>
      <c r="G268">
        <v>114</v>
      </c>
      <c r="H268" s="1" t="s">
        <v>683</v>
      </c>
    </row>
    <row r="270" spans="1:2" ht="23.25">
      <c r="A270" s="2">
        <v>3000</v>
      </c>
      <c r="B270" t="s">
        <v>968</v>
      </c>
    </row>
    <row r="272" spans="1:8" ht="15.75">
      <c r="A272" s="3" t="s">
        <v>213</v>
      </c>
      <c r="B272" t="s">
        <v>0</v>
      </c>
      <c r="C272" t="s">
        <v>214</v>
      </c>
      <c r="D272" s="1" t="s">
        <v>215</v>
      </c>
      <c r="E272" s="1" t="s">
        <v>216</v>
      </c>
      <c r="F272" s="1" t="s">
        <v>1</v>
      </c>
      <c r="G272" t="s">
        <v>217</v>
      </c>
      <c r="H272" s="1" t="s">
        <v>218</v>
      </c>
    </row>
    <row r="273" spans="1:8" ht="15.75">
      <c r="A273" s="4">
        <v>1</v>
      </c>
      <c r="B273" t="s">
        <v>969</v>
      </c>
      <c r="C273" t="s">
        <v>970</v>
      </c>
      <c r="D273" s="1" t="s">
        <v>96</v>
      </c>
      <c r="E273" s="1" t="s">
        <v>170</v>
      </c>
      <c r="F273" s="1" t="s">
        <v>971</v>
      </c>
      <c r="G273">
        <v>1</v>
      </c>
      <c r="H273" s="1" t="s">
        <v>972</v>
      </c>
    </row>
    <row r="274" spans="1:8" ht="15.75">
      <c r="A274" s="4">
        <v>2</v>
      </c>
      <c r="B274" t="s">
        <v>973</v>
      </c>
      <c r="C274" t="s">
        <v>467</v>
      </c>
      <c r="D274" s="1" t="s">
        <v>974</v>
      </c>
      <c r="E274" s="1" t="s">
        <v>159</v>
      </c>
      <c r="F274" s="1" t="s">
        <v>975</v>
      </c>
      <c r="G274">
        <v>2</v>
      </c>
      <c r="H274" s="1" t="s">
        <v>976</v>
      </c>
    </row>
    <row r="275" spans="1:8" ht="15.75">
      <c r="A275" s="4">
        <v>3</v>
      </c>
      <c r="B275" t="s">
        <v>977</v>
      </c>
      <c r="C275" t="s">
        <v>188</v>
      </c>
      <c r="D275" s="1" t="s">
        <v>62</v>
      </c>
      <c r="E275" s="1" t="s">
        <v>204</v>
      </c>
      <c r="F275" s="1" t="s">
        <v>978</v>
      </c>
      <c r="G275">
        <v>3</v>
      </c>
      <c r="H275" s="1" t="s">
        <v>972</v>
      </c>
    </row>
    <row r="276" spans="1:8" ht="15.75">
      <c r="A276" s="4">
        <v>4</v>
      </c>
      <c r="B276" t="s">
        <v>9</v>
      </c>
      <c r="D276" s="1" t="s">
        <v>22</v>
      </c>
      <c r="E276" s="1" t="s">
        <v>163</v>
      </c>
      <c r="F276" s="1" t="s">
        <v>979</v>
      </c>
      <c r="G276">
        <v>4</v>
      </c>
      <c r="H276" s="1" t="s">
        <v>972</v>
      </c>
    </row>
    <row r="277" spans="1:8" ht="15.75">
      <c r="A277" s="4">
        <v>5</v>
      </c>
      <c r="B277" t="s">
        <v>980</v>
      </c>
      <c r="C277" t="s">
        <v>335</v>
      </c>
      <c r="D277" s="1" t="s">
        <v>981</v>
      </c>
      <c r="E277" s="1" t="s">
        <v>158</v>
      </c>
      <c r="F277" s="1" t="s">
        <v>982</v>
      </c>
      <c r="G277">
        <v>5</v>
      </c>
      <c r="H277" s="1" t="s">
        <v>976</v>
      </c>
    </row>
    <row r="278" spans="1:8" ht="15.75">
      <c r="A278" s="4">
        <v>6</v>
      </c>
      <c r="B278" t="s">
        <v>983</v>
      </c>
      <c r="C278" t="s">
        <v>372</v>
      </c>
      <c r="D278" s="1" t="s">
        <v>57</v>
      </c>
      <c r="E278" s="1" t="s">
        <v>173</v>
      </c>
      <c r="F278" s="1" t="s">
        <v>984</v>
      </c>
      <c r="G278">
        <v>6</v>
      </c>
      <c r="H278" s="1" t="s">
        <v>972</v>
      </c>
    </row>
    <row r="279" spans="1:8" ht="15.75">
      <c r="A279" s="4">
        <v>7</v>
      </c>
      <c r="B279" t="s">
        <v>985</v>
      </c>
      <c r="D279" s="1" t="s">
        <v>986</v>
      </c>
      <c r="E279" s="1" t="s">
        <v>158</v>
      </c>
      <c r="F279" s="1" t="s">
        <v>987</v>
      </c>
      <c r="G279">
        <v>7</v>
      </c>
      <c r="H279" s="1" t="s">
        <v>976</v>
      </c>
    </row>
    <row r="280" spans="1:8" ht="15.75">
      <c r="A280" s="4">
        <v>8</v>
      </c>
      <c r="B280" t="s">
        <v>988</v>
      </c>
      <c r="D280" s="1" t="s">
        <v>989</v>
      </c>
      <c r="E280" s="1" t="s">
        <v>164</v>
      </c>
      <c r="F280" s="1" t="s">
        <v>990</v>
      </c>
      <c r="G280">
        <v>8</v>
      </c>
      <c r="H280" s="1" t="s">
        <v>972</v>
      </c>
    </row>
    <row r="281" spans="1:8" ht="15.75">
      <c r="A281" s="4">
        <v>9</v>
      </c>
      <c r="B281" t="s">
        <v>991</v>
      </c>
      <c r="C281" t="s">
        <v>666</v>
      </c>
      <c r="D281" s="1" t="s">
        <v>992</v>
      </c>
      <c r="E281" s="1" t="s">
        <v>159</v>
      </c>
      <c r="F281" s="1" t="s">
        <v>993</v>
      </c>
      <c r="G281">
        <v>9</v>
      </c>
      <c r="H281" s="1" t="s">
        <v>976</v>
      </c>
    </row>
    <row r="282" spans="1:8" ht="15.75">
      <c r="A282" s="4">
        <v>10</v>
      </c>
      <c r="B282" t="s">
        <v>994</v>
      </c>
      <c r="C282" t="s">
        <v>666</v>
      </c>
      <c r="D282" s="1" t="s">
        <v>995</v>
      </c>
      <c r="E282" s="1" t="s">
        <v>158</v>
      </c>
      <c r="F282" s="1" t="s">
        <v>996</v>
      </c>
      <c r="G282">
        <v>10</v>
      </c>
      <c r="H282" s="1" t="s">
        <v>997</v>
      </c>
    </row>
    <row r="283" spans="1:8" ht="15.75">
      <c r="A283" s="4">
        <v>11</v>
      </c>
      <c r="B283" t="s">
        <v>998</v>
      </c>
      <c r="C283" t="s">
        <v>331</v>
      </c>
      <c r="D283" s="1" t="s">
        <v>999</v>
      </c>
      <c r="E283" s="1" t="s">
        <v>161</v>
      </c>
      <c r="F283" s="1" t="s">
        <v>1000</v>
      </c>
      <c r="G283">
        <v>11</v>
      </c>
      <c r="H283" s="1" t="s">
        <v>1001</v>
      </c>
    </row>
    <row r="284" spans="1:8" ht="15.75">
      <c r="A284" s="4">
        <v>12</v>
      </c>
      <c r="B284" t="s">
        <v>1002</v>
      </c>
      <c r="C284" t="s">
        <v>666</v>
      </c>
      <c r="D284" s="1" t="s">
        <v>46</v>
      </c>
      <c r="E284" s="1" t="s">
        <v>165</v>
      </c>
      <c r="F284" s="1" t="s">
        <v>1003</v>
      </c>
      <c r="G284">
        <v>12</v>
      </c>
      <c r="H284" s="1" t="s">
        <v>972</v>
      </c>
    </row>
    <row r="285" spans="1:8" ht="15.75">
      <c r="A285" s="4">
        <v>13</v>
      </c>
      <c r="B285" t="s">
        <v>584</v>
      </c>
      <c r="D285" s="1" t="s">
        <v>1004</v>
      </c>
      <c r="F285" s="1" t="s">
        <v>1005</v>
      </c>
      <c r="G285">
        <v>13</v>
      </c>
      <c r="H285" s="1" t="s">
        <v>1001</v>
      </c>
    </row>
    <row r="286" spans="1:8" ht="15.75">
      <c r="A286" s="4">
        <v>14</v>
      </c>
      <c r="B286" t="s">
        <v>1006</v>
      </c>
      <c r="C286" t="s">
        <v>1007</v>
      </c>
      <c r="D286" s="1" t="s">
        <v>1008</v>
      </c>
      <c r="E286" s="1" t="s">
        <v>185</v>
      </c>
      <c r="F286" s="1" t="s">
        <v>1009</v>
      </c>
      <c r="G286">
        <v>14</v>
      </c>
      <c r="H286" s="1" t="s">
        <v>1010</v>
      </c>
    </row>
    <row r="287" spans="1:8" ht="15.75">
      <c r="A287" s="4">
        <v>15</v>
      </c>
      <c r="B287" t="s">
        <v>10</v>
      </c>
      <c r="C287" t="s">
        <v>503</v>
      </c>
      <c r="D287" s="1" t="s">
        <v>34</v>
      </c>
      <c r="E287" s="1" t="s">
        <v>163</v>
      </c>
      <c r="F287" s="1" t="s">
        <v>1009</v>
      </c>
      <c r="G287">
        <f>14</f>
        <v>14</v>
      </c>
      <c r="H287" s="1" t="s">
        <v>972</v>
      </c>
    </row>
    <row r="288" spans="1:8" ht="15.75">
      <c r="A288" s="4">
        <v>16</v>
      </c>
      <c r="B288" t="s">
        <v>1011</v>
      </c>
      <c r="C288" t="s">
        <v>1012</v>
      </c>
      <c r="D288" s="1" t="s">
        <v>104</v>
      </c>
      <c r="E288" s="1" t="s">
        <v>165</v>
      </c>
      <c r="F288" s="1" t="s">
        <v>1013</v>
      </c>
      <c r="G288">
        <v>16</v>
      </c>
      <c r="H288" s="1" t="s">
        <v>972</v>
      </c>
    </row>
    <row r="289" spans="1:8" ht="15.75">
      <c r="A289" s="4">
        <v>17</v>
      </c>
      <c r="B289" t="s">
        <v>1014</v>
      </c>
      <c r="C289" t="s">
        <v>1015</v>
      </c>
      <c r="D289" s="1" t="s">
        <v>37</v>
      </c>
      <c r="E289" s="1" t="s">
        <v>160</v>
      </c>
      <c r="F289" s="1" t="s">
        <v>1016</v>
      </c>
      <c r="G289">
        <v>17</v>
      </c>
      <c r="H289" s="1" t="s">
        <v>972</v>
      </c>
    </row>
    <row r="290" spans="1:8" ht="15.75">
      <c r="A290" s="4">
        <v>18</v>
      </c>
      <c r="B290" t="s">
        <v>1017</v>
      </c>
      <c r="C290" t="s">
        <v>467</v>
      </c>
      <c r="D290" s="1" t="s">
        <v>1018</v>
      </c>
      <c r="E290" s="1" t="s">
        <v>182</v>
      </c>
      <c r="F290" s="1" t="s">
        <v>1019</v>
      </c>
      <c r="G290">
        <v>18</v>
      </c>
      <c r="H290" s="1" t="s">
        <v>1010</v>
      </c>
    </row>
    <row r="291" spans="1:8" ht="15.75">
      <c r="A291" s="4">
        <v>19</v>
      </c>
      <c r="B291" t="s">
        <v>1020</v>
      </c>
      <c r="C291" t="s">
        <v>1021</v>
      </c>
      <c r="D291" s="1" t="s">
        <v>75</v>
      </c>
      <c r="E291" s="1" t="s">
        <v>161</v>
      </c>
      <c r="F291" s="1" t="s">
        <v>1022</v>
      </c>
      <c r="G291">
        <v>19</v>
      </c>
      <c r="H291" s="1" t="s">
        <v>1001</v>
      </c>
    </row>
    <row r="292" spans="1:8" ht="15.75">
      <c r="A292" s="4">
        <v>20</v>
      </c>
      <c r="B292" t="s">
        <v>1023</v>
      </c>
      <c r="C292" t="s">
        <v>1024</v>
      </c>
      <c r="D292" s="1" t="s">
        <v>88</v>
      </c>
      <c r="E292" s="1" t="s">
        <v>208</v>
      </c>
      <c r="F292" s="1" t="s">
        <v>1025</v>
      </c>
      <c r="G292">
        <v>20</v>
      </c>
      <c r="H292" s="1" t="s">
        <v>1001</v>
      </c>
    </row>
    <row r="293" spans="1:8" ht="15.75">
      <c r="A293" s="4">
        <v>21</v>
      </c>
      <c r="B293" t="s">
        <v>1026</v>
      </c>
      <c r="C293" t="s">
        <v>192</v>
      </c>
      <c r="D293" s="1" t="s">
        <v>44</v>
      </c>
      <c r="E293" s="1" t="s">
        <v>164</v>
      </c>
      <c r="F293" s="1" t="s">
        <v>1027</v>
      </c>
      <c r="G293">
        <v>21</v>
      </c>
      <c r="H293" s="1" t="s">
        <v>972</v>
      </c>
    </row>
    <row r="294" spans="1:8" ht="15.75">
      <c r="A294" s="4">
        <v>22</v>
      </c>
      <c r="B294" t="s">
        <v>1028</v>
      </c>
      <c r="C294" t="s">
        <v>335</v>
      </c>
      <c r="D294" s="1" t="s">
        <v>1029</v>
      </c>
      <c r="E294" s="1" t="s">
        <v>159</v>
      </c>
      <c r="F294" s="1" t="s">
        <v>1030</v>
      </c>
      <c r="G294">
        <v>22</v>
      </c>
      <c r="H294" s="1" t="s">
        <v>997</v>
      </c>
    </row>
    <row r="295" spans="1:8" ht="15.75">
      <c r="A295" s="4">
        <v>23</v>
      </c>
      <c r="B295" t="s">
        <v>1031</v>
      </c>
      <c r="C295" t="s">
        <v>1032</v>
      </c>
      <c r="D295" s="1" t="s">
        <v>1033</v>
      </c>
      <c r="E295" s="1" t="s">
        <v>159</v>
      </c>
      <c r="F295" s="1" t="s">
        <v>1034</v>
      </c>
      <c r="G295">
        <v>23</v>
      </c>
      <c r="H295" s="1" t="s">
        <v>997</v>
      </c>
    </row>
    <row r="296" spans="1:8" ht="15.75">
      <c r="A296" s="4">
        <v>24</v>
      </c>
      <c r="B296" t="s">
        <v>1035</v>
      </c>
      <c r="C296" t="s">
        <v>372</v>
      </c>
      <c r="D296" s="1" t="s">
        <v>1036</v>
      </c>
      <c r="E296" s="1" t="s">
        <v>185</v>
      </c>
      <c r="F296" s="1" t="s">
        <v>1037</v>
      </c>
      <c r="G296">
        <v>24</v>
      </c>
      <c r="H296" s="1" t="s">
        <v>1010</v>
      </c>
    </row>
    <row r="297" spans="1:8" ht="15.75">
      <c r="A297" s="4">
        <v>25</v>
      </c>
      <c r="B297" t="s">
        <v>1038</v>
      </c>
      <c r="C297" t="s">
        <v>331</v>
      </c>
      <c r="D297" s="1" t="s">
        <v>84</v>
      </c>
      <c r="E297" s="1" t="s">
        <v>173</v>
      </c>
      <c r="F297" s="1" t="s">
        <v>1039</v>
      </c>
      <c r="G297">
        <v>25</v>
      </c>
      <c r="H297" s="1" t="s">
        <v>972</v>
      </c>
    </row>
    <row r="298" spans="1:8" ht="15.75">
      <c r="A298" s="4">
        <v>26</v>
      </c>
      <c r="B298" t="s">
        <v>1040</v>
      </c>
      <c r="C298" t="s">
        <v>331</v>
      </c>
      <c r="D298" s="1" t="s">
        <v>103</v>
      </c>
      <c r="E298" s="1" t="s">
        <v>173</v>
      </c>
      <c r="F298" s="1" t="s">
        <v>1041</v>
      </c>
      <c r="G298">
        <v>26</v>
      </c>
      <c r="H298" s="1" t="s">
        <v>972</v>
      </c>
    </row>
    <row r="299" spans="1:8" ht="15.75">
      <c r="A299" s="4">
        <v>27</v>
      </c>
      <c r="B299" t="s">
        <v>1042</v>
      </c>
      <c r="C299" t="s">
        <v>201</v>
      </c>
      <c r="D299" s="1" t="s">
        <v>101</v>
      </c>
      <c r="E299" s="1" t="s">
        <v>166</v>
      </c>
      <c r="F299" s="1" t="s">
        <v>1043</v>
      </c>
      <c r="G299">
        <v>27</v>
      </c>
      <c r="H299" s="1" t="s">
        <v>972</v>
      </c>
    </row>
    <row r="300" spans="1:8" ht="15.75">
      <c r="A300" s="4">
        <v>28</v>
      </c>
      <c r="B300" t="s">
        <v>191</v>
      </c>
      <c r="C300" t="s">
        <v>192</v>
      </c>
      <c r="D300" s="1" t="s">
        <v>56</v>
      </c>
      <c r="E300" s="1" t="s">
        <v>164</v>
      </c>
      <c r="F300" s="1" t="s">
        <v>1044</v>
      </c>
      <c r="G300">
        <v>28</v>
      </c>
      <c r="H300" s="1" t="s">
        <v>972</v>
      </c>
    </row>
    <row r="301" spans="1:8" ht="15.75">
      <c r="A301" s="4">
        <v>29</v>
      </c>
      <c r="B301" t="s">
        <v>1045</v>
      </c>
      <c r="C301" t="s">
        <v>1046</v>
      </c>
      <c r="D301" s="1" t="s">
        <v>106</v>
      </c>
      <c r="E301" s="1" t="s">
        <v>162</v>
      </c>
      <c r="F301" s="1" t="s">
        <v>1047</v>
      </c>
      <c r="G301">
        <v>29</v>
      </c>
      <c r="H301" s="1" t="s">
        <v>972</v>
      </c>
    </row>
    <row r="302" spans="1:8" ht="15.75">
      <c r="A302" s="4">
        <v>30</v>
      </c>
      <c r="B302" t="s">
        <v>1048</v>
      </c>
      <c r="C302" t="s">
        <v>1049</v>
      </c>
      <c r="D302" s="1" t="s">
        <v>55</v>
      </c>
      <c r="E302" s="1" t="s">
        <v>204</v>
      </c>
      <c r="F302" s="1" t="s">
        <v>1050</v>
      </c>
      <c r="G302">
        <v>30</v>
      </c>
      <c r="H302" s="1" t="s">
        <v>972</v>
      </c>
    </row>
    <row r="303" spans="1:8" ht="15.75">
      <c r="A303" s="4">
        <v>31</v>
      </c>
      <c r="B303" t="s">
        <v>1051</v>
      </c>
      <c r="C303" t="s">
        <v>503</v>
      </c>
      <c r="D303" s="1" t="s">
        <v>1052</v>
      </c>
      <c r="E303" s="1" t="s">
        <v>199</v>
      </c>
      <c r="F303" s="1" t="s">
        <v>1053</v>
      </c>
      <c r="G303">
        <v>31</v>
      </c>
      <c r="H303" s="1" t="s">
        <v>1010</v>
      </c>
    </row>
    <row r="304" spans="1:8" ht="15.75">
      <c r="A304" s="4">
        <v>32</v>
      </c>
      <c r="B304" t="s">
        <v>1054</v>
      </c>
      <c r="C304" t="s">
        <v>503</v>
      </c>
      <c r="D304" s="1" t="s">
        <v>1055</v>
      </c>
      <c r="E304" s="1" t="s">
        <v>1056</v>
      </c>
      <c r="F304" s="1" t="s">
        <v>1057</v>
      </c>
      <c r="G304">
        <v>32</v>
      </c>
      <c r="H304" s="1" t="s">
        <v>1010</v>
      </c>
    </row>
    <row r="305" spans="1:8" ht="15.75">
      <c r="A305" s="4">
        <v>33</v>
      </c>
      <c r="B305" t="s">
        <v>584</v>
      </c>
      <c r="D305" s="1" t="s">
        <v>1058</v>
      </c>
      <c r="E305" s="1" t="s">
        <v>159</v>
      </c>
      <c r="F305" s="1" t="s">
        <v>1059</v>
      </c>
      <c r="G305">
        <v>33</v>
      </c>
      <c r="H305" s="1" t="s">
        <v>997</v>
      </c>
    </row>
    <row r="306" spans="1:8" ht="15.75">
      <c r="A306" s="4">
        <v>34</v>
      </c>
      <c r="B306" t="s">
        <v>1060</v>
      </c>
      <c r="C306" t="s">
        <v>570</v>
      </c>
      <c r="D306" s="1" t="s">
        <v>132</v>
      </c>
      <c r="E306" s="1" t="s">
        <v>176</v>
      </c>
      <c r="F306" s="1" t="s">
        <v>1061</v>
      </c>
      <c r="G306">
        <v>34</v>
      </c>
      <c r="H306" s="1" t="s">
        <v>1001</v>
      </c>
    </row>
    <row r="307" spans="1:8" ht="15.75">
      <c r="A307" s="4">
        <v>35</v>
      </c>
      <c r="B307" t="s">
        <v>1062</v>
      </c>
      <c r="C307" t="s">
        <v>1063</v>
      </c>
      <c r="D307" s="1" t="s">
        <v>90</v>
      </c>
      <c r="E307" s="1" t="s">
        <v>175</v>
      </c>
      <c r="F307" s="1" t="s">
        <v>1064</v>
      </c>
      <c r="G307">
        <v>35</v>
      </c>
      <c r="H307" s="1" t="s">
        <v>1001</v>
      </c>
    </row>
    <row r="308" spans="1:8" ht="15.75">
      <c r="A308" s="4">
        <v>36</v>
      </c>
      <c r="B308" t="s">
        <v>1065</v>
      </c>
      <c r="D308" s="1" t="s">
        <v>207</v>
      </c>
      <c r="E308" s="1" t="s">
        <v>177</v>
      </c>
      <c r="F308" s="1" t="s">
        <v>1066</v>
      </c>
      <c r="G308">
        <v>36</v>
      </c>
      <c r="H308" s="1" t="s">
        <v>1010</v>
      </c>
    </row>
    <row r="309" spans="1:8" ht="15.75">
      <c r="A309" s="4">
        <v>37</v>
      </c>
      <c r="B309" t="s">
        <v>1067</v>
      </c>
      <c r="C309" t="s">
        <v>1068</v>
      </c>
      <c r="D309" s="1" t="s">
        <v>64</v>
      </c>
      <c r="E309" s="1" t="s">
        <v>1069</v>
      </c>
      <c r="F309" s="1" t="s">
        <v>1070</v>
      </c>
      <c r="G309">
        <v>37</v>
      </c>
      <c r="H309" s="1" t="s">
        <v>1071</v>
      </c>
    </row>
    <row r="310" spans="1:8" ht="15.75">
      <c r="A310" s="4">
        <v>38</v>
      </c>
      <c r="B310" t="s">
        <v>1072</v>
      </c>
      <c r="C310" t="s">
        <v>397</v>
      </c>
      <c r="D310" s="1" t="s">
        <v>79</v>
      </c>
      <c r="E310" s="1" t="s">
        <v>173</v>
      </c>
      <c r="F310" s="1" t="s">
        <v>1073</v>
      </c>
      <c r="G310">
        <v>38</v>
      </c>
      <c r="H310" s="1" t="s">
        <v>972</v>
      </c>
    </row>
    <row r="311" spans="1:8" ht="15.75">
      <c r="A311" s="4">
        <v>39</v>
      </c>
      <c r="B311" t="s">
        <v>1074</v>
      </c>
      <c r="C311" t="s">
        <v>192</v>
      </c>
      <c r="D311" s="1" t="s">
        <v>19</v>
      </c>
      <c r="E311" s="1" t="s">
        <v>204</v>
      </c>
      <c r="F311" s="1" t="s">
        <v>1075</v>
      </c>
      <c r="G311">
        <v>39</v>
      </c>
      <c r="H311" s="1" t="s">
        <v>972</v>
      </c>
    </row>
    <row r="312" spans="1:8" ht="15.75">
      <c r="A312" s="4">
        <v>40</v>
      </c>
      <c r="B312" t="s">
        <v>1076</v>
      </c>
      <c r="D312" s="1" t="s">
        <v>98</v>
      </c>
      <c r="E312" s="1" t="s">
        <v>169</v>
      </c>
      <c r="F312" s="1" t="s">
        <v>1077</v>
      </c>
      <c r="G312">
        <v>40</v>
      </c>
      <c r="H312" s="1" t="s">
        <v>972</v>
      </c>
    </row>
    <row r="313" spans="1:8" ht="15.75">
      <c r="A313" s="4">
        <v>41</v>
      </c>
      <c r="B313" t="s">
        <v>1078</v>
      </c>
      <c r="C313" t="s">
        <v>503</v>
      </c>
      <c r="D313" s="1" t="s">
        <v>100</v>
      </c>
      <c r="E313" s="1" t="s">
        <v>162</v>
      </c>
      <c r="F313" s="1" t="s">
        <v>1079</v>
      </c>
      <c r="G313">
        <v>41</v>
      </c>
      <c r="H313" s="1" t="s">
        <v>972</v>
      </c>
    </row>
    <row r="314" spans="1:8" ht="15.75">
      <c r="A314" s="4">
        <v>42</v>
      </c>
      <c r="B314" t="s">
        <v>1080</v>
      </c>
      <c r="C314" t="s">
        <v>190</v>
      </c>
      <c r="D314" s="1" t="s">
        <v>102</v>
      </c>
      <c r="E314" s="1" t="s">
        <v>161</v>
      </c>
      <c r="F314" s="1" t="s">
        <v>1081</v>
      </c>
      <c r="G314">
        <v>42</v>
      </c>
      <c r="H314" s="1" t="s">
        <v>1001</v>
      </c>
    </row>
    <row r="315" spans="1:8" ht="15.75">
      <c r="A315" s="4">
        <v>43</v>
      </c>
      <c r="B315" t="s">
        <v>1082</v>
      </c>
      <c r="D315" s="1" t="s">
        <v>205</v>
      </c>
      <c r="E315" s="1" t="s">
        <v>162</v>
      </c>
      <c r="F315" s="1" t="s">
        <v>1083</v>
      </c>
      <c r="G315">
        <v>43</v>
      </c>
      <c r="H315" s="1" t="s">
        <v>1001</v>
      </c>
    </row>
    <row r="316" spans="1:8" ht="15.75">
      <c r="A316" s="4">
        <v>44</v>
      </c>
      <c r="B316" t="s">
        <v>1084</v>
      </c>
      <c r="D316" s="1" t="s">
        <v>196</v>
      </c>
      <c r="E316" s="1" t="s">
        <v>168</v>
      </c>
      <c r="F316" s="1" t="s">
        <v>1085</v>
      </c>
      <c r="G316">
        <v>44</v>
      </c>
      <c r="H316" s="1" t="s">
        <v>972</v>
      </c>
    </row>
    <row r="317" spans="1:8" ht="15.75">
      <c r="A317" s="4">
        <v>45</v>
      </c>
      <c r="B317" t="s">
        <v>1086</v>
      </c>
      <c r="C317" t="s">
        <v>503</v>
      </c>
      <c r="D317" s="1" t="s">
        <v>86</v>
      </c>
      <c r="E317" s="1" t="s">
        <v>162</v>
      </c>
      <c r="F317" s="1" t="s">
        <v>1087</v>
      </c>
      <c r="G317">
        <v>45</v>
      </c>
      <c r="H317" s="1" t="s">
        <v>972</v>
      </c>
    </row>
    <row r="318" spans="1:8" ht="15.75">
      <c r="A318" s="4">
        <v>46</v>
      </c>
      <c r="B318" t="s">
        <v>1088</v>
      </c>
      <c r="C318" t="s">
        <v>503</v>
      </c>
      <c r="D318" s="1" t="s">
        <v>1089</v>
      </c>
      <c r="E318" s="1" t="s">
        <v>182</v>
      </c>
      <c r="F318" s="1" t="s">
        <v>1090</v>
      </c>
      <c r="G318">
        <v>46</v>
      </c>
      <c r="H318" s="1" t="s">
        <v>1010</v>
      </c>
    </row>
    <row r="319" spans="1:8" ht="15.75">
      <c r="A319" s="4">
        <v>47</v>
      </c>
      <c r="B319" t="s">
        <v>1091</v>
      </c>
      <c r="C319" t="s">
        <v>372</v>
      </c>
      <c r="D319" s="1" t="s">
        <v>1092</v>
      </c>
      <c r="E319" s="1" t="s">
        <v>177</v>
      </c>
      <c r="F319" s="1" t="s">
        <v>1093</v>
      </c>
      <c r="G319">
        <v>47</v>
      </c>
      <c r="H319" s="1" t="s">
        <v>1010</v>
      </c>
    </row>
    <row r="320" spans="1:8" ht="15.75">
      <c r="A320" s="4">
        <v>48</v>
      </c>
      <c r="B320" t="s">
        <v>1094</v>
      </c>
      <c r="C320" t="s">
        <v>372</v>
      </c>
      <c r="D320" s="1" t="s">
        <v>1095</v>
      </c>
      <c r="E320" s="1" t="s">
        <v>161</v>
      </c>
      <c r="F320" s="1" t="s">
        <v>1096</v>
      </c>
      <c r="G320">
        <v>48</v>
      </c>
      <c r="H320" s="1" t="s">
        <v>1001</v>
      </c>
    </row>
    <row r="322" spans="1:2" ht="23.25">
      <c r="A322" s="2">
        <v>6000</v>
      </c>
      <c r="B322" t="s">
        <v>1097</v>
      </c>
    </row>
    <row r="324" spans="1:8" ht="15.75">
      <c r="A324" s="3" t="s">
        <v>213</v>
      </c>
      <c r="B324" t="s">
        <v>0</v>
      </c>
      <c r="C324" t="s">
        <v>214</v>
      </c>
      <c r="D324" s="1" t="s">
        <v>215</v>
      </c>
      <c r="E324" s="1" t="s">
        <v>216</v>
      </c>
      <c r="F324" s="1" t="s">
        <v>1</v>
      </c>
      <c r="G324" t="s">
        <v>217</v>
      </c>
      <c r="H324" s="1" t="s">
        <v>218</v>
      </c>
    </row>
    <row r="325" spans="1:8" ht="15.75">
      <c r="A325" s="4">
        <v>1</v>
      </c>
      <c r="B325" t="s">
        <v>1098</v>
      </c>
      <c r="C325" t="s">
        <v>578</v>
      </c>
      <c r="D325" s="1" t="s">
        <v>81</v>
      </c>
      <c r="E325" s="1" t="s">
        <v>181</v>
      </c>
      <c r="F325" s="1" t="s">
        <v>1099</v>
      </c>
      <c r="G325">
        <v>1</v>
      </c>
      <c r="H325" s="1" t="s">
        <v>1100</v>
      </c>
    </row>
    <row r="326" spans="1:8" ht="15.75">
      <c r="A326" s="4">
        <v>2</v>
      </c>
      <c r="B326" t="s">
        <v>12</v>
      </c>
      <c r="C326" t="s">
        <v>1101</v>
      </c>
      <c r="D326" s="1" t="s">
        <v>52</v>
      </c>
      <c r="E326" s="1" t="s">
        <v>168</v>
      </c>
      <c r="F326" s="1" t="s">
        <v>1102</v>
      </c>
      <c r="G326">
        <v>2</v>
      </c>
      <c r="H326" s="1" t="s">
        <v>1103</v>
      </c>
    </row>
    <row r="327" spans="1:8" ht="15.75">
      <c r="A327" s="4">
        <v>3</v>
      </c>
      <c r="B327" t="s">
        <v>1104</v>
      </c>
      <c r="C327" t="s">
        <v>251</v>
      </c>
      <c r="D327" s="1" t="s">
        <v>41</v>
      </c>
      <c r="E327" s="1" t="s">
        <v>178</v>
      </c>
      <c r="F327" s="1" t="s">
        <v>1105</v>
      </c>
      <c r="G327">
        <v>3</v>
      </c>
      <c r="H327" s="1" t="s">
        <v>1100</v>
      </c>
    </row>
    <row r="328" spans="1:8" ht="15.75">
      <c r="A328" s="4">
        <v>4</v>
      </c>
      <c r="B328" t="s">
        <v>13</v>
      </c>
      <c r="C328" t="s">
        <v>1106</v>
      </c>
      <c r="D328" s="1" t="s">
        <v>27</v>
      </c>
      <c r="E328" s="1" t="s">
        <v>160</v>
      </c>
      <c r="F328" s="1" t="s">
        <v>1107</v>
      </c>
      <c r="G328">
        <v>4</v>
      </c>
      <c r="H328" s="1" t="s">
        <v>1103</v>
      </c>
    </row>
    <row r="329" spans="1:8" ht="15.75">
      <c r="A329" s="4">
        <v>5</v>
      </c>
      <c r="B329" t="s">
        <v>1108</v>
      </c>
      <c r="C329" t="s">
        <v>503</v>
      </c>
      <c r="D329" s="1" t="s">
        <v>48</v>
      </c>
      <c r="E329" s="1" t="s">
        <v>168</v>
      </c>
      <c r="F329" s="1" t="s">
        <v>1109</v>
      </c>
      <c r="G329">
        <v>5</v>
      </c>
      <c r="H329" s="1" t="s">
        <v>1103</v>
      </c>
    </row>
    <row r="330" spans="1:8" ht="15.75">
      <c r="A330" s="4">
        <v>6</v>
      </c>
      <c r="B330" t="s">
        <v>1110</v>
      </c>
      <c r="C330" t="s">
        <v>1111</v>
      </c>
      <c r="D330" s="1" t="s">
        <v>53</v>
      </c>
      <c r="E330" s="1" t="s">
        <v>169</v>
      </c>
      <c r="F330" s="1" t="s">
        <v>1112</v>
      </c>
      <c r="G330">
        <v>6</v>
      </c>
      <c r="H330" s="1" t="s">
        <v>1103</v>
      </c>
    </row>
    <row r="331" spans="1:8" ht="15.75">
      <c r="A331" s="4">
        <v>7</v>
      </c>
      <c r="B331" t="s">
        <v>11</v>
      </c>
      <c r="D331" s="1" t="s">
        <v>50</v>
      </c>
      <c r="E331" s="1" t="s">
        <v>166</v>
      </c>
      <c r="F331" s="1" t="s">
        <v>1113</v>
      </c>
      <c r="G331">
        <v>7</v>
      </c>
      <c r="H331" s="1" t="s">
        <v>1103</v>
      </c>
    </row>
    <row r="332" spans="1:8" ht="15.75">
      <c r="A332" s="4">
        <v>8</v>
      </c>
      <c r="B332" t="s">
        <v>15</v>
      </c>
      <c r="C332" t="s">
        <v>397</v>
      </c>
      <c r="D332" s="1" t="s">
        <v>61</v>
      </c>
      <c r="E332" s="1" t="s">
        <v>167</v>
      </c>
      <c r="F332" s="1" t="s">
        <v>1114</v>
      </c>
      <c r="G332">
        <v>8</v>
      </c>
      <c r="H332" s="1" t="s">
        <v>1100</v>
      </c>
    </row>
    <row r="333" spans="1:8" ht="15.75">
      <c r="A333" s="4">
        <v>9</v>
      </c>
      <c r="B333" t="s">
        <v>1115</v>
      </c>
      <c r="C333" t="s">
        <v>1116</v>
      </c>
      <c r="D333" s="1" t="s">
        <v>58</v>
      </c>
      <c r="E333" s="1" t="s">
        <v>198</v>
      </c>
      <c r="F333" s="1" t="s">
        <v>1117</v>
      </c>
      <c r="G333">
        <v>9</v>
      </c>
      <c r="H333" s="1" t="s">
        <v>1118</v>
      </c>
    </row>
    <row r="334" spans="1:8" ht="15.75">
      <c r="A334" s="4">
        <v>10</v>
      </c>
      <c r="B334" t="s">
        <v>1119</v>
      </c>
      <c r="C334" t="s">
        <v>372</v>
      </c>
      <c r="D334" s="1" t="s">
        <v>76</v>
      </c>
      <c r="E334" s="1" t="s">
        <v>178</v>
      </c>
      <c r="F334" s="1" t="s">
        <v>1120</v>
      </c>
      <c r="G334">
        <v>10</v>
      </c>
      <c r="H334" s="1" t="s">
        <v>1100</v>
      </c>
    </row>
    <row r="335" spans="1:8" ht="15.75">
      <c r="A335" s="4">
        <v>11</v>
      </c>
      <c r="B335" t="s">
        <v>1121</v>
      </c>
      <c r="C335" t="s">
        <v>331</v>
      </c>
      <c r="D335" s="1" t="s">
        <v>45</v>
      </c>
      <c r="E335" s="1" t="s">
        <v>173</v>
      </c>
      <c r="F335" s="1" t="s">
        <v>1122</v>
      </c>
      <c r="G335">
        <v>11</v>
      </c>
      <c r="H335" s="1" t="s">
        <v>1103</v>
      </c>
    </row>
    <row r="336" spans="1:8" ht="15.75">
      <c r="A336" s="4">
        <v>12</v>
      </c>
      <c r="B336" t="s">
        <v>1123</v>
      </c>
      <c r="C336" t="s">
        <v>331</v>
      </c>
      <c r="D336" s="1" t="s">
        <v>67</v>
      </c>
      <c r="E336" s="1" t="s">
        <v>172</v>
      </c>
      <c r="F336" s="1" t="s">
        <v>1124</v>
      </c>
      <c r="G336">
        <v>12</v>
      </c>
      <c r="H336" s="1" t="s">
        <v>1100</v>
      </c>
    </row>
    <row r="337" spans="1:8" ht="15.75">
      <c r="A337" s="4">
        <v>13</v>
      </c>
      <c r="B337" t="s">
        <v>1125</v>
      </c>
      <c r="C337" t="s">
        <v>1126</v>
      </c>
      <c r="D337" s="1" t="s">
        <v>105</v>
      </c>
      <c r="E337" s="1" t="s">
        <v>171</v>
      </c>
      <c r="F337" s="1" t="s">
        <v>1127</v>
      </c>
      <c r="G337">
        <v>13</v>
      </c>
      <c r="H337" s="1" t="s">
        <v>1100</v>
      </c>
    </row>
    <row r="338" spans="1:8" ht="15.75">
      <c r="A338" s="4">
        <v>14</v>
      </c>
      <c r="B338" t="s">
        <v>1128</v>
      </c>
      <c r="C338" t="s">
        <v>1129</v>
      </c>
      <c r="D338" s="1" t="s">
        <v>63</v>
      </c>
      <c r="E338" s="1" t="s">
        <v>161</v>
      </c>
      <c r="F338" s="1" t="s">
        <v>1130</v>
      </c>
      <c r="G338">
        <v>14</v>
      </c>
      <c r="H338" s="1" t="s">
        <v>1100</v>
      </c>
    </row>
    <row r="339" spans="1:8" ht="15.75">
      <c r="A339" s="4">
        <v>15</v>
      </c>
      <c r="B339" t="s">
        <v>1131</v>
      </c>
      <c r="C339" t="s">
        <v>1132</v>
      </c>
      <c r="D339" s="1" t="s">
        <v>47</v>
      </c>
      <c r="E339" s="1" t="s">
        <v>168</v>
      </c>
      <c r="F339" s="1" t="s">
        <v>1133</v>
      </c>
      <c r="G339">
        <v>15</v>
      </c>
      <c r="H339" s="1" t="s">
        <v>1103</v>
      </c>
    </row>
    <row r="340" spans="1:8" ht="15.75">
      <c r="A340" s="4">
        <v>16</v>
      </c>
      <c r="B340" t="s">
        <v>14</v>
      </c>
      <c r="D340" s="1" t="s">
        <v>1134</v>
      </c>
      <c r="E340" s="1" t="s">
        <v>169</v>
      </c>
      <c r="F340" s="1" t="s">
        <v>1135</v>
      </c>
      <c r="G340">
        <v>16</v>
      </c>
      <c r="H340" s="1" t="s">
        <v>1103</v>
      </c>
    </row>
    <row r="341" spans="1:8" ht="15.75">
      <c r="A341" s="4">
        <v>17</v>
      </c>
      <c r="B341" t="s">
        <v>1136</v>
      </c>
      <c r="C341" t="s">
        <v>1137</v>
      </c>
      <c r="D341" s="1" t="s">
        <v>70</v>
      </c>
      <c r="E341" s="1" t="s">
        <v>174</v>
      </c>
      <c r="F341" s="1" t="s">
        <v>1138</v>
      </c>
      <c r="G341">
        <v>17</v>
      </c>
      <c r="H341" s="1" t="s">
        <v>1100</v>
      </c>
    </row>
    <row r="342" spans="1:8" ht="15.75">
      <c r="A342" s="4">
        <v>18</v>
      </c>
      <c r="B342" t="s">
        <v>16</v>
      </c>
      <c r="C342" t="s">
        <v>1012</v>
      </c>
      <c r="D342" s="1" t="s">
        <v>33</v>
      </c>
      <c r="E342" s="1" t="s">
        <v>163</v>
      </c>
      <c r="F342" s="1" t="s">
        <v>1139</v>
      </c>
      <c r="G342">
        <v>18</v>
      </c>
      <c r="H342" s="1" t="s">
        <v>1103</v>
      </c>
    </row>
    <row r="343" spans="1:8" ht="15.75">
      <c r="A343" s="4">
        <v>19</v>
      </c>
      <c r="B343" t="s">
        <v>1140</v>
      </c>
      <c r="C343" t="s">
        <v>503</v>
      </c>
      <c r="D343" s="1" t="s">
        <v>39</v>
      </c>
      <c r="E343" s="1" t="s">
        <v>178</v>
      </c>
      <c r="F343" s="1" t="s">
        <v>1141</v>
      </c>
      <c r="G343">
        <v>19</v>
      </c>
      <c r="H343" s="1" t="s">
        <v>1100</v>
      </c>
    </row>
    <row r="344" spans="1:8" ht="15.75">
      <c r="A344" s="4">
        <v>20</v>
      </c>
      <c r="B344" t="s">
        <v>17</v>
      </c>
      <c r="C344" t="s">
        <v>1012</v>
      </c>
      <c r="D344" s="1" t="s">
        <v>36</v>
      </c>
      <c r="E344" s="1" t="s">
        <v>180</v>
      </c>
      <c r="F344" s="1" t="s">
        <v>1142</v>
      </c>
      <c r="G344">
        <v>20</v>
      </c>
      <c r="H344" s="1" t="s">
        <v>1103</v>
      </c>
    </row>
    <row r="345" spans="1:8" ht="15.75">
      <c r="A345" s="4">
        <v>21</v>
      </c>
      <c r="B345" t="s">
        <v>1143</v>
      </c>
      <c r="C345" t="s">
        <v>372</v>
      </c>
      <c r="D345" s="1" t="s">
        <v>21</v>
      </c>
      <c r="E345" s="1" t="s">
        <v>198</v>
      </c>
      <c r="F345" s="1" t="s">
        <v>1144</v>
      </c>
      <c r="G345">
        <v>21</v>
      </c>
      <c r="H345" s="1" t="s">
        <v>1118</v>
      </c>
    </row>
    <row r="346" spans="1:8" ht="15.75">
      <c r="A346" s="4">
        <v>22</v>
      </c>
      <c r="B346" t="s">
        <v>1145</v>
      </c>
      <c r="C346" t="s">
        <v>331</v>
      </c>
      <c r="D346" s="1" t="s">
        <v>73</v>
      </c>
      <c r="E346" s="1" t="s">
        <v>175</v>
      </c>
      <c r="F346" s="1" t="s">
        <v>1146</v>
      </c>
      <c r="G346">
        <v>22</v>
      </c>
      <c r="H346" s="1" t="s">
        <v>1100</v>
      </c>
    </row>
    <row r="347" spans="1:8" ht="15.75">
      <c r="A347" s="4">
        <v>23</v>
      </c>
      <c r="B347" t="s">
        <v>1147</v>
      </c>
      <c r="C347" t="s">
        <v>231</v>
      </c>
      <c r="D347" s="1" t="s">
        <v>66</v>
      </c>
      <c r="E347" s="1" t="s">
        <v>183</v>
      </c>
      <c r="F347" s="1" t="s">
        <v>1148</v>
      </c>
      <c r="G347">
        <v>23</v>
      </c>
      <c r="H347" s="1" t="s">
        <v>1118</v>
      </c>
    </row>
    <row r="348" spans="1:8" ht="15.75">
      <c r="A348" s="4">
        <v>24</v>
      </c>
      <c r="B348" t="s">
        <v>1149</v>
      </c>
      <c r="D348" s="1" t="s">
        <v>1150</v>
      </c>
      <c r="E348" s="1" t="s">
        <v>164</v>
      </c>
      <c r="F348" s="1" t="s">
        <v>1151</v>
      </c>
      <c r="G348">
        <v>24</v>
      </c>
      <c r="H348" s="1" t="s">
        <v>1103</v>
      </c>
    </row>
    <row r="349" spans="1:8" ht="15.75">
      <c r="A349" s="4">
        <v>25</v>
      </c>
      <c r="B349" t="s">
        <v>1152</v>
      </c>
      <c r="C349" t="s">
        <v>1153</v>
      </c>
      <c r="D349" s="1" t="s">
        <v>30</v>
      </c>
      <c r="E349" s="1" t="s">
        <v>168</v>
      </c>
      <c r="F349" s="1" t="s">
        <v>1154</v>
      </c>
      <c r="G349">
        <v>25</v>
      </c>
      <c r="H349" s="1" t="s">
        <v>1103</v>
      </c>
    </row>
    <row r="350" spans="1:8" ht="15.75">
      <c r="A350" s="4">
        <v>26</v>
      </c>
      <c r="B350" t="s">
        <v>1155</v>
      </c>
      <c r="C350" t="s">
        <v>1156</v>
      </c>
      <c r="D350" s="1" t="s">
        <v>87</v>
      </c>
      <c r="E350" s="1" t="s">
        <v>185</v>
      </c>
      <c r="F350" s="1" t="s">
        <v>1157</v>
      </c>
      <c r="G350">
        <v>26</v>
      </c>
      <c r="H350" s="1" t="s">
        <v>1158</v>
      </c>
    </row>
    <row r="351" spans="1:8" ht="15.75">
      <c r="A351" s="4">
        <v>27</v>
      </c>
      <c r="B351" t="s">
        <v>1159</v>
      </c>
      <c r="C351" t="s">
        <v>251</v>
      </c>
      <c r="D351" s="1" t="s">
        <v>99</v>
      </c>
      <c r="E351" s="1" t="s">
        <v>198</v>
      </c>
      <c r="F351" s="1" t="s">
        <v>1160</v>
      </c>
      <c r="G351">
        <v>27</v>
      </c>
      <c r="H351" s="1" t="s">
        <v>1118</v>
      </c>
    </row>
    <row r="352" spans="1:8" ht="15.75">
      <c r="A352" s="4">
        <v>28</v>
      </c>
      <c r="B352" t="s">
        <v>1161</v>
      </c>
      <c r="C352" t="s">
        <v>1162</v>
      </c>
      <c r="D352" s="1" t="s">
        <v>23</v>
      </c>
      <c r="E352" s="1" t="s">
        <v>204</v>
      </c>
      <c r="F352" s="1" t="s">
        <v>1163</v>
      </c>
      <c r="G352">
        <v>28</v>
      </c>
      <c r="H352" s="1" t="s">
        <v>1103</v>
      </c>
    </row>
    <row r="353" spans="1:8" ht="15.75">
      <c r="A353" s="4">
        <v>29</v>
      </c>
      <c r="B353" t="s">
        <v>1164</v>
      </c>
      <c r="C353" t="s">
        <v>1012</v>
      </c>
      <c r="D353" s="1" t="s">
        <v>40</v>
      </c>
      <c r="E353" s="1" t="s">
        <v>165</v>
      </c>
      <c r="F353" s="1" t="s">
        <v>1165</v>
      </c>
      <c r="G353">
        <v>29</v>
      </c>
      <c r="H353" s="1" t="s">
        <v>1103</v>
      </c>
    </row>
    <row r="354" spans="1:8" ht="15.75">
      <c r="A354" s="4">
        <v>30</v>
      </c>
      <c r="B354" t="s">
        <v>1166</v>
      </c>
      <c r="C354" t="s">
        <v>273</v>
      </c>
      <c r="D354" s="1" t="s">
        <v>95</v>
      </c>
      <c r="E354" s="1" t="s">
        <v>187</v>
      </c>
      <c r="F354" s="1" t="s">
        <v>1167</v>
      </c>
      <c r="G354">
        <v>30</v>
      </c>
      <c r="H354" s="1" t="s">
        <v>1158</v>
      </c>
    </row>
    <row r="355" spans="1:8" ht="15.75">
      <c r="A355" s="4">
        <v>31</v>
      </c>
      <c r="B355" t="s">
        <v>1168</v>
      </c>
      <c r="C355" t="s">
        <v>192</v>
      </c>
      <c r="D355" s="1" t="s">
        <v>28</v>
      </c>
      <c r="E355" s="1" t="s">
        <v>169</v>
      </c>
      <c r="F355" s="1" t="s">
        <v>1169</v>
      </c>
      <c r="G355">
        <v>31</v>
      </c>
      <c r="H355" s="1" t="s">
        <v>1103</v>
      </c>
    </row>
    <row r="356" spans="1:8" ht="15.75">
      <c r="A356" s="4">
        <v>32</v>
      </c>
      <c r="B356" t="s">
        <v>1170</v>
      </c>
      <c r="C356" t="s">
        <v>503</v>
      </c>
      <c r="D356" s="1" t="s">
        <v>74</v>
      </c>
      <c r="E356" s="1" t="s">
        <v>167</v>
      </c>
      <c r="F356" s="1" t="s">
        <v>1171</v>
      </c>
      <c r="G356">
        <v>32</v>
      </c>
      <c r="H356" s="1" t="s">
        <v>1100</v>
      </c>
    </row>
    <row r="357" spans="1:8" ht="15.75">
      <c r="A357" s="4">
        <v>33</v>
      </c>
      <c r="B357" t="s">
        <v>1172</v>
      </c>
      <c r="D357" s="1" t="s">
        <v>1173</v>
      </c>
      <c r="E357" s="1" t="s">
        <v>1056</v>
      </c>
      <c r="F357" s="1" t="s">
        <v>1174</v>
      </c>
      <c r="G357">
        <v>33</v>
      </c>
      <c r="H357" s="1" t="s">
        <v>1158</v>
      </c>
    </row>
    <row r="358" spans="1:8" ht="15.75">
      <c r="A358" s="4">
        <v>34</v>
      </c>
      <c r="B358" t="s">
        <v>18</v>
      </c>
      <c r="C358" t="s">
        <v>1012</v>
      </c>
      <c r="D358" s="1" t="s">
        <v>25</v>
      </c>
      <c r="E358" s="1" t="s">
        <v>165</v>
      </c>
      <c r="F358" s="1" t="s">
        <v>1175</v>
      </c>
      <c r="G358">
        <v>34</v>
      </c>
      <c r="H358" s="1" t="s">
        <v>1103</v>
      </c>
    </row>
    <row r="359" spans="1:8" ht="15.75">
      <c r="A359" s="4">
        <v>35</v>
      </c>
      <c r="B359" t="s">
        <v>1176</v>
      </c>
      <c r="C359" t="s">
        <v>631</v>
      </c>
      <c r="D359" s="1" t="s">
        <v>82</v>
      </c>
      <c r="E359" s="1" t="s">
        <v>185</v>
      </c>
      <c r="F359" s="1" t="s">
        <v>1177</v>
      </c>
      <c r="G359">
        <v>35</v>
      </c>
      <c r="H359" s="1" t="s">
        <v>1158</v>
      </c>
    </row>
    <row r="360" spans="1:8" ht="15.75">
      <c r="A360" s="4">
        <v>36</v>
      </c>
      <c r="B360" t="s">
        <v>1178</v>
      </c>
      <c r="C360" t="s">
        <v>503</v>
      </c>
      <c r="D360" s="1" t="s">
        <v>31</v>
      </c>
      <c r="E360" s="1" t="s">
        <v>165</v>
      </c>
      <c r="F360" s="1" t="s">
        <v>1179</v>
      </c>
      <c r="G360">
        <v>36</v>
      </c>
      <c r="H360" s="1" t="s">
        <v>1103</v>
      </c>
    </row>
    <row r="361" spans="1:8" ht="15.75">
      <c r="A361" s="4">
        <v>37</v>
      </c>
      <c r="B361" t="s">
        <v>1180</v>
      </c>
      <c r="C361" t="s">
        <v>372</v>
      </c>
      <c r="D361" s="1" t="s">
        <v>91</v>
      </c>
      <c r="E361" s="1" t="s">
        <v>183</v>
      </c>
      <c r="F361" s="1" t="s">
        <v>1181</v>
      </c>
      <c r="G361">
        <v>37</v>
      </c>
      <c r="H361" s="1" t="s">
        <v>1118</v>
      </c>
    </row>
    <row r="362" spans="1:8" ht="15.75">
      <c r="A362" s="4">
        <v>38</v>
      </c>
      <c r="B362" t="s">
        <v>1182</v>
      </c>
      <c r="C362" t="s">
        <v>1183</v>
      </c>
      <c r="D362" s="1" t="s">
        <v>60</v>
      </c>
      <c r="E362" s="1" t="s">
        <v>179</v>
      </c>
      <c r="F362" s="1" t="s">
        <v>1184</v>
      </c>
      <c r="G362">
        <v>38</v>
      </c>
      <c r="H362" s="1" t="s">
        <v>1118</v>
      </c>
    </row>
    <row r="363" spans="1:8" ht="15.75">
      <c r="A363" s="4">
        <v>39</v>
      </c>
      <c r="B363" t="s">
        <v>1185</v>
      </c>
      <c r="C363" t="s">
        <v>503</v>
      </c>
      <c r="D363" s="1" t="s">
        <v>97</v>
      </c>
      <c r="E363" s="1" t="s">
        <v>198</v>
      </c>
      <c r="F363" s="1" t="s">
        <v>1186</v>
      </c>
      <c r="G363">
        <v>39</v>
      </c>
      <c r="H363" s="1" t="s">
        <v>1118</v>
      </c>
    </row>
    <row r="364" spans="1:8" ht="15.75">
      <c r="A364" s="4">
        <v>40</v>
      </c>
      <c r="B364" t="s">
        <v>1187</v>
      </c>
      <c r="C364" t="s">
        <v>467</v>
      </c>
      <c r="D364" s="1" t="s">
        <v>80</v>
      </c>
      <c r="E364" s="1" t="s">
        <v>197</v>
      </c>
      <c r="F364" s="1" t="s">
        <v>1188</v>
      </c>
      <c r="G364">
        <v>40</v>
      </c>
      <c r="H364" s="1" t="s">
        <v>1158</v>
      </c>
    </row>
    <row r="365" spans="1:8" ht="15.75">
      <c r="A365" s="4">
        <v>41</v>
      </c>
      <c r="B365" t="s">
        <v>1189</v>
      </c>
      <c r="C365" t="s">
        <v>1190</v>
      </c>
      <c r="D365" s="1" t="s">
        <v>89</v>
      </c>
      <c r="E365" s="1" t="s">
        <v>199</v>
      </c>
      <c r="F365" s="1" t="s">
        <v>1191</v>
      </c>
      <c r="G365">
        <v>41</v>
      </c>
      <c r="H365" s="1" t="s">
        <v>1158</v>
      </c>
    </row>
    <row r="366" spans="1:8" ht="15.75">
      <c r="A366" s="4">
        <v>42</v>
      </c>
      <c r="B366" t="s">
        <v>1192</v>
      </c>
      <c r="C366" t="s">
        <v>1193</v>
      </c>
      <c r="D366" s="1" t="s">
        <v>92</v>
      </c>
      <c r="E366" s="1" t="s">
        <v>177</v>
      </c>
      <c r="F366" s="1" t="s">
        <v>1194</v>
      </c>
      <c r="G366">
        <v>42</v>
      </c>
      <c r="H366" s="1" t="s">
        <v>1158</v>
      </c>
    </row>
    <row r="367" spans="1:8" ht="15.75">
      <c r="A367" s="4">
        <v>43</v>
      </c>
      <c r="B367" t="s">
        <v>1195</v>
      </c>
      <c r="C367" t="s">
        <v>331</v>
      </c>
      <c r="D367" s="1" t="s">
        <v>85</v>
      </c>
      <c r="E367" s="1" t="s">
        <v>185</v>
      </c>
      <c r="F367" s="1" t="s">
        <v>1196</v>
      </c>
      <c r="G367">
        <v>43</v>
      </c>
      <c r="H367" s="1" t="s">
        <v>1158</v>
      </c>
    </row>
    <row r="368" spans="1:8" ht="15.75">
      <c r="A368" s="4">
        <v>44</v>
      </c>
      <c r="B368" t="s">
        <v>1197</v>
      </c>
      <c r="D368" s="1" t="s">
        <v>202</v>
      </c>
      <c r="E368" s="1" t="s">
        <v>186</v>
      </c>
      <c r="F368" s="1" t="s">
        <v>1198</v>
      </c>
      <c r="G368">
        <v>44</v>
      </c>
      <c r="H368" s="1" t="s">
        <v>1100</v>
      </c>
    </row>
    <row r="369" spans="1:8" ht="15.75">
      <c r="A369" s="4">
        <v>45</v>
      </c>
      <c r="B369" t="s">
        <v>1199</v>
      </c>
      <c r="C369" t="s">
        <v>1200</v>
      </c>
      <c r="D369" s="1" t="s">
        <v>51</v>
      </c>
      <c r="E369" s="1" t="s">
        <v>163</v>
      </c>
      <c r="F369" s="1" t="s">
        <v>1201</v>
      </c>
      <c r="G369">
        <v>45</v>
      </c>
      <c r="H369" s="1" t="s">
        <v>1103</v>
      </c>
    </row>
    <row r="370" spans="1:8" ht="15.75">
      <c r="A370" s="4">
        <v>46</v>
      </c>
      <c r="B370" t="s">
        <v>1202</v>
      </c>
      <c r="D370" s="1" t="s">
        <v>1203</v>
      </c>
      <c r="E370" s="1" t="s">
        <v>181</v>
      </c>
      <c r="F370" s="1" t="s">
        <v>1204</v>
      </c>
      <c r="G370">
        <v>46</v>
      </c>
      <c r="H370" s="1" t="s">
        <v>1100</v>
      </c>
    </row>
    <row r="371" spans="1:8" ht="15.75">
      <c r="A371" s="4">
        <v>47</v>
      </c>
      <c r="B371" t="s">
        <v>1205</v>
      </c>
      <c r="C371" t="s">
        <v>189</v>
      </c>
      <c r="D371" s="1" t="s">
        <v>42</v>
      </c>
      <c r="E371" s="1" t="s">
        <v>176</v>
      </c>
      <c r="F371" s="1" t="s">
        <v>1206</v>
      </c>
      <c r="G371">
        <v>47</v>
      </c>
      <c r="H371" s="1" t="s">
        <v>1100</v>
      </c>
    </row>
    <row r="372" spans="1:8" ht="15.75">
      <c r="A372" s="4">
        <v>48</v>
      </c>
      <c r="B372" t="s">
        <v>195</v>
      </c>
      <c r="D372" s="1" t="s">
        <v>1207</v>
      </c>
      <c r="E372" s="1" t="s">
        <v>184</v>
      </c>
      <c r="F372" s="1" t="s">
        <v>1208</v>
      </c>
      <c r="G372">
        <v>48</v>
      </c>
      <c r="H372" s="1" t="s">
        <v>1209</v>
      </c>
    </row>
    <row r="373" spans="1:8" ht="15.75">
      <c r="A373" s="4">
        <v>49</v>
      </c>
      <c r="B373" t="s">
        <v>1210</v>
      </c>
      <c r="C373" t="s">
        <v>631</v>
      </c>
      <c r="D373" s="1" t="s">
        <v>68</v>
      </c>
      <c r="E373" s="1" t="s">
        <v>172</v>
      </c>
      <c r="F373" s="1" t="s">
        <v>1211</v>
      </c>
      <c r="G373">
        <v>49</v>
      </c>
      <c r="H373" s="1" t="s">
        <v>1100</v>
      </c>
    </row>
    <row r="374" spans="1:8" ht="15.75">
      <c r="A374" s="4">
        <v>50</v>
      </c>
      <c r="B374" t="s">
        <v>1212</v>
      </c>
      <c r="C374" t="s">
        <v>331</v>
      </c>
      <c r="D374" s="1" t="s">
        <v>65</v>
      </c>
      <c r="E374" s="1" t="s">
        <v>171</v>
      </c>
      <c r="F374" s="1" t="s">
        <v>1213</v>
      </c>
      <c r="G374">
        <v>50</v>
      </c>
      <c r="H374" s="1" t="s">
        <v>1100</v>
      </c>
    </row>
    <row r="375" spans="1:8" ht="15.75">
      <c r="A375" s="4">
        <v>51</v>
      </c>
      <c r="B375" t="s">
        <v>1214</v>
      </c>
      <c r="C375" t="s">
        <v>503</v>
      </c>
      <c r="D375" s="1" t="s">
        <v>32</v>
      </c>
      <c r="E375" s="1" t="s">
        <v>171</v>
      </c>
      <c r="F375" s="1" t="s">
        <v>1215</v>
      </c>
      <c r="G375">
        <v>51</v>
      </c>
      <c r="H375" s="1" t="s">
        <v>1100</v>
      </c>
    </row>
    <row r="376" spans="1:8" ht="15.75">
      <c r="A376" s="4">
        <v>52</v>
      </c>
      <c r="B376" t="s">
        <v>1216</v>
      </c>
      <c r="D376" s="1" t="s">
        <v>1217</v>
      </c>
      <c r="E376" s="1" t="s">
        <v>182</v>
      </c>
      <c r="F376" s="1" t="s">
        <v>1218</v>
      </c>
      <c r="G376">
        <v>52</v>
      </c>
      <c r="H376" s="1" t="s">
        <v>1103</v>
      </c>
    </row>
    <row r="377" spans="1:8" ht="15.75">
      <c r="A377" s="4">
        <v>53</v>
      </c>
      <c r="B377" t="s">
        <v>1219</v>
      </c>
      <c r="C377" t="s">
        <v>331</v>
      </c>
      <c r="D377" s="1" t="s">
        <v>93</v>
      </c>
      <c r="E377" s="1" t="s">
        <v>1220</v>
      </c>
      <c r="F377" s="1" t="s">
        <v>1221</v>
      </c>
      <c r="G377">
        <v>53</v>
      </c>
      <c r="H377" s="1" t="s">
        <v>1209</v>
      </c>
    </row>
    <row r="378" spans="1:8" ht="15.75">
      <c r="A378" s="4">
        <v>54</v>
      </c>
      <c r="B378" t="s">
        <v>1222</v>
      </c>
      <c r="C378" t="s">
        <v>331</v>
      </c>
      <c r="D378" s="1" t="s">
        <v>77</v>
      </c>
      <c r="E378" s="1" t="s">
        <v>181</v>
      </c>
      <c r="F378" s="1" t="s">
        <v>1223</v>
      </c>
      <c r="G378">
        <v>54</v>
      </c>
      <c r="H378" s="1" t="s">
        <v>1100</v>
      </c>
    </row>
    <row r="379" spans="1:8" ht="15.75">
      <c r="A379" s="4">
        <v>55</v>
      </c>
      <c r="B379" t="s">
        <v>1224</v>
      </c>
      <c r="C379" t="s">
        <v>335</v>
      </c>
      <c r="D379" s="1" t="s">
        <v>1225</v>
      </c>
      <c r="E379" s="1" t="s">
        <v>1056</v>
      </c>
      <c r="F379" s="1" t="s">
        <v>1226</v>
      </c>
      <c r="G379">
        <v>55</v>
      </c>
      <c r="H379" s="1" t="s">
        <v>1158</v>
      </c>
    </row>
    <row r="380" spans="1:8" ht="15.75">
      <c r="A380" s="4">
        <v>56</v>
      </c>
      <c r="B380" t="s">
        <v>1227</v>
      </c>
      <c r="C380" t="s">
        <v>372</v>
      </c>
      <c r="D380" s="1" t="s">
        <v>43</v>
      </c>
      <c r="E380" s="1" t="s">
        <v>162</v>
      </c>
      <c r="F380" s="1" t="s">
        <v>1228</v>
      </c>
      <c r="G380">
        <v>56</v>
      </c>
      <c r="H380" s="1" t="s">
        <v>1103</v>
      </c>
    </row>
    <row r="381" spans="1:8" ht="15.75">
      <c r="A381" s="4">
        <v>57</v>
      </c>
      <c r="B381" t="s">
        <v>1229</v>
      </c>
      <c r="C381" t="s">
        <v>331</v>
      </c>
      <c r="D381" s="1" t="s">
        <v>29</v>
      </c>
      <c r="E381" s="1" t="s">
        <v>175</v>
      </c>
      <c r="F381" s="1" t="s">
        <v>1230</v>
      </c>
      <c r="G381">
        <v>57</v>
      </c>
      <c r="H381" s="1" t="s">
        <v>1100</v>
      </c>
    </row>
    <row r="382" spans="1:8" ht="15.75">
      <c r="A382" s="4">
        <v>58</v>
      </c>
      <c r="B382" t="s">
        <v>1231</v>
      </c>
      <c r="C382" t="s">
        <v>192</v>
      </c>
      <c r="D382" s="1" t="s">
        <v>49</v>
      </c>
      <c r="E382" s="1" t="s">
        <v>199</v>
      </c>
      <c r="F382" s="1" t="s">
        <v>1232</v>
      </c>
      <c r="G382">
        <v>58</v>
      </c>
      <c r="H382" s="1" t="s">
        <v>1158</v>
      </c>
    </row>
    <row r="383" spans="1:8" ht="15.75">
      <c r="A383" s="4">
        <v>59</v>
      </c>
      <c r="B383" t="s">
        <v>1233</v>
      </c>
      <c r="C383" t="s">
        <v>1234</v>
      </c>
      <c r="D383" s="1" t="s">
        <v>94</v>
      </c>
      <c r="E383" s="1" t="s">
        <v>170</v>
      </c>
      <c r="F383" s="1" t="s">
        <v>1235</v>
      </c>
      <c r="G383">
        <v>59</v>
      </c>
      <c r="H383" s="1" t="s">
        <v>1103</v>
      </c>
    </row>
    <row r="384" spans="1:8" ht="15.75">
      <c r="A384" s="4">
        <v>60</v>
      </c>
      <c r="B384" t="s">
        <v>200</v>
      </c>
      <c r="C384" t="s">
        <v>189</v>
      </c>
      <c r="D384" s="1" t="s">
        <v>71</v>
      </c>
      <c r="E384" s="1" t="s">
        <v>172</v>
      </c>
      <c r="F384" s="1" t="s">
        <v>1236</v>
      </c>
      <c r="G384">
        <v>60</v>
      </c>
      <c r="H384" s="1" t="s">
        <v>1100</v>
      </c>
    </row>
    <row r="385" spans="1:8" ht="15.75">
      <c r="A385" s="4">
        <v>61</v>
      </c>
      <c r="B385" t="s">
        <v>1237</v>
      </c>
      <c r="C385" t="s">
        <v>503</v>
      </c>
      <c r="D385" s="1" t="s">
        <v>78</v>
      </c>
      <c r="E385" s="1" t="s">
        <v>184</v>
      </c>
      <c r="F385" s="1" t="s">
        <v>1238</v>
      </c>
      <c r="G385">
        <v>61</v>
      </c>
      <c r="H385" s="1" t="s">
        <v>1209</v>
      </c>
    </row>
    <row r="386" spans="1:8" ht="15.75">
      <c r="A386" s="4">
        <v>62</v>
      </c>
      <c r="B386" t="s">
        <v>1239</v>
      </c>
      <c r="C386" t="s">
        <v>372</v>
      </c>
      <c r="D386" s="1" t="s">
        <v>35</v>
      </c>
      <c r="E386" s="1" t="s">
        <v>204</v>
      </c>
      <c r="F386" s="1" t="s">
        <v>1240</v>
      </c>
      <c r="G386">
        <v>62</v>
      </c>
      <c r="H386" s="1" t="s">
        <v>1103</v>
      </c>
    </row>
    <row r="387" spans="1:8" ht="15.75">
      <c r="A387" s="4">
        <v>63</v>
      </c>
      <c r="B387" t="s">
        <v>1241</v>
      </c>
      <c r="C387" t="s">
        <v>331</v>
      </c>
      <c r="D387" s="1" t="s">
        <v>83</v>
      </c>
      <c r="E387" s="1" t="s">
        <v>172</v>
      </c>
      <c r="F387" s="1" t="s">
        <v>1242</v>
      </c>
      <c r="G387">
        <v>63</v>
      </c>
      <c r="H387" s="1" t="s">
        <v>1100</v>
      </c>
    </row>
    <row r="388" spans="1:8" ht="15.75">
      <c r="A388" s="4">
        <v>64</v>
      </c>
      <c r="B388" t="s">
        <v>1243</v>
      </c>
      <c r="D388" s="1" t="s">
        <v>206</v>
      </c>
      <c r="E388" s="1" t="s">
        <v>178</v>
      </c>
      <c r="F388" s="1" t="s">
        <v>1244</v>
      </c>
      <c r="G388">
        <v>64</v>
      </c>
      <c r="H388" s="1" t="s">
        <v>1100</v>
      </c>
    </row>
    <row r="389" spans="1:8" ht="15.75">
      <c r="A389" s="4">
        <v>65</v>
      </c>
      <c r="B389" t="s">
        <v>1245</v>
      </c>
      <c r="C389" t="s">
        <v>503</v>
      </c>
      <c r="D389" s="1" t="s">
        <v>54</v>
      </c>
      <c r="E389" s="1" t="s">
        <v>177</v>
      </c>
      <c r="F389" s="1" t="s">
        <v>1246</v>
      </c>
      <c r="G389">
        <v>65</v>
      </c>
      <c r="H389" s="1" t="s">
        <v>1158</v>
      </c>
    </row>
    <row r="390" spans="1:8" ht="15.75">
      <c r="A390" s="4">
        <v>66</v>
      </c>
      <c r="B390" t="s">
        <v>1247</v>
      </c>
      <c r="C390" t="s">
        <v>397</v>
      </c>
      <c r="D390" s="1" t="s">
        <v>38</v>
      </c>
      <c r="E390" s="1" t="s">
        <v>162</v>
      </c>
      <c r="F390" s="1" t="s">
        <v>1248</v>
      </c>
      <c r="G390">
        <v>66</v>
      </c>
      <c r="H390" s="1" t="s">
        <v>1103</v>
      </c>
    </row>
    <row r="391" spans="1:8" ht="15.75">
      <c r="A391" s="4">
        <v>67</v>
      </c>
      <c r="B391" t="s">
        <v>1249</v>
      </c>
      <c r="C391" t="s">
        <v>503</v>
      </c>
      <c r="D391" s="1" t="s">
        <v>72</v>
      </c>
      <c r="E391" s="1" t="s">
        <v>175</v>
      </c>
      <c r="F391" s="1" t="s">
        <v>1250</v>
      </c>
      <c r="G391">
        <v>67</v>
      </c>
      <c r="H391" s="1" t="s">
        <v>1100</v>
      </c>
    </row>
    <row r="392" spans="1:8" ht="15.75">
      <c r="A392" s="4">
        <v>68</v>
      </c>
      <c r="B392" t="s">
        <v>1251</v>
      </c>
      <c r="C392" t="s">
        <v>190</v>
      </c>
      <c r="D392" s="1" t="s">
        <v>59</v>
      </c>
      <c r="E392" s="1" t="s">
        <v>176</v>
      </c>
      <c r="F392" s="1" t="s">
        <v>1252</v>
      </c>
      <c r="G392">
        <v>68</v>
      </c>
      <c r="H392" s="1" t="s">
        <v>1100</v>
      </c>
    </row>
    <row r="393" spans="1:8" ht="15.75">
      <c r="A393" s="4">
        <v>69</v>
      </c>
      <c r="B393" t="s">
        <v>1253</v>
      </c>
      <c r="C393" t="s">
        <v>1254</v>
      </c>
      <c r="D393" s="1" t="s">
        <v>69</v>
      </c>
      <c r="E393" s="1" t="s">
        <v>1056</v>
      </c>
      <c r="F393" s="1" t="s">
        <v>1255</v>
      </c>
      <c r="G393">
        <v>69</v>
      </c>
      <c r="H393" s="1" t="s">
        <v>1158</v>
      </c>
    </row>
    <row r="394" spans="1:8" ht="15.75">
      <c r="A394" s="4">
        <v>70</v>
      </c>
      <c r="B394" t="s">
        <v>1256</v>
      </c>
      <c r="D394" s="1" t="s">
        <v>1257</v>
      </c>
      <c r="E394" s="1" t="s">
        <v>197</v>
      </c>
      <c r="F394" s="1" t="s">
        <v>1258</v>
      </c>
      <c r="G394">
        <v>70</v>
      </c>
      <c r="H394" s="1" t="s">
        <v>1158</v>
      </c>
    </row>
    <row r="396" spans="1:2" ht="15.75">
      <c r="A396" s="4" t="s">
        <v>1259</v>
      </c>
      <c r="B396" t="s">
        <v>1260</v>
      </c>
    </row>
    <row r="397" spans="1:2" ht="15.75">
      <c r="A397" s="4" t="s">
        <v>1259</v>
      </c>
      <c r="B397" t="s">
        <v>1261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2016-11-29T23:03:12Z</dcterms:created>
  <dcterms:modified xsi:type="dcterms:W3CDTF">2016-11-29T23:33:07Z</dcterms:modified>
  <cp:category/>
  <cp:version/>
  <cp:contentType/>
  <cp:contentStatus/>
</cp:coreProperties>
</file>