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9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L34" i="1" l="1"/>
  <c r="L35" i="1"/>
  <c r="L33" i="1"/>
  <c r="L11" i="1"/>
  <c r="L17" i="1"/>
  <c r="L31" i="1"/>
  <c r="L29" i="1"/>
  <c r="L30" i="1"/>
  <c r="L25" i="1"/>
  <c r="L21" i="1"/>
  <c r="L24" i="1"/>
  <c r="L6" i="1"/>
  <c r="L23" i="1"/>
  <c r="L28" i="1"/>
  <c r="L7" i="1"/>
  <c r="L19" i="1"/>
  <c r="L5" i="1"/>
  <c r="L10" i="1"/>
  <c r="L14" i="1"/>
  <c r="L26" i="1"/>
  <c r="L22" i="1"/>
  <c r="L18" i="1"/>
  <c r="L20" i="1"/>
  <c r="L15" i="1"/>
  <c r="L13" i="1"/>
  <c r="L16" i="1"/>
  <c r="L4" i="1"/>
  <c r="L27" i="1"/>
  <c r="L12" i="1"/>
  <c r="L9" i="1"/>
</calcChain>
</file>

<file path=xl/sharedStrings.xml><?xml version="1.0" encoding="utf-8"?>
<sst xmlns="http://schemas.openxmlformats.org/spreadsheetml/2006/main" count="110" uniqueCount="81">
  <si>
    <t>№</t>
  </si>
  <si>
    <t>ФИ</t>
  </si>
  <si>
    <t>Город</t>
  </si>
  <si>
    <t>Клуб</t>
  </si>
  <si>
    <t>1 час</t>
  </si>
  <si>
    <t>2 час</t>
  </si>
  <si>
    <t>3 час</t>
  </si>
  <si>
    <t>5 час</t>
  </si>
  <si>
    <t>4 час</t>
  </si>
  <si>
    <t>6 час</t>
  </si>
  <si>
    <t>Итоговый результат</t>
  </si>
  <si>
    <t>Место</t>
  </si>
  <si>
    <t>Мужчины</t>
  </si>
  <si>
    <t>Тягуненко Александр</t>
  </si>
  <si>
    <t>Брянск</t>
  </si>
  <si>
    <t>Мигге Вадим</t>
  </si>
  <si>
    <t>Стимул</t>
  </si>
  <si>
    <t>Войтов Михаил</t>
  </si>
  <si>
    <t>Носенко Денис</t>
  </si>
  <si>
    <t>Варяг</t>
  </si>
  <si>
    <t>Аксюта Александр</t>
  </si>
  <si>
    <t>Москва</t>
  </si>
  <si>
    <t>Парсек</t>
  </si>
  <si>
    <t>Смоленская область, г. Рославль</t>
  </si>
  <si>
    <t>Клуб-24</t>
  </si>
  <si>
    <t>Семченков Сергей</t>
  </si>
  <si>
    <t>Грибанов Михаил</t>
  </si>
  <si>
    <t>Белкин Роман</t>
  </si>
  <si>
    <t>Курская область, г. Льгов</t>
  </si>
  <si>
    <t xml:space="preserve"> - </t>
  </si>
  <si>
    <t>Кандыбо Владимир</t>
  </si>
  <si>
    <t>Республика Беларусь, г. Бобруйск</t>
  </si>
  <si>
    <t>Аматар</t>
  </si>
  <si>
    <t>Шмелев Геннадий</t>
  </si>
  <si>
    <t>Курская область, г. Железногороск</t>
  </si>
  <si>
    <t>Меркурий</t>
  </si>
  <si>
    <t>Ивайкин Александр</t>
  </si>
  <si>
    <t>Московская область, г. Пущино</t>
  </si>
  <si>
    <t>Факел</t>
  </si>
  <si>
    <t>Горохов Константин</t>
  </si>
  <si>
    <t>Калужская область, г. Калуга</t>
  </si>
  <si>
    <t>Колбасин Роман</t>
  </si>
  <si>
    <t>Харитонов Максим</t>
  </si>
  <si>
    <t>Ирбис</t>
  </si>
  <si>
    <t>Агеев Сергей</t>
  </si>
  <si>
    <t>Брянская область, г. Дятьково</t>
  </si>
  <si>
    <t>КЛЭБ, Парсек</t>
  </si>
  <si>
    <t>Газданов Вадим</t>
  </si>
  <si>
    <t>Гордюшенко Виктор</t>
  </si>
  <si>
    <t>Поздняк Сергей</t>
  </si>
  <si>
    <t>Московская область, г. Щелково</t>
  </si>
  <si>
    <t>Медведь</t>
  </si>
  <si>
    <t>Тихонович Андрей</t>
  </si>
  <si>
    <t>Литюга Илья</t>
  </si>
  <si>
    <t>Орел</t>
  </si>
  <si>
    <t>КЛЭБ</t>
  </si>
  <si>
    <t>Ярославцев Михаил</t>
  </si>
  <si>
    <t>МКШЧ</t>
  </si>
  <si>
    <t>Пантюхов Александр</t>
  </si>
  <si>
    <t>Смоленская область, г. Десногорск</t>
  </si>
  <si>
    <t>Ващенко Александр</t>
  </si>
  <si>
    <t>Лукьянчиков Максим</t>
  </si>
  <si>
    <t>Кузнецов Алексей</t>
  </si>
  <si>
    <t>Порошин Дмитрий</t>
  </si>
  <si>
    <t>Женщины</t>
  </si>
  <si>
    <t>Роговец Юлия</t>
  </si>
  <si>
    <t>Бегущий Орел</t>
  </si>
  <si>
    <t>Алехина Татьяна</t>
  </si>
  <si>
    <t>Бондаренко Татьяна</t>
  </si>
  <si>
    <t>ILR</t>
  </si>
  <si>
    <t>Демочкин Владимир</t>
  </si>
  <si>
    <t>Вита</t>
  </si>
  <si>
    <t>Протокол Открытого чемпионата города Брянска по 6-ти часовому бегу. 02.03.2017г.</t>
  </si>
  <si>
    <t xml:space="preserve">Главный судья </t>
  </si>
  <si>
    <t>Синяева А.А.</t>
  </si>
  <si>
    <t>Главный секретарь</t>
  </si>
  <si>
    <t>Шафенкова Ю.В.</t>
  </si>
  <si>
    <t>Щербаков Сергей</t>
  </si>
  <si>
    <t>Бегущий Орел, Вея</t>
  </si>
  <si>
    <t xml:space="preserve"> Парсек</t>
  </si>
  <si>
    <t>Дата рождения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</si>
</sst>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3" xfId="0" applyFont="1" applyBorder="1" applyAlignment="1"/>
    <xf numFmtId="0" fontId="1" fillId="0" borderId="4" xfId="0" applyFont="1" applyBorder="1" applyAlignment="1"/>
    <xf numFmtId="0" fontId="0" fillId="0" borderId="1" xfId="0" applyBorder="1" applyAlignment="1"/>
    <xf numFmtId="0" fontId="0" fillId="0" borderId="3" xfId="0" applyBorder="1"/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0" xfId="0" applyFill="1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/>
    <xf numFmtId="0" fontId="2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workbookViewId="0">
      <selection activeCell="E4" sqref="E4"/>
    </sheetView>
  </sheetViews>
  <sheetFormatPr defaultRowHeight="14.4" x14ac:dyDescent="0.3"/>
  <cols>
    <col min="1" max="1" width="5.5546875" style="19" customWidth="1"/>
    <col min="2" max="2" width="20.44140625" customWidth="1"/>
    <col min="3" max="3" width="30.33203125" customWidth="1"/>
    <col min="4" max="4" width="10.88671875" customWidth="1"/>
    <col min="5" max="5" width="17.5546875" customWidth="1"/>
    <col min="6" max="6" width="7.5546875" customWidth="1"/>
    <col min="7" max="7" width="6.88671875" customWidth="1"/>
    <col min="8" max="8" width="6.5546875" customWidth="1"/>
    <col min="9" max="9" width="7.33203125" customWidth="1"/>
    <col min="10" max="11" width="7" customWidth="1"/>
    <col min="12" max="12" width="9.6640625" customWidth="1"/>
    <col min="13" max="13" width="7.21875" customWidth="1"/>
  </cols>
  <sheetData>
    <row r="1" spans="1:13" s="24" customFormat="1" ht="18" x14ac:dyDescent="0.35">
      <c r="A1" s="25" t="s">
        <v>72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15.6" x14ac:dyDescent="0.3">
      <c r="A2" s="21" t="s">
        <v>12</v>
      </c>
      <c r="B2" s="22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33.6" customHeight="1" x14ac:dyDescent="0.3">
      <c r="A3" s="20" t="s">
        <v>0</v>
      </c>
      <c r="B3" s="20" t="s">
        <v>1</v>
      </c>
      <c r="C3" s="20" t="s">
        <v>2</v>
      </c>
      <c r="D3" s="20" t="s">
        <v>80</v>
      </c>
      <c r="E3" s="20" t="s">
        <v>3</v>
      </c>
      <c r="F3" s="20" t="s">
        <v>4</v>
      </c>
      <c r="G3" s="20" t="s">
        <v>5</v>
      </c>
      <c r="H3" s="20" t="s">
        <v>6</v>
      </c>
      <c r="I3" s="20" t="s">
        <v>8</v>
      </c>
      <c r="J3" s="20" t="s">
        <v>7</v>
      </c>
      <c r="K3" s="20" t="s">
        <v>9</v>
      </c>
      <c r="L3" s="20" t="s">
        <v>10</v>
      </c>
      <c r="M3" s="20" t="s">
        <v>11</v>
      </c>
    </row>
    <row r="4" spans="1:13" x14ac:dyDescent="0.3">
      <c r="A4" s="16">
        <v>86</v>
      </c>
      <c r="B4" s="1" t="s">
        <v>77</v>
      </c>
      <c r="C4" s="1" t="s">
        <v>23</v>
      </c>
      <c r="D4" s="3">
        <v>26791</v>
      </c>
      <c r="E4" s="2" t="s">
        <v>24</v>
      </c>
      <c r="F4" s="2">
        <v>13600</v>
      </c>
      <c r="G4" s="2">
        <v>27000</v>
      </c>
      <c r="H4" s="2">
        <v>40200</v>
      </c>
      <c r="I4" s="2">
        <v>53200</v>
      </c>
      <c r="J4" s="2">
        <v>65400</v>
      </c>
      <c r="K4" s="2">
        <v>77436</v>
      </c>
      <c r="L4" s="2">
        <f>K4</f>
        <v>77436</v>
      </c>
      <c r="M4" s="2">
        <v>1</v>
      </c>
    </row>
    <row r="5" spans="1:13" x14ac:dyDescent="0.3">
      <c r="A5" s="16">
        <v>32</v>
      </c>
      <c r="B5" s="1" t="s">
        <v>20</v>
      </c>
      <c r="C5" s="1" t="s">
        <v>21</v>
      </c>
      <c r="D5" s="3">
        <v>24130</v>
      </c>
      <c r="E5" s="2" t="s">
        <v>22</v>
      </c>
      <c r="F5" s="2">
        <v>12400</v>
      </c>
      <c r="G5" s="2">
        <v>25000</v>
      </c>
      <c r="H5" s="2">
        <v>37400</v>
      </c>
      <c r="I5" s="2">
        <v>50200</v>
      </c>
      <c r="J5" s="2">
        <v>62600</v>
      </c>
      <c r="K5" s="2">
        <v>74769</v>
      </c>
      <c r="L5" s="2">
        <f>K5</f>
        <v>74769</v>
      </c>
      <c r="M5" s="2">
        <v>2</v>
      </c>
    </row>
    <row r="6" spans="1:13" x14ac:dyDescent="0.3">
      <c r="A6" s="16">
        <v>92</v>
      </c>
      <c r="B6" s="1" t="s">
        <v>25</v>
      </c>
      <c r="C6" s="1" t="s">
        <v>23</v>
      </c>
      <c r="D6" s="3">
        <v>24650</v>
      </c>
      <c r="E6" s="2" t="s">
        <v>24</v>
      </c>
      <c r="F6" s="2">
        <v>13000</v>
      </c>
      <c r="G6" s="2">
        <v>25800</v>
      </c>
      <c r="H6" s="2">
        <v>28400</v>
      </c>
      <c r="I6" s="2">
        <v>50400</v>
      </c>
      <c r="J6" s="2">
        <v>61800</v>
      </c>
      <c r="K6" s="2">
        <v>74114</v>
      </c>
      <c r="L6" s="2">
        <f>K6</f>
        <v>74114</v>
      </c>
      <c r="M6" s="2">
        <v>3</v>
      </c>
    </row>
    <row r="7" spans="1:13" x14ac:dyDescent="0.3">
      <c r="A7" s="16">
        <v>138</v>
      </c>
      <c r="B7" s="1" t="s">
        <v>52</v>
      </c>
      <c r="C7" s="1" t="s">
        <v>21</v>
      </c>
      <c r="D7" s="3">
        <v>25978</v>
      </c>
      <c r="E7" s="2" t="s">
        <v>22</v>
      </c>
      <c r="F7" s="2">
        <v>12000</v>
      </c>
      <c r="G7" s="2">
        <v>24400</v>
      </c>
      <c r="H7" s="2">
        <v>37000</v>
      </c>
      <c r="I7" s="2">
        <v>47000</v>
      </c>
      <c r="J7" s="2">
        <v>59200</v>
      </c>
      <c r="K7" s="2">
        <v>73494</v>
      </c>
      <c r="L7" s="2">
        <f>K7</f>
        <v>73494</v>
      </c>
      <c r="M7" s="2">
        <v>4</v>
      </c>
    </row>
    <row r="8" spans="1:13" x14ac:dyDescent="0.3">
      <c r="A8" s="16">
        <v>29</v>
      </c>
      <c r="B8" s="1" t="s">
        <v>62</v>
      </c>
      <c r="C8" s="1" t="s">
        <v>21</v>
      </c>
      <c r="D8" s="3">
        <v>31705</v>
      </c>
      <c r="E8" s="2" t="s">
        <v>22</v>
      </c>
      <c r="F8" s="2">
        <v>13600</v>
      </c>
      <c r="G8" s="2">
        <v>27200</v>
      </c>
      <c r="H8" s="2">
        <v>40400</v>
      </c>
      <c r="I8" s="2">
        <v>52600</v>
      </c>
      <c r="J8" s="2">
        <v>62800</v>
      </c>
      <c r="K8" s="2">
        <v>73004</v>
      </c>
      <c r="L8" s="2">
        <v>73004</v>
      </c>
      <c r="M8" s="2">
        <v>5</v>
      </c>
    </row>
    <row r="9" spans="1:13" x14ac:dyDescent="0.3">
      <c r="A9" s="16">
        <v>98</v>
      </c>
      <c r="B9" s="1" t="s">
        <v>42</v>
      </c>
      <c r="C9" s="1" t="s">
        <v>14</v>
      </c>
      <c r="D9" s="3">
        <v>36615</v>
      </c>
      <c r="E9" s="2" t="s">
        <v>43</v>
      </c>
      <c r="F9" s="2">
        <v>13600</v>
      </c>
      <c r="G9" s="2">
        <v>26800</v>
      </c>
      <c r="H9" s="2">
        <v>39200</v>
      </c>
      <c r="I9" s="2">
        <v>50000</v>
      </c>
      <c r="J9" s="2">
        <v>59200</v>
      </c>
      <c r="K9" s="2">
        <v>69060</v>
      </c>
      <c r="L9" s="2">
        <f t="shared" ref="L9:L31" si="0">K9</f>
        <v>69060</v>
      </c>
      <c r="M9" s="2">
        <v>6</v>
      </c>
    </row>
    <row r="10" spans="1:13" x14ac:dyDescent="0.3">
      <c r="A10" s="16">
        <v>140</v>
      </c>
      <c r="B10" s="1" t="s">
        <v>61</v>
      </c>
      <c r="C10" s="1" t="s">
        <v>54</v>
      </c>
      <c r="D10" s="3">
        <v>28794</v>
      </c>
      <c r="E10" s="2" t="s">
        <v>79</v>
      </c>
      <c r="F10" s="2">
        <v>11800</v>
      </c>
      <c r="G10" s="2">
        <v>22800</v>
      </c>
      <c r="H10" s="2">
        <v>34000</v>
      </c>
      <c r="I10" s="2">
        <v>46000</v>
      </c>
      <c r="J10" s="2">
        <v>57400</v>
      </c>
      <c r="K10" s="2">
        <v>68328</v>
      </c>
      <c r="L10" s="2">
        <f t="shared" si="0"/>
        <v>68328</v>
      </c>
      <c r="M10" s="2">
        <v>7</v>
      </c>
    </row>
    <row r="11" spans="1:13" x14ac:dyDescent="0.3">
      <c r="A11" s="16">
        <v>94</v>
      </c>
      <c r="B11" s="1" t="s">
        <v>30</v>
      </c>
      <c r="C11" s="1" t="s">
        <v>31</v>
      </c>
      <c r="D11" s="3">
        <v>23390</v>
      </c>
      <c r="E11" s="2" t="s">
        <v>32</v>
      </c>
      <c r="F11" s="2">
        <v>12400</v>
      </c>
      <c r="G11" s="2">
        <v>24800</v>
      </c>
      <c r="H11" s="2">
        <v>36800</v>
      </c>
      <c r="I11" s="2">
        <v>46200</v>
      </c>
      <c r="J11" s="2">
        <v>54000</v>
      </c>
      <c r="K11" s="2">
        <v>65994</v>
      </c>
      <c r="L11" s="2">
        <f t="shared" si="0"/>
        <v>65994</v>
      </c>
      <c r="M11" s="2">
        <v>8</v>
      </c>
    </row>
    <row r="12" spans="1:13" x14ac:dyDescent="0.3">
      <c r="A12" s="16">
        <v>87</v>
      </c>
      <c r="B12" s="1" t="s">
        <v>48</v>
      </c>
      <c r="C12" s="1" t="s">
        <v>21</v>
      </c>
      <c r="D12" s="3">
        <v>20862</v>
      </c>
      <c r="E12" s="2" t="s">
        <v>22</v>
      </c>
      <c r="F12" s="2">
        <v>10800</v>
      </c>
      <c r="G12" s="2">
        <v>21600</v>
      </c>
      <c r="H12" s="2">
        <v>32400</v>
      </c>
      <c r="I12" s="2">
        <v>43200</v>
      </c>
      <c r="J12" s="2">
        <v>53200</v>
      </c>
      <c r="K12" s="2">
        <v>64378</v>
      </c>
      <c r="L12" s="2">
        <f t="shared" si="0"/>
        <v>64378</v>
      </c>
      <c r="M12" s="2">
        <v>9</v>
      </c>
    </row>
    <row r="13" spans="1:13" x14ac:dyDescent="0.3">
      <c r="A13" s="16">
        <v>35</v>
      </c>
      <c r="B13" s="1" t="s">
        <v>63</v>
      </c>
      <c r="C13" s="1" t="s">
        <v>14</v>
      </c>
      <c r="D13" s="3">
        <v>32494</v>
      </c>
      <c r="E13" s="2"/>
      <c r="F13" s="2">
        <v>10200</v>
      </c>
      <c r="G13" s="2">
        <v>21000</v>
      </c>
      <c r="H13" s="2">
        <v>31400</v>
      </c>
      <c r="I13" s="2">
        <v>41800</v>
      </c>
      <c r="J13" s="2">
        <v>52400</v>
      </c>
      <c r="K13" s="2">
        <v>63009</v>
      </c>
      <c r="L13" s="2">
        <f t="shared" si="0"/>
        <v>63009</v>
      </c>
      <c r="M13" s="2">
        <v>10</v>
      </c>
    </row>
    <row r="14" spans="1:13" x14ac:dyDescent="0.3">
      <c r="A14" s="16">
        <v>95</v>
      </c>
      <c r="B14" s="1" t="s">
        <v>36</v>
      </c>
      <c r="C14" s="1" t="s">
        <v>37</v>
      </c>
      <c r="D14" s="3">
        <v>23037</v>
      </c>
      <c r="E14" s="2" t="s">
        <v>38</v>
      </c>
      <c r="F14" s="2">
        <v>10800</v>
      </c>
      <c r="G14" s="2">
        <v>21800</v>
      </c>
      <c r="H14" s="2">
        <v>33400</v>
      </c>
      <c r="I14" s="2">
        <v>43000</v>
      </c>
      <c r="J14" s="2">
        <v>53000</v>
      </c>
      <c r="K14" s="2">
        <v>62868</v>
      </c>
      <c r="L14" s="2">
        <f t="shared" si="0"/>
        <v>62868</v>
      </c>
      <c r="M14" s="2">
        <v>11</v>
      </c>
    </row>
    <row r="15" spans="1:13" x14ac:dyDescent="0.3">
      <c r="A15" s="16">
        <v>137</v>
      </c>
      <c r="B15" s="1" t="s">
        <v>47</v>
      </c>
      <c r="C15" s="1" t="s">
        <v>14</v>
      </c>
      <c r="D15" s="3">
        <v>29592</v>
      </c>
      <c r="E15" s="2" t="s">
        <v>16</v>
      </c>
      <c r="F15" s="2">
        <v>12400</v>
      </c>
      <c r="G15" s="2">
        <v>24200</v>
      </c>
      <c r="H15" s="2">
        <v>35000</v>
      </c>
      <c r="I15" s="2">
        <v>44200</v>
      </c>
      <c r="J15" s="2">
        <v>53000</v>
      </c>
      <c r="K15" s="2">
        <v>62318</v>
      </c>
      <c r="L15" s="2">
        <f t="shared" si="0"/>
        <v>62318</v>
      </c>
      <c r="M15" s="2">
        <v>12</v>
      </c>
    </row>
    <row r="16" spans="1:13" s="12" customFormat="1" x14ac:dyDescent="0.3">
      <c r="A16" s="17">
        <v>93</v>
      </c>
      <c r="B16" s="13" t="s">
        <v>49</v>
      </c>
      <c r="C16" s="13" t="s">
        <v>50</v>
      </c>
      <c r="D16" s="14">
        <v>31538</v>
      </c>
      <c r="E16" s="15" t="s">
        <v>51</v>
      </c>
      <c r="F16" s="15">
        <v>10800</v>
      </c>
      <c r="G16" s="15">
        <v>21400</v>
      </c>
      <c r="H16" s="15">
        <v>32200</v>
      </c>
      <c r="I16" s="15">
        <v>42600</v>
      </c>
      <c r="J16" s="15">
        <v>51800</v>
      </c>
      <c r="K16" s="15">
        <v>61600</v>
      </c>
      <c r="L16" s="15">
        <f t="shared" si="0"/>
        <v>61600</v>
      </c>
      <c r="M16" s="15">
        <v>13</v>
      </c>
    </row>
    <row r="17" spans="1:13" x14ac:dyDescent="0.3">
      <c r="A17" s="16">
        <v>76</v>
      </c>
      <c r="B17" s="1" t="s">
        <v>53</v>
      </c>
      <c r="C17" s="1" t="s">
        <v>54</v>
      </c>
      <c r="D17" s="3">
        <v>28738</v>
      </c>
      <c r="E17" s="2" t="s">
        <v>55</v>
      </c>
      <c r="F17" s="2">
        <v>11200</v>
      </c>
      <c r="G17" s="2">
        <v>22200</v>
      </c>
      <c r="H17" s="2">
        <v>32800</v>
      </c>
      <c r="I17" s="2">
        <v>42600</v>
      </c>
      <c r="J17" s="2">
        <v>52200</v>
      </c>
      <c r="K17" s="2">
        <v>60562</v>
      </c>
      <c r="L17" s="2">
        <f t="shared" si="0"/>
        <v>60562</v>
      </c>
      <c r="M17" s="2">
        <v>14</v>
      </c>
    </row>
    <row r="18" spans="1:13" x14ac:dyDescent="0.3">
      <c r="A18" s="16">
        <v>85</v>
      </c>
      <c r="B18" s="1" t="s">
        <v>27</v>
      </c>
      <c r="C18" s="1" t="s">
        <v>28</v>
      </c>
      <c r="D18" s="3">
        <v>31952</v>
      </c>
      <c r="E18" s="2"/>
      <c r="F18" s="2">
        <v>12200</v>
      </c>
      <c r="G18" s="2">
        <v>24200</v>
      </c>
      <c r="H18" s="2">
        <v>36000</v>
      </c>
      <c r="I18" s="2">
        <v>43600</v>
      </c>
      <c r="J18" s="2">
        <v>52000</v>
      </c>
      <c r="K18" s="2">
        <v>59008</v>
      </c>
      <c r="L18" s="2">
        <f t="shared" si="0"/>
        <v>59008</v>
      </c>
      <c r="M18" s="2">
        <v>15</v>
      </c>
    </row>
    <row r="19" spans="1:13" x14ac:dyDescent="0.3">
      <c r="A19" s="16">
        <v>90</v>
      </c>
      <c r="B19" s="1" t="s">
        <v>44</v>
      </c>
      <c r="C19" s="1" t="s">
        <v>45</v>
      </c>
      <c r="D19" s="3">
        <v>24521</v>
      </c>
      <c r="E19" s="2" t="s">
        <v>46</v>
      </c>
      <c r="F19" s="2">
        <v>10200</v>
      </c>
      <c r="G19" s="2">
        <v>20200</v>
      </c>
      <c r="H19" s="2">
        <v>30200</v>
      </c>
      <c r="I19" s="2">
        <v>39800</v>
      </c>
      <c r="J19" s="2">
        <v>49000</v>
      </c>
      <c r="K19" s="2">
        <v>58693</v>
      </c>
      <c r="L19" s="2">
        <f t="shared" si="0"/>
        <v>58693</v>
      </c>
      <c r="M19" s="2">
        <v>16</v>
      </c>
    </row>
    <row r="20" spans="1:13" x14ac:dyDescent="0.3">
      <c r="A20" s="16">
        <v>96</v>
      </c>
      <c r="B20" s="1" t="s">
        <v>39</v>
      </c>
      <c r="C20" s="1" t="s">
        <v>40</v>
      </c>
      <c r="D20" s="3">
        <v>18226</v>
      </c>
      <c r="E20" s="2" t="s">
        <v>22</v>
      </c>
      <c r="F20" s="2">
        <v>11000</v>
      </c>
      <c r="G20" s="2">
        <v>22400</v>
      </c>
      <c r="H20" s="2">
        <v>32200</v>
      </c>
      <c r="I20" s="2">
        <v>40200</v>
      </c>
      <c r="J20" s="2">
        <v>47800</v>
      </c>
      <c r="K20" s="2">
        <v>55434</v>
      </c>
      <c r="L20" s="2">
        <f t="shared" si="0"/>
        <v>55434</v>
      </c>
      <c r="M20" s="2">
        <v>17</v>
      </c>
    </row>
    <row r="21" spans="1:13" x14ac:dyDescent="0.3">
      <c r="A21" s="16">
        <v>139</v>
      </c>
      <c r="B21" s="1" t="s">
        <v>56</v>
      </c>
      <c r="C21" s="1" t="s">
        <v>21</v>
      </c>
      <c r="D21" s="3">
        <v>24260</v>
      </c>
      <c r="E21" s="2" t="s">
        <v>57</v>
      </c>
      <c r="F21" s="2">
        <v>10200</v>
      </c>
      <c r="G21" s="2">
        <v>20000</v>
      </c>
      <c r="H21" s="2">
        <v>29800</v>
      </c>
      <c r="I21" s="2">
        <v>38400</v>
      </c>
      <c r="J21" s="2">
        <v>46400</v>
      </c>
      <c r="K21" s="2">
        <v>53889</v>
      </c>
      <c r="L21" s="2">
        <f t="shared" si="0"/>
        <v>53889</v>
      </c>
      <c r="M21" s="2">
        <v>18</v>
      </c>
    </row>
    <row r="22" spans="1:13" s="12" customFormat="1" x14ac:dyDescent="0.3">
      <c r="A22" s="17">
        <v>30</v>
      </c>
      <c r="B22" s="13" t="s">
        <v>70</v>
      </c>
      <c r="C22" s="13" t="s">
        <v>54</v>
      </c>
      <c r="D22" s="14">
        <v>29789</v>
      </c>
      <c r="E22" s="15" t="s">
        <v>71</v>
      </c>
      <c r="F22" s="15">
        <v>12000</v>
      </c>
      <c r="G22" s="15">
        <v>22000</v>
      </c>
      <c r="H22" s="15">
        <v>29600</v>
      </c>
      <c r="I22" s="15">
        <v>36800</v>
      </c>
      <c r="J22" s="15">
        <v>44600</v>
      </c>
      <c r="K22" s="15">
        <v>53836</v>
      </c>
      <c r="L22" s="15">
        <f t="shared" si="0"/>
        <v>53836</v>
      </c>
      <c r="M22" s="15">
        <v>19</v>
      </c>
    </row>
    <row r="23" spans="1:13" x14ac:dyDescent="0.3">
      <c r="A23" s="16">
        <v>91</v>
      </c>
      <c r="B23" s="1" t="s">
        <v>60</v>
      </c>
      <c r="C23" s="1" t="s">
        <v>14</v>
      </c>
      <c r="D23" s="4">
        <v>1957</v>
      </c>
      <c r="E23" s="2"/>
      <c r="F23" s="2">
        <v>10800</v>
      </c>
      <c r="G23" s="2">
        <v>20800</v>
      </c>
      <c r="H23" s="2">
        <v>29800</v>
      </c>
      <c r="I23" s="2">
        <v>37400</v>
      </c>
      <c r="J23" s="2">
        <v>45400</v>
      </c>
      <c r="K23" s="2">
        <v>53389</v>
      </c>
      <c r="L23" s="2">
        <f t="shared" si="0"/>
        <v>53389</v>
      </c>
      <c r="M23" s="2">
        <v>20</v>
      </c>
    </row>
    <row r="24" spans="1:13" x14ac:dyDescent="0.3">
      <c r="A24" s="16">
        <v>97</v>
      </c>
      <c r="B24" s="1" t="s">
        <v>41</v>
      </c>
      <c r="C24" s="1" t="s">
        <v>14</v>
      </c>
      <c r="D24" s="3">
        <v>34969</v>
      </c>
      <c r="E24" s="2"/>
      <c r="F24" s="2">
        <v>10600</v>
      </c>
      <c r="G24" s="2">
        <v>21600</v>
      </c>
      <c r="H24" s="2">
        <v>31800</v>
      </c>
      <c r="I24" s="2">
        <v>394000</v>
      </c>
      <c r="J24" s="2">
        <v>46400</v>
      </c>
      <c r="K24" s="2">
        <v>52993</v>
      </c>
      <c r="L24" s="2">
        <f t="shared" si="0"/>
        <v>52993</v>
      </c>
      <c r="M24" s="2">
        <v>21</v>
      </c>
    </row>
    <row r="25" spans="1:13" x14ac:dyDescent="0.3">
      <c r="A25" s="16">
        <v>99</v>
      </c>
      <c r="B25" s="1" t="s">
        <v>17</v>
      </c>
      <c r="C25" s="1" t="s">
        <v>14</v>
      </c>
      <c r="D25" s="2">
        <v>1951</v>
      </c>
      <c r="E25" s="2" t="s">
        <v>16</v>
      </c>
      <c r="F25" s="2">
        <v>10400</v>
      </c>
      <c r="G25" s="2">
        <v>20400</v>
      </c>
      <c r="H25" s="2">
        <v>298000</v>
      </c>
      <c r="I25" s="2">
        <v>38000</v>
      </c>
      <c r="J25" s="2">
        <v>45200</v>
      </c>
      <c r="K25" s="2">
        <v>52884</v>
      </c>
      <c r="L25" s="2">
        <f t="shared" si="0"/>
        <v>52884</v>
      </c>
      <c r="M25" s="2">
        <v>22</v>
      </c>
    </row>
    <row r="26" spans="1:13" x14ac:dyDescent="0.3">
      <c r="A26" s="16">
        <v>84</v>
      </c>
      <c r="B26" s="1" t="s">
        <v>26</v>
      </c>
      <c r="C26" s="1" t="s">
        <v>14</v>
      </c>
      <c r="D26" s="3">
        <v>16576</v>
      </c>
      <c r="E26" s="2" t="s">
        <v>16</v>
      </c>
      <c r="F26" s="2">
        <v>10800</v>
      </c>
      <c r="G26" s="2">
        <v>19200</v>
      </c>
      <c r="H26" s="2">
        <v>27600</v>
      </c>
      <c r="I26" s="2">
        <v>36200</v>
      </c>
      <c r="J26" s="2">
        <v>43800</v>
      </c>
      <c r="K26" s="2">
        <v>51499</v>
      </c>
      <c r="L26" s="2">
        <f t="shared" si="0"/>
        <v>51499</v>
      </c>
      <c r="M26" s="2">
        <v>23</v>
      </c>
    </row>
    <row r="27" spans="1:13" x14ac:dyDescent="0.3">
      <c r="A27" s="16">
        <v>31</v>
      </c>
      <c r="B27" s="1" t="s">
        <v>18</v>
      </c>
      <c r="C27" s="1" t="s">
        <v>14</v>
      </c>
      <c r="D27" s="3">
        <v>32145</v>
      </c>
      <c r="E27" s="2" t="s">
        <v>19</v>
      </c>
      <c r="F27" s="2">
        <v>10200</v>
      </c>
      <c r="G27" s="2">
        <v>21000</v>
      </c>
      <c r="H27" s="2">
        <v>30800</v>
      </c>
      <c r="I27" s="2">
        <v>40000</v>
      </c>
      <c r="J27" s="2">
        <v>46800</v>
      </c>
      <c r="K27" s="2">
        <v>50000</v>
      </c>
      <c r="L27" s="2">
        <f t="shared" si="0"/>
        <v>50000</v>
      </c>
      <c r="M27" s="2">
        <v>24</v>
      </c>
    </row>
    <row r="28" spans="1:13" x14ac:dyDescent="0.3">
      <c r="A28" s="16">
        <v>164</v>
      </c>
      <c r="B28" s="1" t="s">
        <v>33</v>
      </c>
      <c r="C28" s="1" t="s">
        <v>34</v>
      </c>
      <c r="D28" s="3">
        <v>21127</v>
      </c>
      <c r="E28" s="2" t="s">
        <v>35</v>
      </c>
      <c r="F28" s="2">
        <v>11000</v>
      </c>
      <c r="G28" s="2">
        <v>21200</v>
      </c>
      <c r="H28" s="2">
        <v>29000</v>
      </c>
      <c r="I28" s="2">
        <v>36000</v>
      </c>
      <c r="J28" s="2">
        <v>42400</v>
      </c>
      <c r="K28" s="2">
        <v>49179</v>
      </c>
      <c r="L28" s="2">
        <f t="shared" si="0"/>
        <v>49179</v>
      </c>
      <c r="M28" s="2">
        <v>25</v>
      </c>
    </row>
    <row r="29" spans="1:13" x14ac:dyDescent="0.3">
      <c r="A29" s="16">
        <v>125</v>
      </c>
      <c r="B29" s="1" t="s">
        <v>15</v>
      </c>
      <c r="C29" s="1" t="s">
        <v>14</v>
      </c>
      <c r="D29" s="3">
        <v>22632</v>
      </c>
      <c r="E29" s="2" t="s">
        <v>16</v>
      </c>
      <c r="F29" s="2">
        <v>8200</v>
      </c>
      <c r="G29" s="2">
        <v>16200</v>
      </c>
      <c r="H29" s="2">
        <v>24000</v>
      </c>
      <c r="I29" s="2">
        <v>31000</v>
      </c>
      <c r="J29" s="2">
        <v>37000</v>
      </c>
      <c r="K29" s="2">
        <v>43109</v>
      </c>
      <c r="L29" s="2">
        <f t="shared" si="0"/>
        <v>43109</v>
      </c>
      <c r="M29" s="2">
        <v>26</v>
      </c>
    </row>
    <row r="30" spans="1:13" x14ac:dyDescent="0.3">
      <c r="A30" s="18">
        <v>36</v>
      </c>
      <c r="B30" s="9" t="s">
        <v>13</v>
      </c>
      <c r="C30" s="9" t="s">
        <v>14</v>
      </c>
      <c r="D30" s="10">
        <v>32681</v>
      </c>
      <c r="E30" s="11"/>
      <c r="F30" s="11">
        <v>11200</v>
      </c>
      <c r="G30" s="11">
        <v>19400</v>
      </c>
      <c r="H30" s="11">
        <v>26400</v>
      </c>
      <c r="I30" s="11">
        <v>32000</v>
      </c>
      <c r="J30" s="11">
        <v>36800</v>
      </c>
      <c r="K30" s="11">
        <v>42098</v>
      </c>
      <c r="L30" s="11">
        <f t="shared" si="0"/>
        <v>42098</v>
      </c>
      <c r="M30" s="2">
        <v>27</v>
      </c>
    </row>
    <row r="31" spans="1:13" x14ac:dyDescent="0.3">
      <c r="A31" s="16">
        <v>128</v>
      </c>
      <c r="B31" s="1" t="s">
        <v>58</v>
      </c>
      <c r="C31" s="1" t="s">
        <v>59</v>
      </c>
      <c r="D31" s="3">
        <v>31655</v>
      </c>
      <c r="E31" s="2"/>
      <c r="F31" s="2">
        <v>13200</v>
      </c>
      <c r="G31" s="2">
        <v>26400</v>
      </c>
      <c r="H31" s="2">
        <v>38800</v>
      </c>
      <c r="I31" s="2">
        <v>40000</v>
      </c>
      <c r="J31" s="2" t="s">
        <v>29</v>
      </c>
      <c r="K31" s="2">
        <v>40000</v>
      </c>
      <c r="L31" s="2">
        <f t="shared" si="0"/>
        <v>40000</v>
      </c>
      <c r="M31" s="2">
        <v>28</v>
      </c>
    </row>
    <row r="32" spans="1:13" ht="15.6" x14ac:dyDescent="0.3">
      <c r="A32" s="21" t="s">
        <v>64</v>
      </c>
      <c r="B32" s="23"/>
      <c r="C32" s="8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x14ac:dyDescent="0.3">
      <c r="A33" s="16">
        <v>27</v>
      </c>
      <c r="B33" s="1" t="s">
        <v>65</v>
      </c>
      <c r="C33" s="1" t="s">
        <v>54</v>
      </c>
      <c r="D33" s="3">
        <v>36442</v>
      </c>
      <c r="E33" s="5" t="s">
        <v>78</v>
      </c>
      <c r="F33" s="2">
        <v>11000</v>
      </c>
      <c r="G33" s="2">
        <v>22000</v>
      </c>
      <c r="H33" s="2">
        <v>31000</v>
      </c>
      <c r="I33" s="2">
        <v>38800</v>
      </c>
      <c r="J33" s="2">
        <v>48200</v>
      </c>
      <c r="K33" s="2">
        <v>57493</v>
      </c>
      <c r="L33" s="2">
        <f>K33</f>
        <v>57493</v>
      </c>
      <c r="M33" s="2">
        <v>1</v>
      </c>
    </row>
    <row r="34" spans="1:13" x14ac:dyDescent="0.3">
      <c r="A34" s="16">
        <v>28</v>
      </c>
      <c r="B34" s="1" t="s">
        <v>67</v>
      </c>
      <c r="C34" s="1" t="s">
        <v>54</v>
      </c>
      <c r="D34" s="3">
        <v>31812</v>
      </c>
      <c r="E34" s="5" t="s">
        <v>66</v>
      </c>
      <c r="F34" s="2">
        <v>11000</v>
      </c>
      <c r="G34" s="2">
        <v>21800</v>
      </c>
      <c r="H34" s="2">
        <v>31400</v>
      </c>
      <c r="I34" s="2">
        <v>38800</v>
      </c>
      <c r="J34" s="2">
        <v>46000</v>
      </c>
      <c r="K34" s="2">
        <v>53994</v>
      </c>
      <c r="L34" s="2">
        <f>K34</f>
        <v>53994</v>
      </c>
      <c r="M34" s="2">
        <v>2</v>
      </c>
    </row>
    <row r="35" spans="1:13" x14ac:dyDescent="0.3">
      <c r="A35" s="16">
        <v>34</v>
      </c>
      <c r="B35" s="1" t="s">
        <v>68</v>
      </c>
      <c r="C35" s="1" t="s">
        <v>14</v>
      </c>
      <c r="D35" s="3">
        <v>29420</v>
      </c>
      <c r="E35" s="5" t="s">
        <v>69</v>
      </c>
      <c r="F35" s="2">
        <v>9000</v>
      </c>
      <c r="G35" s="2">
        <v>17600</v>
      </c>
      <c r="H35" s="2">
        <v>22000</v>
      </c>
      <c r="I35" s="2" t="s">
        <v>29</v>
      </c>
      <c r="J35" s="2" t="s">
        <v>29</v>
      </c>
      <c r="K35" s="2">
        <v>22000</v>
      </c>
      <c r="L35" s="2">
        <f>K35</f>
        <v>22000</v>
      </c>
      <c r="M35" s="2">
        <v>3</v>
      </c>
    </row>
    <row r="38" spans="1:13" x14ac:dyDescent="0.3">
      <c r="B38" t="s">
        <v>73</v>
      </c>
      <c r="C38" t="s">
        <v>74</v>
      </c>
    </row>
    <row r="39" spans="1:13" x14ac:dyDescent="0.3">
      <c r="B39" t="s">
        <v>75</v>
      </c>
      <c r="C39" t="s">
        <v>76</v>
      </c>
    </row>
  </sheetData>
  <sortState ref="L4:L31">
    <sortCondition descending="1" ref="L4:L31"/>
  </sortState>
  <mergeCells count="3">
    <mergeCell ref="A2:B2"/>
    <mergeCell ref="A32:B32"/>
    <mergeCell ref="A1:M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2017-03-09T13:52:21Z</dcterms:modified>
</cp:coreProperties>
</file>