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ИП_Женщины" sheetId="1" r:id="rId1"/>
    <sheet name="ИП_Мужчины" sheetId="2" r:id="rId2"/>
    <sheet name="ИП_Подростки мальчики до 13 лет" sheetId="3" r:id="rId3"/>
    <sheet name="ИП_Подростки девочки до 13 лет" sheetId="4" r:id="rId4"/>
    <sheet name="2008-2017" sheetId="5" r:id="rId5"/>
  </sheets>
  <definedNames>
    <definedName name="_xlnm._FilterDatabase" localSheetId="1" hidden="1">'ИП_Мужчины'!$A$12:$J$12</definedName>
    <definedName name="_xlnm._FilterDatabase" localSheetId="3" hidden="1">'ИП_Подростки девочки до 13 лет'!$A$13:$G$13</definedName>
    <definedName name="_xlnm._FilterDatabase" localSheetId="2" hidden="1">'ИП_Подростки мальчики до 13 лет'!$A$13:$H$13</definedName>
    <definedName name="Excel_BuiltIn__FilterDatabase" localSheetId="0">'ИП_Женщины'!$A$12:$G$38</definedName>
  </definedNames>
  <calcPr fullCalcOnLoad="1"/>
</workbook>
</file>

<file path=xl/sharedStrings.xml><?xml version="1.0" encoding="utf-8"?>
<sst xmlns="http://schemas.openxmlformats.org/spreadsheetml/2006/main" count="798" uniqueCount="282">
  <si>
    <t>ИТОГОВЫЕ ПРОТОКОЛЫ</t>
  </si>
  <si>
    <t>Чемпионата Сибирского Федерального округа по альпинизму</t>
  </si>
  <si>
    <t>в дисциплине"скайраннинг - вертикальный километр"</t>
  </si>
  <si>
    <t>"Козерог - 2017"</t>
  </si>
  <si>
    <t>07-09.04.2017г</t>
  </si>
  <si>
    <t>рес.Бурятия, пос.Аршан</t>
  </si>
  <si>
    <t>ЖЕНЩИНЫ</t>
  </si>
  <si>
    <t>Зам.главного по виду _____________________ Веретенин Д.А. (СС1К)</t>
  </si>
  <si>
    <t>Место</t>
  </si>
  <si>
    <t>Стартовый номер</t>
  </si>
  <si>
    <t>ФИО</t>
  </si>
  <si>
    <t>Разряд по альпинизму</t>
  </si>
  <si>
    <t>г.р.</t>
  </si>
  <si>
    <t>Регион</t>
  </si>
  <si>
    <t>Город</t>
  </si>
  <si>
    <t>Время на вершине</t>
  </si>
  <si>
    <t>присвоение разряда</t>
  </si>
  <si>
    <t>Кравченко Елена Сергеевна</t>
  </si>
  <si>
    <t>МС</t>
  </si>
  <si>
    <t>Иркутская область</t>
  </si>
  <si>
    <t>Иркутск</t>
  </si>
  <si>
    <t>Лукашева Екатерина Владимировна</t>
  </si>
  <si>
    <t>Солонина Людмила Сергеевна</t>
  </si>
  <si>
    <t>Шелехов</t>
  </si>
  <si>
    <t>Перетолчина Ирина Геннадьевна</t>
  </si>
  <si>
    <t>Костоусова Инга Михайловна</t>
  </si>
  <si>
    <t>б/р</t>
  </si>
  <si>
    <t>Жданова Светлана Николаевна</t>
  </si>
  <si>
    <t>Карякина Александра Геннадьевна</t>
  </si>
  <si>
    <t>Лелякова Анна Евгеньевна</t>
  </si>
  <si>
    <t>Черемхово</t>
  </si>
  <si>
    <t>Чеботарёва Наталья Леонидовна</t>
  </si>
  <si>
    <t>Середкина Алена Игоревна</t>
  </si>
  <si>
    <t>Ерлыкова Галина Константиновна</t>
  </si>
  <si>
    <t>Гайдукова Ольга Леонидовна</t>
  </si>
  <si>
    <t>Ангарск</t>
  </si>
  <si>
    <t>Гусарик Марьяна</t>
  </si>
  <si>
    <t>Маслова Татьяна Викторовна</t>
  </si>
  <si>
    <t>Дунаева Ольга Евгеньевна</t>
  </si>
  <si>
    <t>Быстрова Татьяна Александровна</t>
  </si>
  <si>
    <t>Кистенева Анна</t>
  </si>
  <si>
    <t>Батанова Таисия</t>
  </si>
  <si>
    <t>Шаратских Анна Юрьевна</t>
  </si>
  <si>
    <t>Федорова Светлана Валерьевна</t>
  </si>
  <si>
    <t>Толмачева Екатерина Александровна</t>
  </si>
  <si>
    <t>Прытова Алена</t>
  </si>
  <si>
    <t>Розова Наталья Александровна</t>
  </si>
  <si>
    <t>Семенова Александра</t>
  </si>
  <si>
    <t>сошел</t>
  </si>
  <si>
    <t>Киселева Вероника</t>
  </si>
  <si>
    <t>Зверева Ольга</t>
  </si>
  <si>
    <t>Главный судья ______________________ Кириллов С.А. (СС1К)</t>
  </si>
  <si>
    <t>Главный секретарь  ___________________ Веретенина Е.В. (СС1К)</t>
  </si>
  <si>
    <t>Перепад высоты - 1240м, протяженность – 3410м. Абсолютная высота финиша 2124 м</t>
  </si>
  <si>
    <t>Т=+7 - + 12*С, Р=702 ммртст, ветер южный 1-2 м/с, ясно, тропа сухая.</t>
  </si>
  <si>
    <t>МУЖЧИНЫ</t>
  </si>
  <si>
    <t>Чернов Виталий Викторович</t>
  </si>
  <si>
    <t>Абносов Артем Александрович</t>
  </si>
  <si>
    <t>Байкальск</t>
  </si>
  <si>
    <t>Голиков Дмитрий Александрович</t>
  </si>
  <si>
    <t>КМС</t>
  </si>
  <si>
    <t>Улитин Александр Васильевич</t>
  </si>
  <si>
    <t>Перевалов Владимир Александрович</t>
  </si>
  <si>
    <t>Семилет Андрей Алексееевич</t>
  </si>
  <si>
    <t>Ооржак Дидим-оол Сергеевич</t>
  </si>
  <si>
    <t>Завадский Александр Витальевич</t>
  </si>
  <si>
    <t>Неверов Иван Александрович</t>
  </si>
  <si>
    <t>Филипчук Владимир Юрьевич</t>
  </si>
  <si>
    <t>Красноярский край</t>
  </si>
  <si>
    <t>Красноярск</t>
  </si>
  <si>
    <t>Войличенко Сергей Константинович</t>
  </si>
  <si>
    <t>Штеркель Алексей Сергеевич</t>
  </si>
  <si>
    <t>Антропов Алексей Геннадьевич</t>
  </si>
  <si>
    <t>Вотто Илья Юрьевич</t>
  </si>
  <si>
    <t>Ершов Сергей Викторович</t>
  </si>
  <si>
    <t>Норкин Станислав Валериевич</t>
  </si>
  <si>
    <t>Тараканов Денис Игоревич</t>
  </si>
  <si>
    <t>Тимофеев Иван Александрович</t>
  </si>
  <si>
    <t>Кузнецов Сергей Александрович</t>
  </si>
  <si>
    <t>Пахомов Денис Георгиевич</t>
  </si>
  <si>
    <t>Франго Алексей Артурович</t>
  </si>
  <si>
    <t>Быков Анатолий Юрьевич</t>
  </si>
  <si>
    <t>Кочульский Григорий Владимирович</t>
  </si>
  <si>
    <t>Ронжанин Евгений Васильевич</t>
  </si>
  <si>
    <t>Стерехов Дмитрий Анатольевич</t>
  </si>
  <si>
    <t>Кистенев Владислав</t>
  </si>
  <si>
    <t>Оленников Андрей Николаевич</t>
  </si>
  <si>
    <t>респ.Бурятия</t>
  </si>
  <si>
    <t>Улан-Удэ</t>
  </si>
  <si>
    <t>Мисюркеев Алексей Петрович</t>
  </si>
  <si>
    <t>Коршунов Максим Викторович</t>
  </si>
  <si>
    <t>Генеральченко Дмитрий Сергеевич</t>
  </si>
  <si>
    <t>Песегов Антон Андреевич</t>
  </si>
  <si>
    <t>Тимофеев Павел Иванович</t>
  </si>
  <si>
    <t>Колесников Иван Сергеевич</t>
  </si>
  <si>
    <t>Тютрин Евгений Витальевич</t>
  </si>
  <si>
    <t>Барковский Михаил Владимирович</t>
  </si>
  <si>
    <t>Иванов Сергей Анатольевич</t>
  </si>
  <si>
    <t>Залесов Кирилл Георгиевич</t>
  </si>
  <si>
    <t>Братск</t>
  </si>
  <si>
    <t>Бура Геннадий Константинович</t>
  </si>
  <si>
    <t>Дёмин Илья Павлович</t>
  </si>
  <si>
    <t>ТИМОФЕЕВ СЕРГЕЙ ВИКТОРОВИЧ</t>
  </si>
  <si>
    <t>Соломаха Сергей Сергеевич</t>
  </si>
  <si>
    <t>Перевощиков Леонид Анатольевич</t>
  </si>
  <si>
    <t>Протасов Марк</t>
  </si>
  <si>
    <t>Константинов Роман Владимирович</t>
  </si>
  <si>
    <t>Метляев Алексей Юрьевич</t>
  </si>
  <si>
    <t>Власов Эдуард</t>
  </si>
  <si>
    <t>Чупахин Андрей Германович</t>
  </si>
  <si>
    <t>Смолин Виктор Витальевич</t>
  </si>
  <si>
    <t>Постовалов Олег Михайлович</t>
  </si>
  <si>
    <t>Луковников Даниил Владимирович</t>
  </si>
  <si>
    <t>Рудьман Алексей</t>
  </si>
  <si>
    <t>Головин Константин Алексеевич</t>
  </si>
  <si>
    <t>Блинов Александр Борисович</t>
  </si>
  <si>
    <t>Гаврилюк Борис Владимирович</t>
  </si>
  <si>
    <t>Афанасьев Андрей Николаевич</t>
  </si>
  <si>
    <t>Китов Александр Данилович</t>
  </si>
  <si>
    <t>Шабанов Виктор Владимирович</t>
  </si>
  <si>
    <t>Россов Владимир</t>
  </si>
  <si>
    <t>Иванов Евгений Федорович</t>
  </si>
  <si>
    <t>Ефременко Василий Владимрович</t>
  </si>
  <si>
    <t>Мегет</t>
  </si>
  <si>
    <t>Бояркин Денис Александрович</t>
  </si>
  <si>
    <t>Воцке Дмитрий Аркадьевич</t>
  </si>
  <si>
    <t>Каблуков Михаил Михайлович</t>
  </si>
  <si>
    <t>Федоров Виталий Валерьевич</t>
  </si>
  <si>
    <t>Цыренжапов Булат Очирович</t>
  </si>
  <si>
    <t>респ. Бурятия</t>
  </si>
  <si>
    <t>Селиверстов Алексей Александрович</t>
  </si>
  <si>
    <t>Шестаков Роман</t>
  </si>
  <si>
    <t>Щербаков Александр владимирович</t>
  </si>
  <si>
    <t>Черняв Александр</t>
  </si>
  <si>
    <t>Шаламов Дмитрий Сергеевич</t>
  </si>
  <si>
    <t>Кинщак Иван</t>
  </si>
  <si>
    <t>Корепанов Василий</t>
  </si>
  <si>
    <t>Гармаев Эдуард</t>
  </si>
  <si>
    <t>Сушкеев Сергей</t>
  </si>
  <si>
    <t>Шимки</t>
  </si>
  <si>
    <t>Бедов Александр Леонидович</t>
  </si>
  <si>
    <t>Дубиков Александр Михайлович</t>
  </si>
  <si>
    <t>Пешкин Илья</t>
  </si>
  <si>
    <t>Пушкарский Данил</t>
  </si>
  <si>
    <t>Альхеев Иван</t>
  </si>
  <si>
    <t>Кырен</t>
  </si>
  <si>
    <t>ДЕТСКИЙ ЗАЧЕТ</t>
  </si>
  <si>
    <t>Подростки мальчики до 13 лет (2004 г.р. и младше)</t>
  </si>
  <si>
    <t>Время на финише</t>
  </si>
  <si>
    <t>Жарков Даниил</t>
  </si>
  <si>
    <t>Стерехов Лев</t>
  </si>
  <si>
    <t>Педенко Сергей</t>
  </si>
  <si>
    <t>Дульский Илья</t>
  </si>
  <si>
    <t>Давыденко Федор</t>
  </si>
  <si>
    <t>Андрющенко Иван</t>
  </si>
  <si>
    <t>Бибик Эрик</t>
  </si>
  <si>
    <t>Козленков Всеволод</t>
  </si>
  <si>
    <t>Батанов Николай</t>
  </si>
  <si>
    <t>Федоров Петр</t>
  </si>
  <si>
    <t>Саянск</t>
  </si>
  <si>
    <t>Тараканов Иван</t>
  </si>
  <si>
    <t>Давыденко Егор</t>
  </si>
  <si>
    <t>Журавлев Семен</t>
  </si>
  <si>
    <t>Мельников Федор</t>
  </si>
  <si>
    <t>Клименко Алексей</t>
  </si>
  <si>
    <t>Войличенко Георгий</t>
  </si>
  <si>
    <t>Войличенко Арсений</t>
  </si>
  <si>
    <t>Кожин Даниил</t>
  </si>
  <si>
    <t>Чеботарёв Степан</t>
  </si>
  <si>
    <t>Куликов Степан</t>
  </si>
  <si>
    <t>Тимофеев Михаил</t>
  </si>
  <si>
    <t>Подростки девочки до 13 лет (2004 г.р. и младше)</t>
  </si>
  <si>
    <t>Глинская Олеся</t>
  </si>
  <si>
    <t>Миронова Валерия</t>
  </si>
  <si>
    <t>Юшина Анна</t>
  </si>
  <si>
    <t>Щербакова Виктория</t>
  </si>
  <si>
    <t>Пушкарский Карина</t>
  </si>
  <si>
    <t>Тутолмина Алёна</t>
  </si>
  <si>
    <t>Кремнева Дарья</t>
  </si>
  <si>
    <t>Сравнительная таблица результатов забега на пик Любви: 2008 - 2017гг</t>
  </si>
  <si>
    <t>2017год - Чемпионат Сибирского Федерального округа</t>
  </si>
  <si>
    <t>ДЕТИ - финиш на 2 подушке</t>
  </si>
  <si>
    <t>МУЖЧИНЫ - 79 чел</t>
  </si>
  <si>
    <t>ЖЕНЩИНЫ - 17 чел</t>
  </si>
  <si>
    <t>девочки  до 13 лет - 7 чел</t>
  </si>
  <si>
    <t>мальчики до 13 лет - 21 чел</t>
  </si>
  <si>
    <t>1 место</t>
  </si>
  <si>
    <t>Чернов Виталий, Шелехов</t>
  </si>
  <si>
    <t>Кравченко Елена, г.Иркутск</t>
  </si>
  <si>
    <t>Глинская Олеся, 2004 г.р.</t>
  </si>
  <si>
    <t>Жарков Даниил, 2004 г.р.</t>
  </si>
  <si>
    <t>2 место</t>
  </si>
  <si>
    <t>Абносов Артем, Байкальск</t>
  </si>
  <si>
    <t>Лукашева Екатерина, г.Иркутск</t>
  </si>
  <si>
    <t>Миронова Валерия, 2004 г.р</t>
  </si>
  <si>
    <t>Стерехов Лев, 2007 г.р.</t>
  </si>
  <si>
    <t>3 место</t>
  </si>
  <si>
    <t>Голиков Дмитрий, Шелехов</t>
  </si>
  <si>
    <t>Солонина Людмила, г.Шелехов</t>
  </si>
  <si>
    <t>Юшина Анна, 2004 г.р.</t>
  </si>
  <si>
    <t>Педенко Сергей, 2005 г.р.</t>
  </si>
  <si>
    <t>2016 год</t>
  </si>
  <si>
    <t>МУЖЧИНЫ - 68 чел</t>
  </si>
  <si>
    <t>85 чел</t>
  </si>
  <si>
    <t>девочки  до 13 лет - 4 чел</t>
  </si>
  <si>
    <t>мальчики до 13 лет - 17 чел</t>
  </si>
  <si>
    <t>Голиков Дмитрий</t>
  </si>
  <si>
    <t>Кравченко Елена</t>
  </si>
  <si>
    <t>Веретенина Лера, 2005 г.р.</t>
  </si>
  <si>
    <t>Юшин Дмитрий</t>
  </si>
  <si>
    <t>Лукашева Екатерина</t>
  </si>
  <si>
    <t>Щербакова Виктория, 2004 г.р.</t>
  </si>
  <si>
    <t>Дульский Илья, 2005 г.р.</t>
  </si>
  <si>
    <t>Кривошеев Максим</t>
  </si>
  <si>
    <t>Манзий Дарья</t>
  </si>
  <si>
    <t>Постовалова Валерия, 2004 г.р.</t>
  </si>
  <si>
    <t>Протасов Марк, 2002 г.р.</t>
  </si>
  <si>
    <t>2015 год</t>
  </si>
  <si>
    <t>МУЖЧИНЫ - 37 чел</t>
  </si>
  <si>
    <t>49 чел</t>
  </si>
  <si>
    <t>ЖЕНЩИНЫ - 12 чел</t>
  </si>
  <si>
    <t>мальчики  до 13 лет - 4 чел</t>
  </si>
  <si>
    <t>Чернов Виталий</t>
  </si>
  <si>
    <t>Чернышева Екатерина</t>
  </si>
  <si>
    <t>Чеботарёва Наталья</t>
  </si>
  <si>
    <t>Башкирцев Олег, 2003 г.р.</t>
  </si>
  <si>
    <t>2014 год</t>
  </si>
  <si>
    <t>ДЕТИ - финиш на подушке</t>
  </si>
  <si>
    <t>МУЖЧИНЫ - 55 чел</t>
  </si>
  <si>
    <t>62 чел</t>
  </si>
  <si>
    <t>девочки  до 13 лет - 6 чел</t>
  </si>
  <si>
    <t>Улитин Александр</t>
  </si>
  <si>
    <t>Педенко Сергей, 2005 г.р</t>
  </si>
  <si>
    <t>Чермакова Анастасия</t>
  </si>
  <si>
    <t>Веретенина Дарья, 2001 г.р.</t>
  </si>
  <si>
    <t>Давыденко Федор, 2006 г.р.</t>
  </si>
  <si>
    <t>Князев Максим</t>
  </si>
  <si>
    <t>Гуров Сергей, 2007 г.р.</t>
  </si>
  <si>
    <t>2013 год</t>
  </si>
  <si>
    <t>МУЖЧИНЫ - 51 чел</t>
  </si>
  <si>
    <t>64 чел</t>
  </si>
  <si>
    <t>ЖЕНЩИНЫ - 13 чел</t>
  </si>
  <si>
    <t>Дульский Илья, 2005 г.р</t>
  </si>
  <si>
    <t>Горбунов Николай</t>
  </si>
  <si>
    <t xml:space="preserve">Гутентог Александра </t>
  </si>
  <si>
    <t>Войличенко Сергей</t>
  </si>
  <si>
    <t>Ларионова Татьяна</t>
  </si>
  <si>
    <t>Шинкарева Анна, 2005 г.р.</t>
  </si>
  <si>
    <t>2012 год</t>
  </si>
  <si>
    <t>МУЖЧИНЫ - нет данных</t>
  </si>
  <si>
    <t>?</t>
  </si>
  <si>
    <t>ЖЕНЩИНЫ - нет данных</t>
  </si>
  <si>
    <t>Киселев Константин</t>
  </si>
  <si>
    <t>2011 год</t>
  </si>
  <si>
    <t>МУЖЧИНЫ  - нет данных</t>
  </si>
  <si>
    <t>ЖЕНЩИНЫ  - нет данных</t>
  </si>
  <si>
    <t>Шульгина Светлана</t>
  </si>
  <si>
    <t>2010 год</t>
  </si>
  <si>
    <t>Улитин А.В.</t>
  </si>
  <si>
    <t>Уфимцева Т.А.</t>
  </si>
  <si>
    <t>Войличенко С.К.</t>
  </si>
  <si>
    <t>Быстрова Т.А.</t>
  </si>
  <si>
    <t>Глазунов Е.В.</t>
  </si>
  <si>
    <t>Болдырева Е.Г.</t>
  </si>
  <si>
    <t>2009 год</t>
  </si>
  <si>
    <t>МУЖЧИНЫ - 9 чел</t>
  </si>
  <si>
    <t>18 чел</t>
  </si>
  <si>
    <t>ЖЕНЩИНЫ - 9 чел</t>
  </si>
  <si>
    <t>Уфимцева Татьяна</t>
  </si>
  <si>
    <t>Копылов Николай</t>
  </si>
  <si>
    <t>Ипполитова Александра</t>
  </si>
  <si>
    <t>2008 год</t>
  </si>
  <si>
    <t>МУЖЧИНЫ - 5 чел</t>
  </si>
  <si>
    <t>ЖЕНЩИНЫ - 1 чел</t>
  </si>
  <si>
    <t>Глазунов Евгений</t>
  </si>
  <si>
    <t>Ерко Любовь</t>
  </si>
  <si>
    <t>Хандажапов Баир</t>
  </si>
  <si>
    <t>Петухов Максим</t>
  </si>
  <si>
    <t>4 место</t>
  </si>
  <si>
    <t>Дульский Андрей</t>
  </si>
  <si>
    <t>5 место</t>
  </si>
  <si>
    <t>Гутарев Юрий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</si>
</sst>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H:MM:SS;@"/>
    <numFmt numFmtId="167" formatCode="HH:MM:SS"/>
  </numFmts>
  <fonts count="15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Calibri"/>
      <family val="2"/>
    </font>
    <font>
      <b/>
      <sz val="14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Fill="1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Fill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4" fillId="0" borderId="0" xfId="0" applyFont="1" applyAlignment="1">
      <alignment horizontal="center"/>
    </xf>
    <xf numFmtId="164" fontId="4" fillId="0" borderId="0" xfId="0" applyFont="1" applyFill="1" applyAlignment="1">
      <alignment horizontal="center"/>
    </xf>
    <xf numFmtId="165" fontId="4" fillId="0" borderId="0" xfId="0" applyNumberFormat="1" applyFont="1" applyAlignment="1">
      <alignment horizontal="center"/>
    </xf>
    <xf numFmtId="164" fontId="4" fillId="0" borderId="0" xfId="0" applyFont="1" applyAlignment="1">
      <alignment/>
    </xf>
    <xf numFmtId="164" fontId="3" fillId="0" borderId="0" xfId="0" applyFont="1" applyAlignment="1">
      <alignment horizontal="left"/>
    </xf>
    <xf numFmtId="164" fontId="3" fillId="0" borderId="0" xfId="0" applyFont="1" applyFill="1" applyAlignment="1">
      <alignment horizontal="left"/>
    </xf>
    <xf numFmtId="164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64" fontId="3" fillId="0" borderId="0" xfId="0" applyFont="1" applyFill="1" applyAlignment="1">
      <alignment horizontal="right"/>
    </xf>
    <xf numFmtId="164" fontId="3" fillId="0" borderId="0" xfId="0" applyFont="1" applyFill="1" applyAlignment="1">
      <alignment/>
    </xf>
    <xf numFmtId="164" fontId="3" fillId="0" borderId="0" xfId="0" applyFont="1" applyFill="1" applyAlignment="1">
      <alignment horizontal="center"/>
    </xf>
    <xf numFmtId="166" fontId="3" fillId="0" borderId="0" xfId="0" applyNumberFormat="1" applyFont="1" applyAlignment="1">
      <alignment/>
    </xf>
    <xf numFmtId="164" fontId="5" fillId="0" borderId="1" xfId="0" applyFont="1" applyFill="1" applyBorder="1" applyAlignment="1">
      <alignment horizontal="center" vertical="center" wrapText="1" readingOrder="1"/>
    </xf>
    <xf numFmtId="165" fontId="5" fillId="0" borderId="1" xfId="0" applyNumberFormat="1" applyFont="1" applyFill="1" applyBorder="1" applyAlignment="1">
      <alignment horizontal="center" vertical="center" wrapText="1" readingOrder="1"/>
    </xf>
    <xf numFmtId="164" fontId="6" fillId="0" borderId="0" xfId="0" applyFont="1" applyAlignment="1">
      <alignment/>
    </xf>
    <xf numFmtId="165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164" fontId="7" fillId="0" borderId="1" xfId="0" applyFont="1" applyBorder="1" applyAlignment="1">
      <alignment vertical="center" wrapText="1"/>
    </xf>
    <xf numFmtId="164" fontId="7" fillId="0" borderId="1" xfId="0" applyFont="1" applyBorder="1" applyAlignment="1">
      <alignment horizontal="center" vertical="center" wrapText="1"/>
    </xf>
    <xf numFmtId="167" fontId="7" fillId="0" borderId="1" xfId="0" applyNumberFormat="1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 wrapText="1"/>
    </xf>
    <xf numFmtId="164" fontId="7" fillId="0" borderId="0" xfId="0" applyFont="1" applyAlignment="1">
      <alignment vertical="center"/>
    </xf>
    <xf numFmtId="164" fontId="1" fillId="0" borderId="0" xfId="0" applyFont="1" applyAlignment="1">
      <alignment horizontal="left" vertical="center"/>
    </xf>
    <xf numFmtId="164" fontId="1" fillId="0" borderId="0" xfId="0" applyFont="1" applyFill="1" applyAlignment="1">
      <alignment horizontal="left" vertical="center"/>
    </xf>
    <xf numFmtId="165" fontId="1" fillId="0" borderId="0" xfId="0" applyNumberFormat="1" applyFont="1" applyFill="1" applyAlignment="1">
      <alignment/>
    </xf>
    <xf numFmtId="166" fontId="1" fillId="0" borderId="0" xfId="0" applyNumberFormat="1" applyFont="1" applyFill="1" applyAlignment="1">
      <alignment horizontal="center"/>
    </xf>
    <xf numFmtId="164" fontId="8" fillId="0" borderId="0" xfId="0" applyFont="1" applyAlignment="1">
      <alignment/>
    </xf>
    <xf numFmtId="164" fontId="7" fillId="0" borderId="1" xfId="0" applyFont="1" applyFill="1" applyBorder="1" applyAlignment="1">
      <alignment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 wrapText="1"/>
    </xf>
    <xf numFmtId="167" fontId="7" fillId="0" borderId="1" xfId="0" applyNumberFormat="1" applyFont="1" applyFill="1" applyBorder="1" applyAlignment="1">
      <alignment horizontal="center" vertical="center"/>
    </xf>
    <xf numFmtId="164" fontId="9" fillId="0" borderId="0" xfId="0" applyFont="1" applyAlignment="1">
      <alignment vertical="center"/>
    </xf>
    <xf numFmtId="164" fontId="10" fillId="2" borderId="2" xfId="0" applyFont="1" applyFill="1" applyBorder="1" applyAlignment="1">
      <alignment horizontal="center"/>
    </xf>
    <xf numFmtId="164" fontId="10" fillId="0" borderId="0" xfId="0" applyFont="1" applyFill="1" applyBorder="1" applyAlignment="1">
      <alignment/>
    </xf>
    <xf numFmtId="164" fontId="11" fillId="0" borderId="0" xfId="0" applyFont="1" applyAlignment="1">
      <alignment horizontal="left"/>
    </xf>
    <xf numFmtId="164" fontId="0" fillId="0" borderId="0" xfId="0" applyFill="1" applyAlignment="1">
      <alignment/>
    </xf>
    <xf numFmtId="164" fontId="11" fillId="0" borderId="0" xfId="0" applyFont="1" applyAlignment="1">
      <alignment/>
    </xf>
    <xf numFmtId="164" fontId="11" fillId="0" borderId="0" xfId="0" applyFont="1" applyAlignment="1">
      <alignment horizontal="center"/>
    </xf>
    <xf numFmtId="164" fontId="11" fillId="0" borderId="3" xfId="0" applyFont="1" applyBorder="1" applyAlignment="1">
      <alignment horizontal="center"/>
    </xf>
    <xf numFmtId="164" fontId="11" fillId="0" borderId="0" xfId="0" applyFont="1" applyBorder="1" applyAlignment="1">
      <alignment horizontal="center"/>
    </xf>
    <xf numFmtId="164" fontId="6" fillId="0" borderId="1" xfId="0" applyFont="1" applyBorder="1" applyAlignment="1">
      <alignment vertical="center"/>
    </xf>
    <xf numFmtId="166" fontId="7" fillId="3" borderId="1" xfId="0" applyNumberFormat="1" applyFont="1" applyFill="1" applyBorder="1" applyAlignment="1">
      <alignment horizontal="center" vertical="center" wrapText="1"/>
    </xf>
    <xf numFmtId="167" fontId="12" fillId="0" borderId="0" xfId="0" applyNumberFormat="1" applyFont="1" applyFill="1" applyBorder="1" applyAlignment="1">
      <alignment horizontal="center" wrapText="1" readingOrder="1"/>
    </xf>
    <xf numFmtId="164" fontId="7" fillId="0" borderId="1" xfId="0" applyFont="1" applyBorder="1" applyAlignment="1">
      <alignment vertical="center"/>
    </xf>
    <xf numFmtId="164" fontId="7" fillId="0" borderId="1" xfId="0" applyFont="1" applyFill="1" applyBorder="1" applyAlignment="1">
      <alignment vertical="center"/>
    </xf>
    <xf numFmtId="167" fontId="7" fillId="4" borderId="1" xfId="0" applyNumberFormat="1" applyFont="1" applyFill="1" applyBorder="1" applyAlignment="1">
      <alignment horizontal="center" vertical="center"/>
    </xf>
    <xf numFmtId="164" fontId="11" fillId="0" borderId="0" xfId="0" applyFont="1" applyBorder="1" applyAlignment="1">
      <alignment/>
    </xf>
    <xf numFmtId="164" fontId="13" fillId="2" borderId="1" xfId="0" applyFont="1" applyFill="1" applyBorder="1" applyAlignment="1">
      <alignment horizontal="center"/>
    </xf>
    <xf numFmtId="164" fontId="14" fillId="0" borderId="0" xfId="0" applyFont="1" applyAlignment="1">
      <alignment/>
    </xf>
    <xf numFmtId="167" fontId="1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workbookViewId="0" topLeftCell="A1">
      <selection activeCell="A21" sqref="A21"/>
    </sheetView>
  </sheetViews>
  <sheetFormatPr defaultColWidth="8.00390625" defaultRowHeight="12.75"/>
  <cols>
    <col min="1" max="1" width="9.00390625" style="1" customWidth="1"/>
    <col min="2" max="2" width="13.7109375" style="2" customWidth="1"/>
    <col min="3" max="3" width="38.8515625" style="1" customWidth="1"/>
    <col min="4" max="4" width="14.8515625" style="3" customWidth="1"/>
    <col min="5" max="5" width="14.00390625" style="1" customWidth="1"/>
    <col min="6" max="6" width="20.7109375" style="1" customWidth="1"/>
    <col min="7" max="7" width="12.7109375" style="4" customWidth="1"/>
    <col min="8" max="8" width="15.421875" style="1" customWidth="1"/>
    <col min="9" max="9" width="14.28125" style="1" customWidth="1"/>
    <col min="10" max="10" width="27.140625" style="1" customWidth="1"/>
    <col min="11" max="16384" width="9.140625" style="1" customWidth="1"/>
  </cols>
  <sheetData>
    <row r="1" spans="1:8" s="6" customFormat="1" ht="18.75">
      <c r="A1" s="5" t="s">
        <v>0</v>
      </c>
      <c r="B1" s="5"/>
      <c r="C1" s="5"/>
      <c r="D1" s="5"/>
      <c r="E1" s="5"/>
      <c r="F1" s="5"/>
      <c r="G1" s="5"/>
      <c r="H1" s="5"/>
    </row>
    <row r="2" spans="1:8" s="6" customFormat="1" ht="18.75">
      <c r="A2" s="5" t="s">
        <v>1</v>
      </c>
      <c r="B2" s="5"/>
      <c r="C2" s="5"/>
      <c r="D2" s="5"/>
      <c r="E2" s="5"/>
      <c r="F2" s="5"/>
      <c r="G2" s="5"/>
      <c r="H2" s="5"/>
    </row>
    <row r="3" spans="1:8" s="6" customFormat="1" ht="18.75">
      <c r="A3" s="5" t="s">
        <v>2</v>
      </c>
      <c r="B3" s="5"/>
      <c r="C3" s="5"/>
      <c r="D3" s="5"/>
      <c r="E3" s="5"/>
      <c r="F3" s="5"/>
      <c r="G3" s="5"/>
      <c r="H3" s="5"/>
    </row>
    <row r="4" spans="1:8" s="6" customFormat="1" ht="18.75">
      <c r="A4" s="5" t="s">
        <v>3</v>
      </c>
      <c r="B4" s="5"/>
      <c r="C4" s="5"/>
      <c r="D4" s="5"/>
      <c r="E4" s="5"/>
      <c r="F4" s="5"/>
      <c r="G4" s="5"/>
      <c r="H4" s="5"/>
    </row>
    <row r="5" spans="1:7" s="10" customFormat="1" ht="15.75">
      <c r="A5" s="7"/>
      <c r="B5" s="8"/>
      <c r="C5" s="7"/>
      <c r="D5" s="9"/>
      <c r="E5" s="7"/>
      <c r="G5" s="8"/>
    </row>
    <row r="6" spans="1:8" s="6" customFormat="1" ht="18.75">
      <c r="A6" s="11" t="s">
        <v>4</v>
      </c>
      <c r="B6" s="12"/>
      <c r="C6" s="13"/>
      <c r="D6" s="14"/>
      <c r="E6" s="13"/>
      <c r="H6" s="15" t="s">
        <v>5</v>
      </c>
    </row>
    <row r="7" spans="1:8" s="10" customFormat="1" ht="18.75">
      <c r="A7" s="6"/>
      <c r="B7" s="16"/>
      <c r="C7" s="6"/>
      <c r="D7" s="6"/>
      <c r="E7" s="6"/>
      <c r="F7" s="6"/>
      <c r="G7" s="17"/>
      <c r="H7" s="6"/>
    </row>
    <row r="8" spans="1:8" s="10" customFormat="1" ht="18.75">
      <c r="A8" s="6" t="s">
        <v>6</v>
      </c>
      <c r="B8" s="16"/>
      <c r="C8" s="6"/>
      <c r="D8" s="6"/>
      <c r="E8" s="6"/>
      <c r="F8" s="6"/>
      <c r="G8" s="17"/>
      <c r="H8" s="6"/>
    </row>
    <row r="9" spans="1:8" s="10" customFormat="1" ht="18.75">
      <c r="A9" s="6"/>
      <c r="B9" s="16"/>
      <c r="C9" s="6"/>
      <c r="D9" s="6"/>
      <c r="E9" s="6"/>
      <c r="F9" s="6"/>
      <c r="G9" s="6"/>
      <c r="H9" s="18"/>
    </row>
    <row r="10" spans="1:8" s="10" customFormat="1" ht="18.75">
      <c r="A10" s="6" t="s">
        <v>7</v>
      </c>
      <c r="B10" s="16"/>
      <c r="C10" s="6"/>
      <c r="D10" s="6"/>
      <c r="E10" s="6"/>
      <c r="F10" s="6"/>
      <c r="G10" s="6"/>
      <c r="H10" s="18"/>
    </row>
    <row r="11" spans="1:8" s="10" customFormat="1" ht="18.75">
      <c r="A11" s="6"/>
      <c r="B11" s="16"/>
      <c r="C11" s="6"/>
      <c r="D11" s="6"/>
      <c r="E11" s="6"/>
      <c r="F11" s="6"/>
      <c r="G11" s="8"/>
      <c r="H11" s="6"/>
    </row>
    <row r="12" spans="1:9" s="21" customFormat="1" ht="33">
      <c r="A12" s="19" t="s">
        <v>8</v>
      </c>
      <c r="B12" s="19" t="s">
        <v>9</v>
      </c>
      <c r="C12" s="19" t="s">
        <v>10</v>
      </c>
      <c r="D12" s="20" t="s">
        <v>11</v>
      </c>
      <c r="E12" s="20" t="s">
        <v>12</v>
      </c>
      <c r="F12" s="19" t="s">
        <v>13</v>
      </c>
      <c r="G12" s="19" t="s">
        <v>14</v>
      </c>
      <c r="H12" s="19" t="s">
        <v>15</v>
      </c>
      <c r="I12" s="19" t="s">
        <v>16</v>
      </c>
    </row>
    <row r="13" spans="1:10" s="28" customFormat="1" ht="21.75" customHeight="1">
      <c r="A13" s="22">
        <v>1</v>
      </c>
      <c r="B13" s="23">
        <v>32</v>
      </c>
      <c r="C13" s="24" t="s">
        <v>17</v>
      </c>
      <c r="D13" s="25" t="s">
        <v>18</v>
      </c>
      <c r="E13" s="25">
        <v>1979</v>
      </c>
      <c r="F13" s="25" t="s">
        <v>19</v>
      </c>
      <c r="G13" s="26" t="s">
        <v>20</v>
      </c>
      <c r="H13" s="27">
        <v>0.04459490740740741</v>
      </c>
      <c r="I13" s="22">
        <v>1</v>
      </c>
      <c r="J13" s="21"/>
    </row>
    <row r="14" spans="1:10" s="28" customFormat="1" ht="21.75" customHeight="1">
      <c r="A14" s="22">
        <v>2</v>
      </c>
      <c r="B14" s="23">
        <v>49</v>
      </c>
      <c r="C14" s="24" t="s">
        <v>21</v>
      </c>
      <c r="D14" s="25">
        <v>1</v>
      </c>
      <c r="E14" s="25">
        <v>1988</v>
      </c>
      <c r="F14" s="25" t="s">
        <v>19</v>
      </c>
      <c r="G14" s="26" t="s">
        <v>20</v>
      </c>
      <c r="H14" s="27">
        <v>0.04959490740740741</v>
      </c>
      <c r="I14" s="22">
        <v>1</v>
      </c>
      <c r="J14" s="21"/>
    </row>
    <row r="15" spans="1:10" s="28" customFormat="1" ht="21.75" customHeight="1">
      <c r="A15" s="22">
        <v>3</v>
      </c>
      <c r="B15" s="23">
        <v>15</v>
      </c>
      <c r="C15" s="24" t="s">
        <v>22</v>
      </c>
      <c r="D15" s="25">
        <v>2</v>
      </c>
      <c r="E15" s="25">
        <v>1973</v>
      </c>
      <c r="F15" s="25" t="s">
        <v>19</v>
      </c>
      <c r="G15" s="26" t="s">
        <v>23</v>
      </c>
      <c r="H15" s="27">
        <v>0.05349537037037037</v>
      </c>
      <c r="I15" s="22">
        <v>1</v>
      </c>
      <c r="J15" s="21"/>
    </row>
    <row r="16" spans="1:10" s="28" customFormat="1" ht="21.75" customHeight="1">
      <c r="A16" s="22">
        <v>4</v>
      </c>
      <c r="B16" s="23">
        <v>48</v>
      </c>
      <c r="C16" s="24" t="s">
        <v>24</v>
      </c>
      <c r="D16" s="25">
        <v>2</v>
      </c>
      <c r="E16" s="25">
        <v>1983</v>
      </c>
      <c r="F16" s="25" t="s">
        <v>19</v>
      </c>
      <c r="G16" s="26" t="s">
        <v>20</v>
      </c>
      <c r="H16" s="27">
        <v>0.054814814814814816</v>
      </c>
      <c r="I16" s="22">
        <v>2</v>
      </c>
      <c r="J16" s="21"/>
    </row>
    <row r="17" spans="1:10" s="28" customFormat="1" ht="21.75" customHeight="1">
      <c r="A17" s="22">
        <v>5</v>
      </c>
      <c r="B17" s="23">
        <v>117</v>
      </c>
      <c r="C17" s="24" t="s">
        <v>25</v>
      </c>
      <c r="D17" s="25" t="s">
        <v>26</v>
      </c>
      <c r="E17" s="25">
        <v>1973</v>
      </c>
      <c r="F17" s="25" t="s">
        <v>19</v>
      </c>
      <c r="G17" s="26" t="s">
        <v>20</v>
      </c>
      <c r="H17" s="27">
        <v>0.05682870370370371</v>
      </c>
      <c r="I17" s="22">
        <v>2</v>
      </c>
      <c r="J17" s="21"/>
    </row>
    <row r="18" spans="1:10" s="28" customFormat="1" ht="21.75" customHeight="1">
      <c r="A18" s="22">
        <v>6</v>
      </c>
      <c r="B18" s="23">
        <v>40</v>
      </c>
      <c r="C18" s="24" t="s">
        <v>27</v>
      </c>
      <c r="D18" s="25" t="s">
        <v>26</v>
      </c>
      <c r="E18" s="25">
        <v>1985</v>
      </c>
      <c r="F18" s="25" t="s">
        <v>19</v>
      </c>
      <c r="G18" s="26" t="s">
        <v>20</v>
      </c>
      <c r="H18" s="27">
        <v>0.05731481481481482</v>
      </c>
      <c r="I18" s="22">
        <v>2</v>
      </c>
      <c r="J18" s="21"/>
    </row>
    <row r="19" spans="1:10" s="28" customFormat="1" ht="21.75" customHeight="1">
      <c r="A19" s="22">
        <v>7</v>
      </c>
      <c r="B19" s="23">
        <v>85</v>
      </c>
      <c r="C19" s="24" t="s">
        <v>28</v>
      </c>
      <c r="D19" s="25" t="s">
        <v>26</v>
      </c>
      <c r="E19" s="25">
        <v>1990</v>
      </c>
      <c r="F19" s="25" t="s">
        <v>19</v>
      </c>
      <c r="G19" s="26" t="s">
        <v>20</v>
      </c>
      <c r="H19" s="27">
        <v>0.06</v>
      </c>
      <c r="I19" s="22">
        <v>3</v>
      </c>
      <c r="J19" s="21"/>
    </row>
    <row r="20" spans="1:10" s="28" customFormat="1" ht="21.75" customHeight="1">
      <c r="A20" s="22">
        <v>8</v>
      </c>
      <c r="B20" s="23">
        <v>80</v>
      </c>
      <c r="C20" s="24" t="s">
        <v>29</v>
      </c>
      <c r="D20" s="25" t="s">
        <v>26</v>
      </c>
      <c r="E20" s="25">
        <v>2003</v>
      </c>
      <c r="F20" s="25" t="s">
        <v>19</v>
      </c>
      <c r="G20" s="26" t="s">
        <v>30</v>
      </c>
      <c r="H20" s="27">
        <v>0.06209490740740741</v>
      </c>
      <c r="I20" s="22">
        <v>3</v>
      </c>
      <c r="J20" s="21"/>
    </row>
    <row r="21" spans="1:10" s="28" customFormat="1" ht="21.75" customHeight="1">
      <c r="A21" s="22">
        <v>9</v>
      </c>
      <c r="B21" s="23">
        <v>95</v>
      </c>
      <c r="C21" s="24" t="s">
        <v>31</v>
      </c>
      <c r="D21" s="25">
        <v>1</v>
      </c>
      <c r="E21" s="25">
        <v>1985</v>
      </c>
      <c r="F21" s="25" t="s">
        <v>19</v>
      </c>
      <c r="G21" s="26" t="s">
        <v>20</v>
      </c>
      <c r="H21" s="27">
        <v>0.06241898148148148</v>
      </c>
      <c r="I21" s="22">
        <v>3</v>
      </c>
      <c r="J21" s="21"/>
    </row>
    <row r="22" spans="1:10" s="28" customFormat="1" ht="21.75" customHeight="1">
      <c r="A22" s="22">
        <v>10</v>
      </c>
      <c r="B22" s="23">
        <v>41</v>
      </c>
      <c r="C22" s="24" t="s">
        <v>32</v>
      </c>
      <c r="D22" s="25" t="s">
        <v>26</v>
      </c>
      <c r="E22" s="25">
        <v>1987</v>
      </c>
      <c r="F22" s="25" t="s">
        <v>19</v>
      </c>
      <c r="G22" s="26" t="s">
        <v>20</v>
      </c>
      <c r="H22" s="27">
        <v>0.06447916666666666</v>
      </c>
      <c r="I22" s="22"/>
      <c r="J22" s="21"/>
    </row>
    <row r="23" spans="1:10" s="28" customFormat="1" ht="21.75" customHeight="1">
      <c r="A23" s="22">
        <v>11</v>
      </c>
      <c r="B23" s="23">
        <v>75</v>
      </c>
      <c r="C23" s="24" t="s">
        <v>33</v>
      </c>
      <c r="D23" s="25" t="s">
        <v>26</v>
      </c>
      <c r="E23" s="25">
        <v>1990</v>
      </c>
      <c r="F23" s="25" t="s">
        <v>19</v>
      </c>
      <c r="G23" s="26" t="s">
        <v>20</v>
      </c>
      <c r="H23" s="27">
        <v>0.0664351851851852</v>
      </c>
      <c r="I23" s="22"/>
      <c r="J23" s="21"/>
    </row>
    <row r="24" spans="1:10" s="28" customFormat="1" ht="21.75" customHeight="1">
      <c r="A24" s="22">
        <v>12</v>
      </c>
      <c r="B24" s="23">
        <v>59</v>
      </c>
      <c r="C24" s="24" t="s">
        <v>34</v>
      </c>
      <c r="D24" s="25" t="s">
        <v>26</v>
      </c>
      <c r="E24" s="25">
        <v>1986</v>
      </c>
      <c r="F24" s="25" t="s">
        <v>19</v>
      </c>
      <c r="G24" s="26" t="s">
        <v>35</v>
      </c>
      <c r="H24" s="27">
        <v>0.06892361111111112</v>
      </c>
      <c r="I24" s="22"/>
      <c r="J24" s="21"/>
    </row>
    <row r="25" spans="1:10" s="28" customFormat="1" ht="21.75" customHeight="1">
      <c r="A25" s="22">
        <v>13</v>
      </c>
      <c r="B25" s="23">
        <v>17</v>
      </c>
      <c r="C25" s="24" t="s">
        <v>36</v>
      </c>
      <c r="D25" s="25" t="s">
        <v>26</v>
      </c>
      <c r="E25" s="25">
        <v>2002</v>
      </c>
      <c r="F25" s="25" t="s">
        <v>19</v>
      </c>
      <c r="G25" s="26" t="s">
        <v>20</v>
      </c>
      <c r="H25" s="27">
        <v>0.07125</v>
      </c>
      <c r="I25" s="22"/>
      <c r="J25" s="21"/>
    </row>
    <row r="26" spans="1:10" s="28" customFormat="1" ht="21.75" customHeight="1">
      <c r="A26" s="22">
        <v>14</v>
      </c>
      <c r="B26" s="23">
        <v>79</v>
      </c>
      <c r="C26" s="24" t="s">
        <v>37</v>
      </c>
      <c r="D26" s="25" t="s">
        <v>26</v>
      </c>
      <c r="E26" s="25">
        <v>1985</v>
      </c>
      <c r="F26" s="25" t="s">
        <v>19</v>
      </c>
      <c r="G26" s="26" t="s">
        <v>20</v>
      </c>
      <c r="H26" s="27">
        <v>0.07398148148148148</v>
      </c>
      <c r="I26" s="22"/>
      <c r="J26" s="21"/>
    </row>
    <row r="27" spans="1:10" s="28" customFormat="1" ht="21.75" customHeight="1">
      <c r="A27" s="22">
        <v>15</v>
      </c>
      <c r="B27" s="23">
        <v>68</v>
      </c>
      <c r="C27" s="24" t="s">
        <v>38</v>
      </c>
      <c r="D27" s="25">
        <v>3</v>
      </c>
      <c r="E27" s="25">
        <v>1991</v>
      </c>
      <c r="F27" s="25" t="s">
        <v>19</v>
      </c>
      <c r="G27" s="26" t="s">
        <v>20</v>
      </c>
      <c r="H27" s="27">
        <v>0.07421296296296297</v>
      </c>
      <c r="I27" s="22"/>
      <c r="J27" s="21"/>
    </row>
    <row r="28" spans="1:10" s="28" customFormat="1" ht="21.75" customHeight="1">
      <c r="A28" s="22">
        <v>16</v>
      </c>
      <c r="B28" s="23">
        <v>77</v>
      </c>
      <c r="C28" s="24" t="s">
        <v>39</v>
      </c>
      <c r="D28" s="25">
        <v>2</v>
      </c>
      <c r="E28" s="25">
        <v>1960</v>
      </c>
      <c r="F28" s="25" t="s">
        <v>19</v>
      </c>
      <c r="G28" s="26" t="s">
        <v>35</v>
      </c>
      <c r="H28" s="27">
        <v>0.07837962962962963</v>
      </c>
      <c r="I28" s="22"/>
      <c r="J28" s="21"/>
    </row>
    <row r="29" spans="1:10" s="28" customFormat="1" ht="21.75" customHeight="1">
      <c r="A29" s="22">
        <v>17</v>
      </c>
      <c r="B29" s="23">
        <v>22</v>
      </c>
      <c r="C29" s="24" t="s">
        <v>40</v>
      </c>
      <c r="D29" s="25" t="s">
        <v>26</v>
      </c>
      <c r="E29" s="25">
        <v>1979</v>
      </c>
      <c r="F29" s="25" t="s">
        <v>19</v>
      </c>
      <c r="G29" s="26" t="s">
        <v>20</v>
      </c>
      <c r="H29" s="27">
        <v>0.08121527777777778</v>
      </c>
      <c r="I29" s="22"/>
      <c r="J29" s="21"/>
    </row>
    <row r="30" spans="1:10" s="28" customFormat="1" ht="21.75" customHeight="1">
      <c r="A30" s="22">
        <v>18</v>
      </c>
      <c r="B30" s="23">
        <v>21</v>
      </c>
      <c r="C30" s="24" t="s">
        <v>41</v>
      </c>
      <c r="D30" s="25" t="s">
        <v>26</v>
      </c>
      <c r="E30" s="25">
        <v>2000</v>
      </c>
      <c r="F30" s="25" t="s">
        <v>19</v>
      </c>
      <c r="G30" s="26" t="s">
        <v>20</v>
      </c>
      <c r="H30" s="27">
        <v>0.08512731481481482</v>
      </c>
      <c r="I30" s="22"/>
      <c r="J30" s="21"/>
    </row>
    <row r="31" spans="1:10" s="28" customFormat="1" ht="21.75" customHeight="1">
      <c r="A31" s="22">
        <v>19</v>
      </c>
      <c r="B31" s="23">
        <v>84</v>
      </c>
      <c r="C31" s="24" t="s">
        <v>42</v>
      </c>
      <c r="D31" s="25" t="s">
        <v>26</v>
      </c>
      <c r="E31" s="25">
        <v>1985</v>
      </c>
      <c r="F31" s="25" t="s">
        <v>19</v>
      </c>
      <c r="G31" s="26" t="s">
        <v>20</v>
      </c>
      <c r="H31" s="27">
        <v>0.08700231481481481</v>
      </c>
      <c r="I31" s="22"/>
      <c r="J31" s="21"/>
    </row>
    <row r="32" spans="1:10" s="28" customFormat="1" ht="21.75" customHeight="1">
      <c r="A32" s="22">
        <v>20</v>
      </c>
      <c r="B32" s="23">
        <v>97</v>
      </c>
      <c r="C32" s="24" t="s">
        <v>43</v>
      </c>
      <c r="D32" s="25" t="s">
        <v>26</v>
      </c>
      <c r="E32" s="25">
        <v>1978</v>
      </c>
      <c r="F32" s="25" t="s">
        <v>19</v>
      </c>
      <c r="G32" s="26" t="s">
        <v>20</v>
      </c>
      <c r="H32" s="27">
        <v>0.09480324074074074</v>
      </c>
      <c r="I32" s="22"/>
      <c r="J32" s="21"/>
    </row>
    <row r="33" spans="1:10" s="28" customFormat="1" ht="21.75" customHeight="1">
      <c r="A33" s="22">
        <v>21</v>
      </c>
      <c r="B33" s="23">
        <v>83</v>
      </c>
      <c r="C33" s="24" t="s">
        <v>44</v>
      </c>
      <c r="D33" s="25" t="s">
        <v>26</v>
      </c>
      <c r="E33" s="25">
        <v>1986</v>
      </c>
      <c r="F33" s="25" t="s">
        <v>19</v>
      </c>
      <c r="G33" s="26" t="s">
        <v>20</v>
      </c>
      <c r="H33" s="27">
        <v>0.09550925925925925</v>
      </c>
      <c r="I33" s="22"/>
      <c r="J33" s="21"/>
    </row>
    <row r="34" spans="1:10" s="28" customFormat="1" ht="21.75" customHeight="1">
      <c r="A34" s="22">
        <v>22</v>
      </c>
      <c r="B34" s="23">
        <v>19</v>
      </c>
      <c r="C34" s="24" t="s">
        <v>45</v>
      </c>
      <c r="D34" s="25" t="s">
        <v>26</v>
      </c>
      <c r="E34" s="25">
        <v>2003</v>
      </c>
      <c r="F34" s="25" t="s">
        <v>19</v>
      </c>
      <c r="G34" s="26" t="s">
        <v>20</v>
      </c>
      <c r="H34" s="27">
        <v>0.0971412037037037</v>
      </c>
      <c r="I34" s="22"/>
      <c r="J34" s="21"/>
    </row>
    <row r="35" spans="1:10" s="28" customFormat="1" ht="21.75" customHeight="1">
      <c r="A35" s="22">
        <v>23</v>
      </c>
      <c r="B35" s="23">
        <v>44</v>
      </c>
      <c r="C35" s="24" t="s">
        <v>46</v>
      </c>
      <c r="D35" s="25" t="s">
        <v>26</v>
      </c>
      <c r="E35" s="25">
        <v>1968</v>
      </c>
      <c r="F35" s="25" t="s">
        <v>19</v>
      </c>
      <c r="G35" s="26" t="s">
        <v>20</v>
      </c>
      <c r="H35" s="27">
        <v>0.10582175925925925</v>
      </c>
      <c r="I35" s="22"/>
      <c r="J35" s="21"/>
    </row>
    <row r="36" spans="1:10" s="28" customFormat="1" ht="21.75" customHeight="1">
      <c r="A36" s="22">
        <v>26</v>
      </c>
      <c r="B36" s="23">
        <v>20</v>
      </c>
      <c r="C36" s="24" t="s">
        <v>47</v>
      </c>
      <c r="D36" s="25" t="s">
        <v>26</v>
      </c>
      <c r="E36" s="25">
        <v>2000</v>
      </c>
      <c r="F36" s="25" t="s">
        <v>19</v>
      </c>
      <c r="G36" s="26" t="s">
        <v>20</v>
      </c>
      <c r="H36" s="27" t="s">
        <v>48</v>
      </c>
      <c r="I36" s="22"/>
      <c r="J36" s="21"/>
    </row>
    <row r="37" spans="1:10" s="28" customFormat="1" ht="21.75" customHeight="1">
      <c r="A37" s="22">
        <v>26</v>
      </c>
      <c r="B37" s="23">
        <v>26</v>
      </c>
      <c r="C37" s="24" t="s">
        <v>49</v>
      </c>
      <c r="D37" s="25" t="s">
        <v>26</v>
      </c>
      <c r="E37" s="25">
        <v>2003</v>
      </c>
      <c r="F37" s="25" t="s">
        <v>19</v>
      </c>
      <c r="G37" s="26" t="s">
        <v>20</v>
      </c>
      <c r="H37" s="27" t="s">
        <v>48</v>
      </c>
      <c r="I37" s="22"/>
      <c r="J37" s="21"/>
    </row>
    <row r="38" spans="1:10" s="28" customFormat="1" ht="21.75" customHeight="1">
      <c r="A38" s="22">
        <v>26</v>
      </c>
      <c r="B38" s="23">
        <v>27</v>
      </c>
      <c r="C38" s="24" t="s">
        <v>50</v>
      </c>
      <c r="D38" s="25" t="s">
        <v>26</v>
      </c>
      <c r="E38" s="25">
        <v>2003</v>
      </c>
      <c r="F38" s="25" t="s">
        <v>19</v>
      </c>
      <c r="G38" s="26" t="s">
        <v>20</v>
      </c>
      <c r="H38" s="27" t="s">
        <v>48</v>
      </c>
      <c r="I38" s="22"/>
      <c r="J38" s="21"/>
    </row>
    <row r="39" spans="8:10" ht="16.5">
      <c r="H39" s="28"/>
      <c r="I39" s="28"/>
      <c r="J39" s="28"/>
    </row>
    <row r="40" spans="1:10" s="10" customFormat="1" ht="23.25" customHeight="1">
      <c r="A40" s="6" t="s">
        <v>51</v>
      </c>
      <c r="B40" s="16"/>
      <c r="C40" s="6"/>
      <c r="D40" s="6"/>
      <c r="E40" s="6"/>
      <c r="F40" s="6"/>
      <c r="G40" s="6"/>
      <c r="H40" s="18"/>
      <c r="J40" s="28"/>
    </row>
    <row r="41" spans="1:10" ht="16.5">
      <c r="A41" s="29"/>
      <c r="B41" s="30"/>
      <c r="C41" s="2"/>
      <c r="D41" s="31"/>
      <c r="E41" s="4"/>
      <c r="F41" s="2"/>
      <c r="G41" s="2"/>
      <c r="H41" s="32"/>
      <c r="J41" s="28"/>
    </row>
    <row r="42" spans="1:10" s="10" customFormat="1" ht="18.75">
      <c r="A42" s="6" t="s">
        <v>52</v>
      </c>
      <c r="B42" s="16"/>
      <c r="C42" s="6"/>
      <c r="D42" s="6"/>
      <c r="E42" s="6"/>
      <c r="F42" s="6"/>
      <c r="G42" s="6"/>
      <c r="H42" s="18"/>
      <c r="J42" s="28"/>
    </row>
    <row r="43" ht="16.5"/>
    <row r="44" ht="16.5"/>
    <row r="45" ht="16.5"/>
    <row r="46" ht="16.5"/>
    <row r="47" ht="16.5"/>
    <row r="48" ht="16.5"/>
    <row r="49" ht="16.5"/>
    <row r="50" ht="16.5"/>
    <row r="51" ht="16.5"/>
    <row r="52" ht="16.5"/>
    <row r="53" ht="16.5"/>
    <row r="54" ht="16.5"/>
    <row r="55" ht="16.5"/>
    <row r="56" ht="16.5"/>
    <row r="57" ht="16.5"/>
    <row r="58" ht="16.5"/>
    <row r="59" ht="16.5"/>
    <row r="61" ht="15.75"/>
    <row r="63" ht="15.75"/>
  </sheetData>
  <sheetProtection selectLockedCells="1" selectUnlockedCells="1"/>
  <mergeCells count="4">
    <mergeCell ref="A1:H1"/>
    <mergeCell ref="A2:H2"/>
    <mergeCell ref="A3:H3"/>
    <mergeCell ref="A4:H4"/>
  </mergeCells>
  <printOptions/>
  <pageMargins left="0.39375" right="0.7875" top="0.39375" bottom="0.39375" header="0.5118055555555555" footer="0.5118055555555555"/>
  <pageSetup fitToHeight="6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workbookViewId="0" topLeftCell="A1">
      <selection activeCell="C8" sqref="C8"/>
    </sheetView>
  </sheetViews>
  <sheetFormatPr defaultColWidth="8.00390625" defaultRowHeight="12.75"/>
  <cols>
    <col min="1" max="1" width="9.00390625" style="1" customWidth="1"/>
    <col min="2" max="2" width="13.7109375" style="2" customWidth="1"/>
    <col min="3" max="3" width="41.421875" style="1" customWidth="1"/>
    <col min="4" max="4" width="14.8515625" style="3" customWidth="1"/>
    <col min="5" max="5" width="14.00390625" style="1" customWidth="1"/>
    <col min="6" max="6" width="20.7109375" style="1" customWidth="1"/>
    <col min="7" max="7" width="12.7109375" style="4" customWidth="1"/>
    <col min="8" max="8" width="15.421875" style="1" customWidth="1"/>
    <col min="9" max="9" width="14.28125" style="1" customWidth="1"/>
    <col min="10" max="10" width="27.140625" style="1" customWidth="1"/>
    <col min="11" max="16384" width="9.140625" style="1" customWidth="1"/>
  </cols>
  <sheetData>
    <row r="1" spans="1:8" s="6" customFormat="1" ht="18.75">
      <c r="A1" s="5" t="s">
        <v>0</v>
      </c>
      <c r="B1" s="5"/>
      <c r="C1" s="5"/>
      <c r="D1" s="5"/>
      <c r="E1" s="5"/>
      <c r="F1" s="5"/>
      <c r="G1" s="5"/>
      <c r="H1" s="5"/>
    </row>
    <row r="2" spans="1:8" s="6" customFormat="1" ht="18.75">
      <c r="A2" s="5" t="s">
        <v>1</v>
      </c>
      <c r="B2" s="5"/>
      <c r="C2" s="5"/>
      <c r="D2" s="5"/>
      <c r="E2" s="5"/>
      <c r="F2" s="5"/>
      <c r="G2" s="5"/>
      <c r="H2" s="5"/>
    </row>
    <row r="3" spans="1:8" s="6" customFormat="1" ht="18.75">
      <c r="A3" s="5" t="s">
        <v>2</v>
      </c>
      <c r="B3" s="5"/>
      <c r="C3" s="5"/>
      <c r="D3" s="5"/>
      <c r="E3" s="5"/>
      <c r="F3" s="5"/>
      <c r="G3" s="5"/>
      <c r="H3" s="5"/>
    </row>
    <row r="4" spans="1:8" s="6" customFormat="1" ht="18.75">
      <c r="A4" s="5" t="s">
        <v>3</v>
      </c>
      <c r="B4" s="5"/>
      <c r="C4" s="5"/>
      <c r="D4" s="5"/>
      <c r="E4" s="5"/>
      <c r="F4" s="5"/>
      <c r="G4" s="5"/>
      <c r="H4" s="5"/>
    </row>
    <row r="5" spans="1:7" s="10" customFormat="1" ht="18.75">
      <c r="A5" s="33" t="s">
        <v>53</v>
      </c>
      <c r="B5" s="8"/>
      <c r="C5" s="7"/>
      <c r="D5" s="9"/>
      <c r="E5" s="7"/>
      <c r="G5" s="8"/>
    </row>
    <row r="6" spans="1:8" s="6" customFormat="1" ht="18.75">
      <c r="A6" s="11" t="s">
        <v>4</v>
      </c>
      <c r="B6" s="12"/>
      <c r="C6" s="13"/>
      <c r="D6" s="14"/>
      <c r="E6" s="13"/>
      <c r="H6" s="15" t="s">
        <v>5</v>
      </c>
    </row>
    <row r="7" spans="1:8" s="10" customFormat="1" ht="18.75">
      <c r="A7" s="6" t="s">
        <v>54</v>
      </c>
      <c r="B7" s="16"/>
      <c r="C7" s="6"/>
      <c r="D7" s="6"/>
      <c r="E7" s="6"/>
      <c r="F7" s="6"/>
      <c r="G7" s="17"/>
      <c r="H7" s="6"/>
    </row>
    <row r="8" spans="1:8" s="10" customFormat="1" ht="18.75">
      <c r="A8" s="6" t="s">
        <v>55</v>
      </c>
      <c r="B8" s="16"/>
      <c r="C8" s="6"/>
      <c r="D8" s="6"/>
      <c r="E8" s="6"/>
      <c r="F8" s="6"/>
      <c r="G8" s="17"/>
      <c r="H8" s="6"/>
    </row>
    <row r="9" spans="1:8" s="10" customFormat="1" ht="18.75">
      <c r="A9" s="6"/>
      <c r="B9" s="16"/>
      <c r="C9" s="6"/>
      <c r="D9" s="6"/>
      <c r="E9" s="6"/>
      <c r="F9" s="6"/>
      <c r="G9" s="6"/>
      <c r="H9" s="18"/>
    </row>
    <row r="10" spans="1:8" s="10" customFormat="1" ht="18.75">
      <c r="A10" s="6" t="s">
        <v>7</v>
      </c>
      <c r="B10" s="16"/>
      <c r="C10" s="6"/>
      <c r="D10" s="6"/>
      <c r="E10" s="6"/>
      <c r="F10" s="6"/>
      <c r="G10" s="6"/>
      <c r="H10" s="18"/>
    </row>
    <row r="11" spans="1:8" s="10" customFormat="1" ht="18.75">
      <c r="A11" s="6"/>
      <c r="B11" s="16"/>
      <c r="C11" s="6"/>
      <c r="D11" s="6"/>
      <c r="E11" s="6"/>
      <c r="F11" s="6"/>
      <c r="G11" s="8"/>
      <c r="H11" s="6"/>
    </row>
    <row r="12" spans="1:9" s="21" customFormat="1" ht="33">
      <c r="A12" s="19" t="s">
        <v>8</v>
      </c>
      <c r="B12" s="19" t="s">
        <v>9</v>
      </c>
      <c r="C12" s="19" t="s">
        <v>10</v>
      </c>
      <c r="D12" s="20" t="s">
        <v>11</v>
      </c>
      <c r="E12" s="20" t="s">
        <v>12</v>
      </c>
      <c r="F12" s="19" t="s">
        <v>13</v>
      </c>
      <c r="G12" s="19" t="s">
        <v>14</v>
      </c>
      <c r="H12" s="19" t="s">
        <v>15</v>
      </c>
      <c r="I12" s="19" t="s">
        <v>16</v>
      </c>
    </row>
    <row r="13" spans="1:10" s="28" customFormat="1" ht="21.75" customHeight="1">
      <c r="A13" s="22">
        <v>1</v>
      </c>
      <c r="B13" s="23">
        <v>2</v>
      </c>
      <c r="C13" s="24" t="s">
        <v>56</v>
      </c>
      <c r="D13" s="25" t="s">
        <v>18</v>
      </c>
      <c r="E13" s="25">
        <v>1979</v>
      </c>
      <c r="F13" s="25" t="s">
        <v>19</v>
      </c>
      <c r="G13" s="26" t="s">
        <v>20</v>
      </c>
      <c r="H13" s="27">
        <v>0.03416666666666667</v>
      </c>
      <c r="I13" s="22">
        <v>1</v>
      </c>
      <c r="J13" s="21"/>
    </row>
    <row r="14" spans="1:10" s="28" customFormat="1" ht="21.75" customHeight="1">
      <c r="A14" s="22">
        <v>2</v>
      </c>
      <c r="B14" s="23">
        <v>89</v>
      </c>
      <c r="C14" s="24" t="s">
        <v>57</v>
      </c>
      <c r="D14" s="25" t="s">
        <v>26</v>
      </c>
      <c r="E14" s="25">
        <v>1988</v>
      </c>
      <c r="F14" s="25" t="s">
        <v>19</v>
      </c>
      <c r="G14" s="26" t="s">
        <v>58</v>
      </c>
      <c r="H14" s="27">
        <v>0.03712962962962963</v>
      </c>
      <c r="I14" s="22">
        <v>1</v>
      </c>
      <c r="J14" s="21"/>
    </row>
    <row r="15" spans="1:10" s="28" customFormat="1" ht="21.75" customHeight="1">
      <c r="A15" s="22">
        <v>3</v>
      </c>
      <c r="B15" s="23">
        <v>11</v>
      </c>
      <c r="C15" s="24" t="s">
        <v>59</v>
      </c>
      <c r="D15" s="25" t="s">
        <v>60</v>
      </c>
      <c r="E15" s="25">
        <v>1990</v>
      </c>
      <c r="F15" s="25" t="s">
        <v>19</v>
      </c>
      <c r="G15" s="26" t="s">
        <v>23</v>
      </c>
      <c r="H15" s="27">
        <v>0.03844907407407407</v>
      </c>
      <c r="I15" s="22">
        <v>1</v>
      </c>
      <c r="J15" s="21"/>
    </row>
    <row r="16" spans="1:10" s="28" customFormat="1" ht="21.75" customHeight="1">
      <c r="A16" s="22">
        <v>4</v>
      </c>
      <c r="B16" s="23">
        <v>45</v>
      </c>
      <c r="C16" s="24" t="s">
        <v>61</v>
      </c>
      <c r="D16" s="25" t="s">
        <v>60</v>
      </c>
      <c r="E16" s="25">
        <v>1985</v>
      </c>
      <c r="F16" s="25" t="s">
        <v>19</v>
      </c>
      <c r="G16" s="26" t="s">
        <v>20</v>
      </c>
      <c r="H16" s="27">
        <v>0.03875</v>
      </c>
      <c r="I16" s="22">
        <v>2</v>
      </c>
      <c r="J16" s="21"/>
    </row>
    <row r="17" spans="1:10" s="28" customFormat="1" ht="21.75" customHeight="1">
      <c r="A17" s="22">
        <v>5</v>
      </c>
      <c r="B17" s="23">
        <v>65</v>
      </c>
      <c r="C17" s="24" t="s">
        <v>62</v>
      </c>
      <c r="D17" s="25">
        <v>3</v>
      </c>
      <c r="E17" s="25">
        <v>1988</v>
      </c>
      <c r="F17" s="25" t="s">
        <v>19</v>
      </c>
      <c r="G17" s="26" t="s">
        <v>20</v>
      </c>
      <c r="H17" s="27">
        <v>0.04055555555555555</v>
      </c>
      <c r="I17" s="22">
        <v>2</v>
      </c>
      <c r="J17" s="21"/>
    </row>
    <row r="18" spans="1:10" s="28" customFormat="1" ht="21.75" customHeight="1">
      <c r="A18" s="22">
        <v>6</v>
      </c>
      <c r="B18" s="23">
        <v>5</v>
      </c>
      <c r="C18" s="24" t="s">
        <v>63</v>
      </c>
      <c r="D18" s="25" t="s">
        <v>26</v>
      </c>
      <c r="E18" s="25">
        <v>1999</v>
      </c>
      <c r="F18" s="25" t="s">
        <v>19</v>
      </c>
      <c r="G18" s="26" t="s">
        <v>20</v>
      </c>
      <c r="H18" s="27">
        <v>0.040775462962962965</v>
      </c>
      <c r="I18" s="22">
        <v>2</v>
      </c>
      <c r="J18" s="21"/>
    </row>
    <row r="19" spans="1:10" s="28" customFormat="1" ht="21.75" customHeight="1">
      <c r="A19" s="22">
        <v>7</v>
      </c>
      <c r="B19" s="23">
        <v>115</v>
      </c>
      <c r="C19" s="24" t="s">
        <v>64</v>
      </c>
      <c r="D19" s="25" t="s">
        <v>26</v>
      </c>
      <c r="E19" s="25">
        <v>1995</v>
      </c>
      <c r="F19" s="25" t="s">
        <v>19</v>
      </c>
      <c r="G19" s="26" t="s">
        <v>20</v>
      </c>
      <c r="H19" s="27">
        <v>0.0433912037037037</v>
      </c>
      <c r="I19" s="22">
        <v>3</v>
      </c>
      <c r="J19" s="21"/>
    </row>
    <row r="20" spans="1:10" s="28" customFormat="1" ht="21.75" customHeight="1">
      <c r="A20" s="22">
        <v>8</v>
      </c>
      <c r="B20" s="23">
        <v>13</v>
      </c>
      <c r="C20" s="24" t="s">
        <v>65</v>
      </c>
      <c r="D20" s="25" t="s">
        <v>26</v>
      </c>
      <c r="E20" s="25">
        <v>1999</v>
      </c>
      <c r="F20" s="25" t="s">
        <v>19</v>
      </c>
      <c r="G20" s="26" t="s">
        <v>20</v>
      </c>
      <c r="H20" s="27">
        <v>0.0434375</v>
      </c>
      <c r="I20" s="22">
        <v>3</v>
      </c>
      <c r="J20" s="21"/>
    </row>
    <row r="21" spans="1:10" s="28" customFormat="1" ht="21.75" customHeight="1">
      <c r="A21" s="22">
        <v>9</v>
      </c>
      <c r="B21" s="23">
        <v>8</v>
      </c>
      <c r="C21" s="24" t="s">
        <v>66</v>
      </c>
      <c r="D21" s="25" t="s">
        <v>26</v>
      </c>
      <c r="E21" s="25">
        <v>1992</v>
      </c>
      <c r="F21" s="25" t="s">
        <v>19</v>
      </c>
      <c r="G21" s="26" t="s">
        <v>20</v>
      </c>
      <c r="H21" s="27">
        <v>0.044444444444444446</v>
      </c>
      <c r="I21" s="22">
        <v>3</v>
      </c>
      <c r="J21" s="21"/>
    </row>
    <row r="22" spans="1:10" s="28" customFormat="1" ht="21.75" customHeight="1">
      <c r="A22" s="22">
        <v>10</v>
      </c>
      <c r="B22" s="23">
        <v>71</v>
      </c>
      <c r="C22" s="24" t="s">
        <v>67</v>
      </c>
      <c r="D22" s="25">
        <v>2</v>
      </c>
      <c r="E22" s="25">
        <v>1985</v>
      </c>
      <c r="F22" s="25" t="s">
        <v>68</v>
      </c>
      <c r="G22" s="26" t="s">
        <v>69</v>
      </c>
      <c r="H22" s="27">
        <v>0.04456018518518518</v>
      </c>
      <c r="I22" s="22"/>
      <c r="J22" s="21"/>
    </row>
    <row r="23" spans="1:10" s="28" customFormat="1" ht="21.75" customHeight="1">
      <c r="A23" s="22">
        <v>11</v>
      </c>
      <c r="B23" s="23">
        <v>62</v>
      </c>
      <c r="C23" s="24" t="s">
        <v>70</v>
      </c>
      <c r="D23" s="25" t="s">
        <v>60</v>
      </c>
      <c r="E23" s="25">
        <v>1973</v>
      </c>
      <c r="F23" s="25" t="s">
        <v>19</v>
      </c>
      <c r="G23" s="26" t="s">
        <v>20</v>
      </c>
      <c r="H23" s="27">
        <v>0.045092592592592594</v>
      </c>
      <c r="I23" s="22"/>
      <c r="J23" s="21"/>
    </row>
    <row r="24" spans="1:10" s="28" customFormat="1" ht="21.75" customHeight="1">
      <c r="A24" s="22">
        <v>12</v>
      </c>
      <c r="B24" s="23">
        <v>86</v>
      </c>
      <c r="C24" s="24" t="s">
        <v>71</v>
      </c>
      <c r="D24" s="25" t="s">
        <v>26</v>
      </c>
      <c r="E24" s="25">
        <v>1985</v>
      </c>
      <c r="F24" s="25" t="s">
        <v>19</v>
      </c>
      <c r="G24" s="26" t="s">
        <v>58</v>
      </c>
      <c r="H24" s="27">
        <v>0.04510416666666667</v>
      </c>
      <c r="I24" s="22"/>
      <c r="J24" s="21"/>
    </row>
    <row r="25" spans="1:10" s="28" customFormat="1" ht="21.75" customHeight="1">
      <c r="A25" s="22">
        <v>13</v>
      </c>
      <c r="B25" s="23">
        <v>50</v>
      </c>
      <c r="C25" s="24" t="s">
        <v>72</v>
      </c>
      <c r="D25" s="25">
        <v>2</v>
      </c>
      <c r="E25" s="25">
        <v>1985</v>
      </c>
      <c r="F25" s="25" t="s">
        <v>19</v>
      </c>
      <c r="G25" s="26" t="s">
        <v>20</v>
      </c>
      <c r="H25" s="27">
        <v>0.045925925925925926</v>
      </c>
      <c r="I25" s="22"/>
      <c r="J25" s="21"/>
    </row>
    <row r="26" spans="1:10" s="28" customFormat="1" ht="21.75" customHeight="1">
      <c r="A26" s="22">
        <v>14</v>
      </c>
      <c r="B26" s="23">
        <v>12</v>
      </c>
      <c r="C26" s="24" t="s">
        <v>73</v>
      </c>
      <c r="D26" s="25" t="s">
        <v>26</v>
      </c>
      <c r="E26" s="25">
        <v>1987</v>
      </c>
      <c r="F26" s="25" t="s">
        <v>19</v>
      </c>
      <c r="G26" s="26" t="s">
        <v>20</v>
      </c>
      <c r="H26" s="27">
        <v>0.04638888888888889</v>
      </c>
      <c r="I26" s="22"/>
      <c r="J26" s="21"/>
    </row>
    <row r="27" spans="1:10" s="28" customFormat="1" ht="21.75" customHeight="1">
      <c r="A27" s="22">
        <v>15</v>
      </c>
      <c r="B27" s="23">
        <v>81</v>
      </c>
      <c r="C27" s="24" t="s">
        <v>74</v>
      </c>
      <c r="D27" s="25">
        <v>2</v>
      </c>
      <c r="E27" s="25">
        <v>1979</v>
      </c>
      <c r="F27" s="25" t="s">
        <v>19</v>
      </c>
      <c r="G27" s="26" t="s">
        <v>20</v>
      </c>
      <c r="H27" s="27">
        <v>0.04662037037037037</v>
      </c>
      <c r="I27" s="22"/>
      <c r="J27" s="21"/>
    </row>
    <row r="28" spans="1:10" s="28" customFormat="1" ht="21.75" customHeight="1">
      <c r="A28" s="22">
        <v>16</v>
      </c>
      <c r="B28" s="23">
        <v>78</v>
      </c>
      <c r="C28" s="24" t="s">
        <v>75</v>
      </c>
      <c r="D28" s="25" t="s">
        <v>26</v>
      </c>
      <c r="E28" s="25">
        <v>1983</v>
      </c>
      <c r="F28" s="25" t="s">
        <v>19</v>
      </c>
      <c r="G28" s="26" t="s">
        <v>20</v>
      </c>
      <c r="H28" s="27">
        <v>0.04666666666666667</v>
      </c>
      <c r="I28" s="22"/>
      <c r="J28" s="21"/>
    </row>
    <row r="29" spans="1:10" s="28" customFormat="1" ht="21.75" customHeight="1">
      <c r="A29" s="22">
        <v>17</v>
      </c>
      <c r="B29" s="23">
        <v>64</v>
      </c>
      <c r="C29" s="24" t="s">
        <v>76</v>
      </c>
      <c r="D29" s="25" t="s">
        <v>26</v>
      </c>
      <c r="E29" s="25">
        <v>1980</v>
      </c>
      <c r="F29" s="25" t="s">
        <v>19</v>
      </c>
      <c r="G29" s="26" t="s">
        <v>30</v>
      </c>
      <c r="H29" s="27">
        <v>0.04679398148148148</v>
      </c>
      <c r="I29" s="22"/>
      <c r="J29" s="21"/>
    </row>
    <row r="30" spans="1:10" s="28" customFormat="1" ht="21.75" customHeight="1">
      <c r="A30" s="22">
        <v>18</v>
      </c>
      <c r="B30" s="23">
        <v>4</v>
      </c>
      <c r="C30" s="24" t="s">
        <v>77</v>
      </c>
      <c r="D30" s="25" t="s">
        <v>26</v>
      </c>
      <c r="E30" s="25">
        <v>1980</v>
      </c>
      <c r="F30" s="25" t="s">
        <v>19</v>
      </c>
      <c r="G30" s="26" t="s">
        <v>20</v>
      </c>
      <c r="H30" s="27">
        <v>0.047071759259259265</v>
      </c>
      <c r="I30" s="22"/>
      <c r="J30" s="21"/>
    </row>
    <row r="31" spans="1:10" s="28" customFormat="1" ht="21.75" customHeight="1">
      <c r="A31" s="22">
        <v>19</v>
      </c>
      <c r="B31" s="23">
        <v>87</v>
      </c>
      <c r="C31" s="24" t="s">
        <v>78</v>
      </c>
      <c r="D31" s="25" t="s">
        <v>26</v>
      </c>
      <c r="E31" s="25">
        <v>1975</v>
      </c>
      <c r="F31" s="25" t="s">
        <v>19</v>
      </c>
      <c r="G31" s="26" t="s">
        <v>58</v>
      </c>
      <c r="H31" s="27">
        <v>0.04730324074074074</v>
      </c>
      <c r="I31" s="22"/>
      <c r="J31" s="21"/>
    </row>
    <row r="32" spans="1:10" s="28" customFormat="1" ht="21.75" customHeight="1">
      <c r="A32" s="22">
        <v>20</v>
      </c>
      <c r="B32" s="23">
        <v>47</v>
      </c>
      <c r="C32" s="24" t="s">
        <v>79</v>
      </c>
      <c r="D32" s="25" t="s">
        <v>26</v>
      </c>
      <c r="E32" s="25">
        <v>1987</v>
      </c>
      <c r="F32" s="25" t="s">
        <v>19</v>
      </c>
      <c r="G32" s="26" t="s">
        <v>20</v>
      </c>
      <c r="H32" s="27">
        <v>0.04774305555555555</v>
      </c>
      <c r="I32" s="22"/>
      <c r="J32" s="21"/>
    </row>
    <row r="33" spans="1:10" s="28" customFormat="1" ht="21.75" customHeight="1">
      <c r="A33" s="22">
        <v>21</v>
      </c>
      <c r="B33" s="23">
        <v>28</v>
      </c>
      <c r="C33" s="24" t="s">
        <v>80</v>
      </c>
      <c r="D33" s="25" t="s">
        <v>26</v>
      </c>
      <c r="E33" s="25">
        <v>1977</v>
      </c>
      <c r="F33" s="25" t="s">
        <v>19</v>
      </c>
      <c r="G33" s="26" t="s">
        <v>20</v>
      </c>
      <c r="H33" s="27">
        <v>0.047974537037037045</v>
      </c>
      <c r="I33" s="22"/>
      <c r="J33" s="21"/>
    </row>
    <row r="34" spans="1:10" s="28" customFormat="1" ht="21.75" customHeight="1">
      <c r="A34" s="22">
        <v>22</v>
      </c>
      <c r="B34" s="23">
        <v>34</v>
      </c>
      <c r="C34" s="24" t="s">
        <v>81</v>
      </c>
      <c r="D34" s="25" t="s">
        <v>26</v>
      </c>
      <c r="E34" s="25">
        <v>1984</v>
      </c>
      <c r="F34" s="25" t="s">
        <v>19</v>
      </c>
      <c r="G34" s="26" t="s">
        <v>23</v>
      </c>
      <c r="H34" s="27">
        <v>0.04827546296296296</v>
      </c>
      <c r="I34" s="22"/>
      <c r="J34" s="21"/>
    </row>
    <row r="35" spans="1:10" s="28" customFormat="1" ht="21.75" customHeight="1">
      <c r="A35" s="22">
        <v>23</v>
      </c>
      <c r="B35" s="23">
        <v>133</v>
      </c>
      <c r="C35" s="24" t="s">
        <v>82</v>
      </c>
      <c r="D35" s="25" t="s">
        <v>26</v>
      </c>
      <c r="E35" s="25">
        <v>1983</v>
      </c>
      <c r="F35" s="25" t="s">
        <v>19</v>
      </c>
      <c r="G35" s="26" t="s">
        <v>20</v>
      </c>
      <c r="H35" s="27">
        <v>0.04835648148148148</v>
      </c>
      <c r="I35" s="22"/>
      <c r="J35" s="21"/>
    </row>
    <row r="36" spans="1:10" s="28" customFormat="1" ht="21.75" customHeight="1">
      <c r="A36" s="22">
        <v>24</v>
      </c>
      <c r="B36" s="23">
        <v>37</v>
      </c>
      <c r="C36" s="24" t="s">
        <v>83</v>
      </c>
      <c r="D36" s="25" t="s">
        <v>26</v>
      </c>
      <c r="E36" s="25">
        <v>1981</v>
      </c>
      <c r="F36" s="25" t="s">
        <v>68</v>
      </c>
      <c r="G36" s="26" t="s">
        <v>69</v>
      </c>
      <c r="H36" s="27">
        <v>0.04875</v>
      </c>
      <c r="I36" s="22"/>
      <c r="J36" s="21"/>
    </row>
    <row r="37" spans="1:10" s="28" customFormat="1" ht="21.75" customHeight="1">
      <c r="A37" s="22">
        <v>25</v>
      </c>
      <c r="B37" s="23">
        <v>82</v>
      </c>
      <c r="C37" s="24" t="s">
        <v>84</v>
      </c>
      <c r="D37" s="25" t="s">
        <v>26</v>
      </c>
      <c r="E37" s="25">
        <v>1984</v>
      </c>
      <c r="F37" s="25" t="s">
        <v>19</v>
      </c>
      <c r="G37" s="26" t="s">
        <v>20</v>
      </c>
      <c r="H37" s="27">
        <v>0.04913194444444444</v>
      </c>
      <c r="I37" s="22"/>
      <c r="J37" s="21"/>
    </row>
    <row r="38" spans="1:10" s="28" customFormat="1" ht="21.75" customHeight="1">
      <c r="A38" s="22">
        <v>26</v>
      </c>
      <c r="B38" s="23">
        <v>29</v>
      </c>
      <c r="C38" s="24" t="s">
        <v>85</v>
      </c>
      <c r="D38" s="25" t="s">
        <v>26</v>
      </c>
      <c r="E38" s="25">
        <v>1986</v>
      </c>
      <c r="F38" s="25" t="s">
        <v>19</v>
      </c>
      <c r="G38" s="26" t="s">
        <v>20</v>
      </c>
      <c r="H38" s="27">
        <v>0.04928240740740741</v>
      </c>
      <c r="I38" s="22"/>
      <c r="J38" s="21"/>
    </row>
    <row r="39" spans="1:10" s="28" customFormat="1" ht="21.75" customHeight="1">
      <c r="A39" s="22">
        <v>27</v>
      </c>
      <c r="B39" s="23">
        <v>105</v>
      </c>
      <c r="C39" s="24" t="s">
        <v>86</v>
      </c>
      <c r="D39" s="25" t="s">
        <v>26</v>
      </c>
      <c r="E39" s="25">
        <v>1969</v>
      </c>
      <c r="F39" s="25" t="s">
        <v>87</v>
      </c>
      <c r="G39" s="26" t="s">
        <v>88</v>
      </c>
      <c r="H39" s="27">
        <v>0.050914351851851856</v>
      </c>
      <c r="I39" s="22"/>
      <c r="J39" s="21"/>
    </row>
    <row r="40" spans="1:10" s="28" customFormat="1" ht="21.75" customHeight="1">
      <c r="A40" s="22">
        <v>28</v>
      </c>
      <c r="B40" s="23">
        <v>99</v>
      </c>
      <c r="C40" s="24" t="s">
        <v>89</v>
      </c>
      <c r="D40" s="25" t="s">
        <v>26</v>
      </c>
      <c r="E40" s="25">
        <v>1977</v>
      </c>
      <c r="F40" s="25" t="s">
        <v>19</v>
      </c>
      <c r="G40" s="26" t="s">
        <v>20</v>
      </c>
      <c r="H40" s="27">
        <v>0.051932870370370365</v>
      </c>
      <c r="I40" s="22"/>
      <c r="J40" s="21"/>
    </row>
    <row r="41" spans="1:10" s="28" customFormat="1" ht="21.75" customHeight="1">
      <c r="A41" s="22">
        <v>29</v>
      </c>
      <c r="B41" s="23">
        <v>46</v>
      </c>
      <c r="C41" s="24" t="s">
        <v>90</v>
      </c>
      <c r="D41" s="25">
        <v>2</v>
      </c>
      <c r="E41" s="25">
        <v>1984</v>
      </c>
      <c r="F41" s="25" t="s">
        <v>19</v>
      </c>
      <c r="G41" s="26" t="s">
        <v>20</v>
      </c>
      <c r="H41" s="27">
        <v>0.05221064814814815</v>
      </c>
      <c r="I41" s="22"/>
      <c r="J41" s="21"/>
    </row>
    <row r="42" spans="1:10" s="28" customFormat="1" ht="21.75" customHeight="1">
      <c r="A42" s="22">
        <v>30</v>
      </c>
      <c r="B42" s="23">
        <v>57</v>
      </c>
      <c r="C42" s="24" t="s">
        <v>91</v>
      </c>
      <c r="D42" s="25">
        <v>2</v>
      </c>
      <c r="E42" s="25">
        <v>1987</v>
      </c>
      <c r="F42" s="25" t="s">
        <v>19</v>
      </c>
      <c r="G42" s="26" t="s">
        <v>20</v>
      </c>
      <c r="H42" s="27">
        <v>0.05234953703703704</v>
      </c>
      <c r="I42" s="22"/>
      <c r="J42" s="21"/>
    </row>
    <row r="43" spans="1:10" s="28" customFormat="1" ht="21.75" customHeight="1">
      <c r="A43" s="22">
        <v>31</v>
      </c>
      <c r="B43" s="23">
        <v>113</v>
      </c>
      <c r="C43" s="24" t="s">
        <v>92</v>
      </c>
      <c r="D43" s="25" t="s">
        <v>26</v>
      </c>
      <c r="E43" s="25">
        <v>1984</v>
      </c>
      <c r="F43" s="25" t="s">
        <v>19</v>
      </c>
      <c r="G43" s="26" t="s">
        <v>20</v>
      </c>
      <c r="H43" s="27">
        <v>0.05268518518518519</v>
      </c>
      <c r="I43" s="22"/>
      <c r="J43" s="21"/>
    </row>
    <row r="44" spans="1:10" s="28" customFormat="1" ht="21.75" customHeight="1">
      <c r="A44" s="22">
        <v>32</v>
      </c>
      <c r="B44" s="23">
        <v>9</v>
      </c>
      <c r="C44" s="24" t="s">
        <v>93</v>
      </c>
      <c r="D44" s="25" t="s">
        <v>26</v>
      </c>
      <c r="E44" s="25">
        <v>2001</v>
      </c>
      <c r="F44" s="25" t="s">
        <v>19</v>
      </c>
      <c r="G44" s="26" t="s">
        <v>20</v>
      </c>
      <c r="H44" s="27">
        <v>0.05309027777777778</v>
      </c>
      <c r="I44" s="22"/>
      <c r="J44" s="21"/>
    </row>
    <row r="45" spans="1:10" s="28" customFormat="1" ht="21.75" customHeight="1">
      <c r="A45" s="22">
        <v>33</v>
      </c>
      <c r="B45" s="23">
        <v>16</v>
      </c>
      <c r="C45" s="24" t="s">
        <v>94</v>
      </c>
      <c r="D45" s="25" t="s">
        <v>26</v>
      </c>
      <c r="E45" s="25">
        <v>1995</v>
      </c>
      <c r="F45" s="25" t="s">
        <v>19</v>
      </c>
      <c r="G45" s="26" t="s">
        <v>35</v>
      </c>
      <c r="H45" s="27">
        <v>0.053321759259259256</v>
      </c>
      <c r="I45" s="22"/>
      <c r="J45" s="21"/>
    </row>
    <row r="46" spans="1:10" s="28" customFormat="1" ht="21.75" customHeight="1">
      <c r="A46" s="22">
        <v>34</v>
      </c>
      <c r="B46" s="23">
        <v>10</v>
      </c>
      <c r="C46" s="24" t="s">
        <v>95</v>
      </c>
      <c r="D46" s="25" t="s">
        <v>26</v>
      </c>
      <c r="E46" s="25">
        <v>1980</v>
      </c>
      <c r="F46" s="25" t="s">
        <v>19</v>
      </c>
      <c r="G46" s="26" t="s">
        <v>20</v>
      </c>
      <c r="H46" s="27">
        <v>0.05333333333333334</v>
      </c>
      <c r="I46" s="22"/>
      <c r="J46" s="21"/>
    </row>
    <row r="47" spans="1:10" s="28" customFormat="1" ht="21.75" customHeight="1">
      <c r="A47" s="22">
        <v>35</v>
      </c>
      <c r="B47" s="23">
        <v>39</v>
      </c>
      <c r="C47" s="24" t="s">
        <v>96</v>
      </c>
      <c r="D47" s="25" t="s">
        <v>26</v>
      </c>
      <c r="E47" s="25">
        <v>1957</v>
      </c>
      <c r="F47" s="25" t="s">
        <v>19</v>
      </c>
      <c r="G47" s="26" t="s">
        <v>20</v>
      </c>
      <c r="H47" s="27">
        <v>0.053391203703703705</v>
      </c>
      <c r="I47" s="22"/>
      <c r="J47" s="21"/>
    </row>
    <row r="48" spans="1:10" s="28" customFormat="1" ht="21.75" customHeight="1">
      <c r="A48" s="22">
        <v>36</v>
      </c>
      <c r="B48" s="23">
        <v>73</v>
      </c>
      <c r="C48" s="24" t="s">
        <v>97</v>
      </c>
      <c r="D48" s="25" t="s">
        <v>26</v>
      </c>
      <c r="E48" s="25">
        <v>1973</v>
      </c>
      <c r="F48" s="25" t="s">
        <v>19</v>
      </c>
      <c r="G48" s="26" t="s">
        <v>20</v>
      </c>
      <c r="H48" s="27">
        <v>0.05350694444444445</v>
      </c>
      <c r="I48" s="22"/>
      <c r="J48" s="21"/>
    </row>
    <row r="49" spans="1:10" s="28" customFormat="1" ht="21.75" customHeight="1">
      <c r="A49" s="22">
        <v>37</v>
      </c>
      <c r="B49" s="23">
        <v>56</v>
      </c>
      <c r="C49" s="24" t="s">
        <v>98</v>
      </c>
      <c r="D49" s="25">
        <v>3</v>
      </c>
      <c r="E49" s="25">
        <v>1987</v>
      </c>
      <c r="F49" s="25" t="s">
        <v>19</v>
      </c>
      <c r="G49" s="26" t="s">
        <v>99</v>
      </c>
      <c r="H49" s="27">
        <v>0.054560185185185184</v>
      </c>
      <c r="I49" s="22"/>
      <c r="J49" s="21"/>
    </row>
    <row r="50" spans="1:10" s="28" customFormat="1" ht="21.75" customHeight="1">
      <c r="A50" s="22">
        <v>38</v>
      </c>
      <c r="B50" s="23">
        <v>69</v>
      </c>
      <c r="C50" s="24" t="s">
        <v>100</v>
      </c>
      <c r="D50" s="25">
        <v>2</v>
      </c>
      <c r="E50" s="25">
        <v>1959</v>
      </c>
      <c r="F50" s="25" t="s">
        <v>19</v>
      </c>
      <c r="G50" s="26" t="s">
        <v>35</v>
      </c>
      <c r="H50" s="27">
        <v>0.055</v>
      </c>
      <c r="I50" s="22"/>
      <c r="J50" s="21"/>
    </row>
    <row r="51" spans="1:10" s="28" customFormat="1" ht="21.75" customHeight="1">
      <c r="A51" s="22">
        <v>39</v>
      </c>
      <c r="B51" s="23">
        <v>3</v>
      </c>
      <c r="C51" s="24" t="s">
        <v>101</v>
      </c>
      <c r="D51" s="25" t="s">
        <v>26</v>
      </c>
      <c r="E51" s="25">
        <v>1997</v>
      </c>
      <c r="F51" s="25" t="s">
        <v>19</v>
      </c>
      <c r="G51" s="26" t="s">
        <v>20</v>
      </c>
      <c r="H51" s="27">
        <v>0.055219907407407405</v>
      </c>
      <c r="I51" s="22"/>
      <c r="J51" s="21"/>
    </row>
    <row r="52" spans="1:10" s="28" customFormat="1" ht="21.75" customHeight="1">
      <c r="A52" s="22">
        <v>40</v>
      </c>
      <c r="B52" s="23">
        <v>66</v>
      </c>
      <c r="C52" s="24" t="s">
        <v>102</v>
      </c>
      <c r="D52" s="25" t="s">
        <v>26</v>
      </c>
      <c r="E52" s="25">
        <v>1982</v>
      </c>
      <c r="F52" s="25" t="s">
        <v>19</v>
      </c>
      <c r="G52" s="26" t="s">
        <v>30</v>
      </c>
      <c r="H52" s="27">
        <v>0.05533564814814815</v>
      </c>
      <c r="I52" s="22"/>
      <c r="J52" s="21"/>
    </row>
    <row r="53" spans="1:10" s="28" customFormat="1" ht="21.75" customHeight="1">
      <c r="A53" s="22">
        <v>41</v>
      </c>
      <c r="B53" s="23">
        <v>88</v>
      </c>
      <c r="C53" s="24" t="s">
        <v>103</v>
      </c>
      <c r="D53" s="25" t="s">
        <v>26</v>
      </c>
      <c r="E53" s="25">
        <v>1987</v>
      </c>
      <c r="F53" s="25" t="s">
        <v>19</v>
      </c>
      <c r="G53" s="26" t="s">
        <v>20</v>
      </c>
      <c r="H53" s="27">
        <v>0.05535879629629629</v>
      </c>
      <c r="I53" s="22"/>
      <c r="J53" s="21"/>
    </row>
    <row r="54" spans="1:10" s="28" customFormat="1" ht="21.75" customHeight="1">
      <c r="A54" s="22">
        <v>42</v>
      </c>
      <c r="B54" s="23">
        <v>6</v>
      </c>
      <c r="C54" s="24" t="s">
        <v>104</v>
      </c>
      <c r="D54" s="25" t="s">
        <v>26</v>
      </c>
      <c r="E54" s="25">
        <v>1980</v>
      </c>
      <c r="F54" s="25" t="s">
        <v>19</v>
      </c>
      <c r="G54" s="26" t="s">
        <v>20</v>
      </c>
      <c r="H54" s="27">
        <v>0.05552083333333333</v>
      </c>
      <c r="I54" s="22"/>
      <c r="J54" s="21"/>
    </row>
    <row r="55" spans="1:10" s="28" customFormat="1" ht="21.75" customHeight="1">
      <c r="A55" s="22">
        <v>43</v>
      </c>
      <c r="B55" s="23">
        <v>63</v>
      </c>
      <c r="C55" s="24" t="s">
        <v>105</v>
      </c>
      <c r="D55" s="25" t="s">
        <v>26</v>
      </c>
      <c r="E55" s="25">
        <v>2002</v>
      </c>
      <c r="F55" s="25" t="s">
        <v>19</v>
      </c>
      <c r="G55" s="26" t="s">
        <v>30</v>
      </c>
      <c r="H55" s="27">
        <v>0.05623842592592593</v>
      </c>
      <c r="I55" s="22"/>
      <c r="J55" s="21"/>
    </row>
    <row r="56" spans="1:10" s="28" customFormat="1" ht="21.75" customHeight="1">
      <c r="A56" s="22">
        <v>44</v>
      </c>
      <c r="B56" s="23">
        <v>42</v>
      </c>
      <c r="C56" s="24" t="s">
        <v>106</v>
      </c>
      <c r="D56" s="25" t="s">
        <v>26</v>
      </c>
      <c r="E56" s="25">
        <v>1974</v>
      </c>
      <c r="F56" s="25" t="s">
        <v>19</v>
      </c>
      <c r="G56" s="26" t="s">
        <v>20</v>
      </c>
      <c r="H56" s="27">
        <v>0.0565625</v>
      </c>
      <c r="I56" s="22"/>
      <c r="J56" s="21"/>
    </row>
    <row r="57" spans="1:10" s="28" customFormat="1" ht="21.75" customHeight="1">
      <c r="A57" s="22">
        <v>45</v>
      </c>
      <c r="B57" s="23">
        <v>72</v>
      </c>
      <c r="C57" s="24" t="s">
        <v>107</v>
      </c>
      <c r="D57" s="25" t="s">
        <v>26</v>
      </c>
      <c r="E57" s="25">
        <v>1970</v>
      </c>
      <c r="F57" s="25" t="s">
        <v>19</v>
      </c>
      <c r="G57" s="26" t="s">
        <v>23</v>
      </c>
      <c r="H57" s="27">
        <v>0.057372685185185186</v>
      </c>
      <c r="I57" s="22"/>
      <c r="J57" s="21"/>
    </row>
    <row r="58" spans="1:10" s="28" customFormat="1" ht="21.75" customHeight="1">
      <c r="A58" s="22">
        <v>46</v>
      </c>
      <c r="B58" s="23">
        <v>30</v>
      </c>
      <c r="C58" s="24" t="s">
        <v>108</v>
      </c>
      <c r="D58" s="25" t="s">
        <v>26</v>
      </c>
      <c r="E58" s="25">
        <v>1982</v>
      </c>
      <c r="F58" s="25" t="s">
        <v>68</v>
      </c>
      <c r="G58" s="26" t="s">
        <v>69</v>
      </c>
      <c r="H58" s="27">
        <v>0.057916666666666665</v>
      </c>
      <c r="I58" s="22"/>
      <c r="J58" s="21"/>
    </row>
    <row r="59" spans="1:10" s="28" customFormat="1" ht="21.75" customHeight="1">
      <c r="A59" s="22">
        <v>47</v>
      </c>
      <c r="B59" s="23">
        <v>18</v>
      </c>
      <c r="C59" s="24" t="s">
        <v>109</v>
      </c>
      <c r="D59" s="25">
        <v>3</v>
      </c>
      <c r="E59" s="25">
        <v>1974</v>
      </c>
      <c r="F59" s="25" t="s">
        <v>19</v>
      </c>
      <c r="G59" s="26" t="s">
        <v>20</v>
      </c>
      <c r="H59" s="27">
        <v>0.0584837962962963</v>
      </c>
      <c r="I59" s="22"/>
      <c r="J59" s="21"/>
    </row>
    <row r="60" spans="1:10" s="28" customFormat="1" ht="21.75" customHeight="1">
      <c r="A60" s="22">
        <v>48</v>
      </c>
      <c r="B60" s="23">
        <v>51</v>
      </c>
      <c r="C60" s="24" t="s">
        <v>110</v>
      </c>
      <c r="D60" s="25" t="s">
        <v>26</v>
      </c>
      <c r="E60" s="25">
        <v>1983</v>
      </c>
      <c r="F60" s="25" t="s">
        <v>19</v>
      </c>
      <c r="G60" s="26" t="s">
        <v>35</v>
      </c>
      <c r="H60" s="27">
        <v>0.058576388888888886</v>
      </c>
      <c r="I60" s="22"/>
      <c r="J60" s="21"/>
    </row>
    <row r="61" spans="1:10" s="28" customFormat="1" ht="21.75" customHeight="1">
      <c r="A61" s="22">
        <v>49</v>
      </c>
      <c r="B61" s="23">
        <v>58</v>
      </c>
      <c r="C61" s="24" t="s">
        <v>111</v>
      </c>
      <c r="D61" s="25" t="s">
        <v>26</v>
      </c>
      <c r="E61" s="25">
        <v>1972</v>
      </c>
      <c r="F61" s="25" t="s">
        <v>19</v>
      </c>
      <c r="G61" s="26" t="s">
        <v>35</v>
      </c>
      <c r="H61" s="27">
        <v>0.058645833333333335</v>
      </c>
      <c r="I61" s="22"/>
      <c r="J61" s="21"/>
    </row>
    <row r="62" spans="1:10" s="28" customFormat="1" ht="21.75" customHeight="1">
      <c r="A62" s="22">
        <v>50</v>
      </c>
      <c r="B62" s="23">
        <v>98</v>
      </c>
      <c r="C62" s="24" t="s">
        <v>112</v>
      </c>
      <c r="D62" s="25" t="s">
        <v>26</v>
      </c>
      <c r="E62" s="25">
        <v>1994</v>
      </c>
      <c r="F62" s="25" t="s">
        <v>19</v>
      </c>
      <c r="G62" s="26" t="s">
        <v>99</v>
      </c>
      <c r="H62" s="27">
        <v>0.0587037037037037</v>
      </c>
      <c r="I62" s="22"/>
      <c r="J62" s="21"/>
    </row>
    <row r="63" spans="1:10" s="28" customFormat="1" ht="21.75" customHeight="1">
      <c r="A63" s="22">
        <v>51</v>
      </c>
      <c r="B63" s="23">
        <v>43</v>
      </c>
      <c r="C63" s="24" t="s">
        <v>113</v>
      </c>
      <c r="D63" s="25" t="s">
        <v>26</v>
      </c>
      <c r="E63" s="25">
        <v>1981</v>
      </c>
      <c r="F63" s="25" t="s">
        <v>19</v>
      </c>
      <c r="G63" s="26" t="s">
        <v>20</v>
      </c>
      <c r="H63" s="27">
        <v>0.05877314814814815</v>
      </c>
      <c r="I63" s="22"/>
      <c r="J63" s="21"/>
    </row>
    <row r="64" spans="1:10" s="28" customFormat="1" ht="21.75" customHeight="1">
      <c r="A64" s="22">
        <v>52</v>
      </c>
      <c r="B64" s="23">
        <v>70</v>
      </c>
      <c r="C64" s="24" t="s">
        <v>114</v>
      </c>
      <c r="D64" s="25" t="s">
        <v>26</v>
      </c>
      <c r="E64" s="25">
        <v>1989</v>
      </c>
      <c r="F64" s="25" t="s">
        <v>19</v>
      </c>
      <c r="G64" s="26" t="s">
        <v>20</v>
      </c>
      <c r="H64" s="27">
        <v>0.05887731481481481</v>
      </c>
      <c r="I64" s="22"/>
      <c r="J64" s="21"/>
    </row>
    <row r="65" spans="1:10" s="28" customFormat="1" ht="21.75" customHeight="1">
      <c r="A65" s="22">
        <v>53</v>
      </c>
      <c r="B65" s="23">
        <v>60</v>
      </c>
      <c r="C65" s="24" t="s">
        <v>115</v>
      </c>
      <c r="D65" s="25" t="s">
        <v>26</v>
      </c>
      <c r="E65" s="25">
        <v>1968</v>
      </c>
      <c r="F65" s="25" t="s">
        <v>19</v>
      </c>
      <c r="G65" s="26" t="s">
        <v>35</v>
      </c>
      <c r="H65" s="27">
        <v>0.06046296296296296</v>
      </c>
      <c r="I65" s="22"/>
      <c r="J65" s="21"/>
    </row>
    <row r="66" spans="1:10" s="28" customFormat="1" ht="21.75" customHeight="1">
      <c r="A66" s="22">
        <v>54</v>
      </c>
      <c r="B66" s="23">
        <v>38</v>
      </c>
      <c r="C66" s="24" t="s">
        <v>116</v>
      </c>
      <c r="D66" s="25" t="s">
        <v>26</v>
      </c>
      <c r="E66" s="25">
        <v>1987</v>
      </c>
      <c r="F66" s="25" t="s">
        <v>19</v>
      </c>
      <c r="G66" s="26" t="s">
        <v>20</v>
      </c>
      <c r="H66" s="27">
        <v>0.060474537037037035</v>
      </c>
      <c r="I66" s="22"/>
      <c r="J66" s="21"/>
    </row>
    <row r="67" spans="1:10" s="28" customFormat="1" ht="21.75" customHeight="1">
      <c r="A67" s="22">
        <v>55</v>
      </c>
      <c r="B67" s="23">
        <v>36</v>
      </c>
      <c r="C67" s="24" t="s">
        <v>117</v>
      </c>
      <c r="D67" s="25" t="s">
        <v>26</v>
      </c>
      <c r="E67" s="25">
        <v>1987</v>
      </c>
      <c r="F67" s="25" t="s">
        <v>19</v>
      </c>
      <c r="G67" s="26" t="s">
        <v>20</v>
      </c>
      <c r="H67" s="27">
        <v>0.06059027777777778</v>
      </c>
      <c r="I67" s="22"/>
      <c r="J67" s="21"/>
    </row>
    <row r="68" spans="1:10" s="28" customFormat="1" ht="21.75" customHeight="1">
      <c r="A68" s="22">
        <v>56</v>
      </c>
      <c r="B68" s="23">
        <v>52</v>
      </c>
      <c r="C68" s="24" t="s">
        <v>118</v>
      </c>
      <c r="D68" s="25" t="s">
        <v>26</v>
      </c>
      <c r="E68" s="25">
        <v>1951</v>
      </c>
      <c r="F68" s="25" t="s">
        <v>19</v>
      </c>
      <c r="G68" s="26" t="s">
        <v>20</v>
      </c>
      <c r="H68" s="27">
        <v>0.06131944444444445</v>
      </c>
      <c r="I68" s="22"/>
      <c r="J68" s="21"/>
    </row>
    <row r="69" spans="1:10" s="28" customFormat="1" ht="21.75" customHeight="1">
      <c r="A69" s="22">
        <v>57</v>
      </c>
      <c r="B69" s="23">
        <v>14</v>
      </c>
      <c r="C69" s="24" t="s">
        <v>119</v>
      </c>
      <c r="D69" s="25" t="s">
        <v>26</v>
      </c>
      <c r="E69" s="25">
        <v>1987</v>
      </c>
      <c r="F69" s="25" t="s">
        <v>19</v>
      </c>
      <c r="G69" s="26" t="s">
        <v>23</v>
      </c>
      <c r="H69" s="27">
        <v>0.0619212962962963</v>
      </c>
      <c r="I69" s="22"/>
      <c r="J69" s="21"/>
    </row>
    <row r="70" spans="1:10" s="28" customFormat="1" ht="21.75" customHeight="1">
      <c r="A70" s="22">
        <v>58</v>
      </c>
      <c r="B70" s="23">
        <v>61</v>
      </c>
      <c r="C70" s="24" t="s">
        <v>120</v>
      </c>
      <c r="D70" s="25" t="s">
        <v>26</v>
      </c>
      <c r="E70" s="25">
        <v>1968</v>
      </c>
      <c r="F70" s="25" t="s">
        <v>19</v>
      </c>
      <c r="G70" s="26" t="s">
        <v>20</v>
      </c>
      <c r="H70" s="27">
        <v>0.06232638888888889</v>
      </c>
      <c r="I70" s="22"/>
      <c r="J70" s="21"/>
    </row>
    <row r="71" spans="1:10" s="28" customFormat="1" ht="21.75" customHeight="1">
      <c r="A71" s="22">
        <v>59</v>
      </c>
      <c r="B71" s="23">
        <v>54</v>
      </c>
      <c r="C71" s="24" t="s">
        <v>121</v>
      </c>
      <c r="D71" s="25">
        <v>3</v>
      </c>
      <c r="E71" s="25">
        <v>1982</v>
      </c>
      <c r="F71" s="25" t="s">
        <v>19</v>
      </c>
      <c r="G71" s="26" t="s">
        <v>20</v>
      </c>
      <c r="H71" s="27">
        <v>0.06233796296296296</v>
      </c>
      <c r="I71" s="22"/>
      <c r="J71" s="21"/>
    </row>
    <row r="72" spans="1:10" s="28" customFormat="1" ht="21.75" customHeight="1">
      <c r="A72" s="22">
        <v>60</v>
      </c>
      <c r="B72" s="23">
        <v>35</v>
      </c>
      <c r="C72" s="24" t="s">
        <v>122</v>
      </c>
      <c r="D72" s="25" t="s">
        <v>26</v>
      </c>
      <c r="E72" s="25">
        <v>1981</v>
      </c>
      <c r="F72" s="25" t="s">
        <v>19</v>
      </c>
      <c r="G72" s="26" t="s">
        <v>123</v>
      </c>
      <c r="H72" s="27">
        <v>0.06340277777777778</v>
      </c>
      <c r="I72" s="22"/>
      <c r="J72" s="21"/>
    </row>
    <row r="73" spans="1:10" s="28" customFormat="1" ht="21.75" customHeight="1">
      <c r="A73" s="22">
        <v>61</v>
      </c>
      <c r="B73" s="23">
        <v>67</v>
      </c>
      <c r="C73" s="24" t="s">
        <v>124</v>
      </c>
      <c r="D73" s="25" t="s">
        <v>26</v>
      </c>
      <c r="E73" s="25">
        <v>1993</v>
      </c>
      <c r="F73" s="25" t="s">
        <v>19</v>
      </c>
      <c r="G73" s="26" t="s">
        <v>20</v>
      </c>
      <c r="H73" s="27">
        <v>0.0636574074074074</v>
      </c>
      <c r="I73" s="22"/>
      <c r="J73" s="21"/>
    </row>
    <row r="74" spans="1:10" s="28" customFormat="1" ht="21.75" customHeight="1">
      <c r="A74" s="22">
        <v>62</v>
      </c>
      <c r="B74" s="23">
        <v>74</v>
      </c>
      <c r="C74" s="24" t="s">
        <v>125</v>
      </c>
      <c r="D74" s="25" t="s">
        <v>26</v>
      </c>
      <c r="E74" s="25">
        <v>1976</v>
      </c>
      <c r="F74" s="25" t="s">
        <v>19</v>
      </c>
      <c r="G74" s="26" t="s">
        <v>20</v>
      </c>
      <c r="H74" s="27">
        <v>0.0641550925925926</v>
      </c>
      <c r="I74" s="22"/>
      <c r="J74" s="21"/>
    </row>
    <row r="75" spans="1:10" s="28" customFormat="1" ht="21.75" customHeight="1">
      <c r="A75" s="22">
        <v>63</v>
      </c>
      <c r="B75" s="23">
        <v>31</v>
      </c>
      <c r="C75" s="24" t="s">
        <v>126</v>
      </c>
      <c r="D75" s="25" t="s">
        <v>26</v>
      </c>
      <c r="E75" s="25">
        <v>1990</v>
      </c>
      <c r="F75" s="25" t="s">
        <v>19</v>
      </c>
      <c r="G75" s="26" t="s">
        <v>20</v>
      </c>
      <c r="H75" s="27">
        <v>0.0644212962962963</v>
      </c>
      <c r="I75" s="22"/>
      <c r="J75" s="21"/>
    </row>
    <row r="76" spans="1:10" s="28" customFormat="1" ht="21.75" customHeight="1">
      <c r="A76" s="22">
        <v>64</v>
      </c>
      <c r="B76" s="23">
        <v>96</v>
      </c>
      <c r="C76" s="24" t="s">
        <v>127</v>
      </c>
      <c r="D76" s="25" t="s">
        <v>26</v>
      </c>
      <c r="E76" s="25">
        <v>1975</v>
      </c>
      <c r="F76" s="25" t="s">
        <v>19</v>
      </c>
      <c r="G76" s="26" t="s">
        <v>20</v>
      </c>
      <c r="H76" s="27">
        <v>0.06560185185185186</v>
      </c>
      <c r="I76" s="22"/>
      <c r="J76" s="21"/>
    </row>
    <row r="77" spans="1:10" s="28" customFormat="1" ht="21.75" customHeight="1">
      <c r="A77" s="22">
        <v>65</v>
      </c>
      <c r="B77" s="23">
        <v>119</v>
      </c>
      <c r="C77" s="24" t="s">
        <v>128</v>
      </c>
      <c r="D77" s="25" t="s">
        <v>26</v>
      </c>
      <c r="E77" s="25">
        <v>1983</v>
      </c>
      <c r="F77" s="25" t="s">
        <v>129</v>
      </c>
      <c r="G77" s="26" t="s">
        <v>88</v>
      </c>
      <c r="H77" s="27">
        <v>0.06570601851851852</v>
      </c>
      <c r="I77" s="22"/>
      <c r="J77" s="21"/>
    </row>
    <row r="78" spans="1:10" s="28" customFormat="1" ht="21.75" customHeight="1">
      <c r="A78" s="22">
        <v>66</v>
      </c>
      <c r="B78" s="23">
        <v>33</v>
      </c>
      <c r="C78" s="24" t="s">
        <v>130</v>
      </c>
      <c r="D78" s="25" t="s">
        <v>26</v>
      </c>
      <c r="E78" s="25">
        <v>1974</v>
      </c>
      <c r="F78" s="25" t="s">
        <v>19</v>
      </c>
      <c r="G78" s="26" t="s">
        <v>20</v>
      </c>
      <c r="H78" s="27">
        <v>0.06596064814814816</v>
      </c>
      <c r="I78" s="22"/>
      <c r="J78" s="21"/>
    </row>
    <row r="79" spans="1:10" s="28" customFormat="1" ht="21.75" customHeight="1">
      <c r="A79" s="22">
        <v>67</v>
      </c>
      <c r="B79" s="23">
        <v>55</v>
      </c>
      <c r="C79" s="24" t="s">
        <v>131</v>
      </c>
      <c r="D79" s="25" t="s">
        <v>26</v>
      </c>
      <c r="E79" s="25">
        <v>1983</v>
      </c>
      <c r="F79" s="25" t="s">
        <v>19</v>
      </c>
      <c r="G79" s="26" t="s">
        <v>20</v>
      </c>
      <c r="H79" s="27">
        <v>0.06701388888888889</v>
      </c>
      <c r="I79" s="22"/>
      <c r="J79" s="21"/>
    </row>
    <row r="80" spans="1:10" s="28" customFormat="1" ht="21.75" customHeight="1">
      <c r="A80" s="22">
        <v>68</v>
      </c>
      <c r="B80" s="23">
        <v>7</v>
      </c>
      <c r="C80" s="24" t="s">
        <v>132</v>
      </c>
      <c r="D80" s="25" t="s">
        <v>26</v>
      </c>
      <c r="E80" s="25">
        <v>1974</v>
      </c>
      <c r="F80" s="25" t="s">
        <v>19</v>
      </c>
      <c r="G80" s="26" t="s">
        <v>20</v>
      </c>
      <c r="H80" s="27">
        <v>0.07037037037037037</v>
      </c>
      <c r="I80" s="22"/>
      <c r="J80" s="21"/>
    </row>
    <row r="81" spans="1:10" s="28" customFormat="1" ht="21.75" customHeight="1">
      <c r="A81" s="22">
        <v>69</v>
      </c>
      <c r="B81" s="23">
        <v>76</v>
      </c>
      <c r="C81" s="24" t="s">
        <v>133</v>
      </c>
      <c r="D81" s="25" t="s">
        <v>26</v>
      </c>
      <c r="E81" s="25">
        <v>2001</v>
      </c>
      <c r="F81" s="25" t="s">
        <v>19</v>
      </c>
      <c r="G81" s="26" t="s">
        <v>20</v>
      </c>
      <c r="H81" s="27">
        <v>0.07041666666666667</v>
      </c>
      <c r="I81" s="22"/>
      <c r="J81" s="21"/>
    </row>
    <row r="82" spans="1:10" s="28" customFormat="1" ht="21.75" customHeight="1">
      <c r="A82" s="22">
        <v>70</v>
      </c>
      <c r="B82" s="23">
        <v>1</v>
      </c>
      <c r="C82" s="24" t="s">
        <v>134</v>
      </c>
      <c r="D82" s="25" t="s">
        <v>26</v>
      </c>
      <c r="E82" s="25">
        <v>2001</v>
      </c>
      <c r="F82" s="25" t="s">
        <v>19</v>
      </c>
      <c r="G82" s="26" t="s">
        <v>20</v>
      </c>
      <c r="H82" s="27">
        <v>0.07372685185185185</v>
      </c>
      <c r="I82" s="22"/>
      <c r="J82" s="21"/>
    </row>
    <row r="83" spans="1:10" s="28" customFormat="1" ht="21.75" customHeight="1">
      <c r="A83" s="22">
        <v>71</v>
      </c>
      <c r="B83" s="23">
        <v>53</v>
      </c>
      <c r="C83" s="24" t="s">
        <v>135</v>
      </c>
      <c r="D83" s="25" t="s">
        <v>26</v>
      </c>
      <c r="E83" s="25">
        <v>1983</v>
      </c>
      <c r="F83" s="25" t="s">
        <v>19</v>
      </c>
      <c r="G83" s="26" t="s">
        <v>20</v>
      </c>
      <c r="H83" s="27">
        <v>0.07746527777777777</v>
      </c>
      <c r="I83" s="22"/>
      <c r="J83" s="21"/>
    </row>
    <row r="84" spans="1:10" s="28" customFormat="1" ht="21.75" customHeight="1">
      <c r="A84" s="22">
        <v>72</v>
      </c>
      <c r="B84" s="23">
        <v>23</v>
      </c>
      <c r="C84" s="24" t="s">
        <v>136</v>
      </c>
      <c r="D84" s="25" t="s">
        <v>26</v>
      </c>
      <c r="E84" s="25">
        <v>2002</v>
      </c>
      <c r="F84" s="25" t="s">
        <v>19</v>
      </c>
      <c r="G84" s="26" t="s">
        <v>20</v>
      </c>
      <c r="H84" s="27">
        <v>0.08831018518518519</v>
      </c>
      <c r="I84" s="22"/>
      <c r="J84" s="21"/>
    </row>
    <row r="85" spans="1:10" s="28" customFormat="1" ht="21.75" customHeight="1">
      <c r="A85" s="22">
        <v>73</v>
      </c>
      <c r="B85" s="23">
        <v>123</v>
      </c>
      <c r="C85" s="24" t="s">
        <v>137</v>
      </c>
      <c r="D85" s="25" t="s">
        <v>26</v>
      </c>
      <c r="E85" s="25">
        <v>1976</v>
      </c>
      <c r="F85" s="25" t="s">
        <v>87</v>
      </c>
      <c r="G85" s="26" t="s">
        <v>88</v>
      </c>
      <c r="H85" s="27">
        <v>0.09174768518518518</v>
      </c>
      <c r="I85" s="22"/>
      <c r="J85" s="21"/>
    </row>
    <row r="86" spans="1:10" s="28" customFormat="1" ht="21.75" customHeight="1">
      <c r="A86" s="22">
        <v>74</v>
      </c>
      <c r="B86" s="23">
        <v>218</v>
      </c>
      <c r="C86" s="24" t="s">
        <v>138</v>
      </c>
      <c r="D86" s="25" t="s">
        <v>26</v>
      </c>
      <c r="E86" s="25">
        <v>1962</v>
      </c>
      <c r="F86" s="25" t="s">
        <v>87</v>
      </c>
      <c r="G86" s="26" t="s">
        <v>139</v>
      </c>
      <c r="H86" s="27">
        <v>0.09528935185185185</v>
      </c>
      <c r="I86" s="22"/>
      <c r="J86" s="21"/>
    </row>
    <row r="87" spans="1:10" s="28" customFormat="1" ht="21.75" customHeight="1">
      <c r="A87" s="22">
        <v>75</v>
      </c>
      <c r="B87" s="23">
        <v>112</v>
      </c>
      <c r="C87" s="24" t="s">
        <v>140</v>
      </c>
      <c r="D87" s="25" t="s">
        <v>26</v>
      </c>
      <c r="E87" s="25">
        <v>1981</v>
      </c>
      <c r="F87" s="25" t="s">
        <v>19</v>
      </c>
      <c r="G87" s="26" t="s">
        <v>35</v>
      </c>
      <c r="H87" s="27">
        <v>0.1042013888888889</v>
      </c>
      <c r="I87" s="22"/>
      <c r="J87" s="21"/>
    </row>
    <row r="88" spans="1:10" s="28" customFormat="1" ht="21.75" customHeight="1">
      <c r="A88" s="22">
        <v>76</v>
      </c>
      <c r="B88" s="23">
        <v>94</v>
      </c>
      <c r="C88" s="24" t="s">
        <v>141</v>
      </c>
      <c r="D88" s="25" t="s">
        <v>26</v>
      </c>
      <c r="E88" s="25">
        <v>1979</v>
      </c>
      <c r="F88" s="25" t="s">
        <v>19</v>
      </c>
      <c r="G88" s="26" t="s">
        <v>20</v>
      </c>
      <c r="H88" s="27">
        <v>0.13225694444444444</v>
      </c>
      <c r="I88" s="22"/>
      <c r="J88" s="21"/>
    </row>
    <row r="89" spans="1:10" s="28" customFormat="1" ht="21.75" customHeight="1">
      <c r="A89" s="22">
        <v>79</v>
      </c>
      <c r="B89" s="23">
        <v>24</v>
      </c>
      <c r="C89" s="24" t="s">
        <v>142</v>
      </c>
      <c r="D89" s="25" t="s">
        <v>26</v>
      </c>
      <c r="E89" s="25">
        <v>2002</v>
      </c>
      <c r="F89" s="25" t="s">
        <v>19</v>
      </c>
      <c r="G89" s="26" t="s">
        <v>20</v>
      </c>
      <c r="H89" s="27" t="s">
        <v>48</v>
      </c>
      <c r="I89" s="22"/>
      <c r="J89" s="21"/>
    </row>
    <row r="90" spans="1:10" s="28" customFormat="1" ht="21.75" customHeight="1">
      <c r="A90" s="22">
        <v>79</v>
      </c>
      <c r="B90" s="23">
        <v>25</v>
      </c>
      <c r="C90" s="24" t="s">
        <v>143</v>
      </c>
      <c r="D90" s="25" t="s">
        <v>26</v>
      </c>
      <c r="E90" s="25">
        <v>2002</v>
      </c>
      <c r="F90" s="25" t="s">
        <v>19</v>
      </c>
      <c r="G90" s="26" t="s">
        <v>20</v>
      </c>
      <c r="H90" s="27" t="s">
        <v>48</v>
      </c>
      <c r="I90" s="22"/>
      <c r="J90" s="21"/>
    </row>
    <row r="91" spans="1:10" s="28" customFormat="1" ht="21.75" customHeight="1">
      <c r="A91" s="22">
        <v>79</v>
      </c>
      <c r="B91" s="23">
        <v>228</v>
      </c>
      <c r="C91" s="24" t="s">
        <v>144</v>
      </c>
      <c r="D91" s="25" t="s">
        <v>26</v>
      </c>
      <c r="E91" s="25">
        <v>1972</v>
      </c>
      <c r="F91" s="25" t="s">
        <v>87</v>
      </c>
      <c r="G91" s="26" t="s">
        <v>145</v>
      </c>
      <c r="H91" s="27" t="s">
        <v>48</v>
      </c>
      <c r="I91" s="22"/>
      <c r="J91" s="21"/>
    </row>
    <row r="92" spans="8:10" ht="16.5">
      <c r="H92" s="28"/>
      <c r="I92" s="28"/>
      <c r="J92" s="28"/>
    </row>
    <row r="93" spans="1:10" s="10" customFormat="1" ht="23.25" customHeight="1">
      <c r="A93" s="6" t="s">
        <v>51</v>
      </c>
      <c r="B93" s="16"/>
      <c r="C93" s="6"/>
      <c r="D93" s="6"/>
      <c r="E93" s="6"/>
      <c r="F93" s="6"/>
      <c r="G93" s="6"/>
      <c r="H93" s="18"/>
      <c r="J93" s="28"/>
    </row>
    <row r="94" spans="1:10" ht="16.5">
      <c r="A94" s="29"/>
      <c r="B94" s="30"/>
      <c r="C94" s="2"/>
      <c r="D94" s="31"/>
      <c r="E94" s="4"/>
      <c r="F94" s="2"/>
      <c r="G94" s="2"/>
      <c r="H94" s="32"/>
      <c r="J94" s="28"/>
    </row>
    <row r="95" spans="1:10" s="10" customFormat="1" ht="18.75">
      <c r="A95" s="6" t="s">
        <v>52</v>
      </c>
      <c r="B95" s="16"/>
      <c r="C95" s="6"/>
      <c r="D95" s="6"/>
      <c r="E95" s="6"/>
      <c r="F95" s="6"/>
      <c r="G95" s="6"/>
      <c r="H95" s="18"/>
      <c r="J95" s="28"/>
    </row>
    <row r="96" ht="16.5"/>
    <row r="97" ht="16.5"/>
  </sheetData>
  <sheetProtection selectLockedCells="1" selectUnlockedCells="1"/>
  <autoFilter ref="A12:J12"/>
  <mergeCells count="4">
    <mergeCell ref="A1:H1"/>
    <mergeCell ref="A2:H2"/>
    <mergeCell ref="A3:H3"/>
    <mergeCell ref="A4:H4"/>
  </mergeCells>
  <printOptions/>
  <pageMargins left="0.39375" right="0.7875" top="0.39375" bottom="0.39375" header="0.5118055555555555" footer="0.5118055555555555"/>
  <pageSetup fitToHeight="6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workbookViewId="0" topLeftCell="A1">
      <selection activeCell="J30" sqref="J30"/>
    </sheetView>
  </sheetViews>
  <sheetFormatPr defaultColWidth="8.00390625" defaultRowHeight="12.75"/>
  <cols>
    <col min="1" max="1" width="9.00390625" style="1" customWidth="1"/>
    <col min="2" max="2" width="13.7109375" style="2" customWidth="1"/>
    <col min="3" max="3" width="26.00390625" style="1" customWidth="1"/>
    <col min="4" max="4" width="14.8515625" style="3" customWidth="1"/>
    <col min="5" max="5" width="9.140625" style="1" customWidth="1"/>
    <col min="6" max="6" width="12.7109375" style="4" customWidth="1"/>
    <col min="7" max="7" width="15.421875" style="1" customWidth="1"/>
    <col min="8" max="8" width="27.140625" style="1" customWidth="1"/>
    <col min="9" max="16384" width="9.140625" style="1" customWidth="1"/>
  </cols>
  <sheetData>
    <row r="1" spans="1:7" s="6" customFormat="1" ht="18.75">
      <c r="A1" s="5" t="s">
        <v>0</v>
      </c>
      <c r="B1" s="5"/>
      <c r="C1" s="5"/>
      <c r="D1" s="5"/>
      <c r="E1" s="5"/>
      <c r="F1" s="5"/>
      <c r="G1" s="5"/>
    </row>
    <row r="2" spans="1:7" s="6" customFormat="1" ht="18.75">
      <c r="A2" s="5" t="s">
        <v>1</v>
      </c>
      <c r="B2" s="5"/>
      <c r="C2" s="5"/>
      <c r="D2" s="5"/>
      <c r="E2" s="5"/>
      <c r="F2" s="5"/>
      <c r="G2" s="5"/>
    </row>
    <row r="3" spans="1:7" s="6" customFormat="1" ht="18.75">
      <c r="A3" s="5" t="s">
        <v>2</v>
      </c>
      <c r="B3" s="5"/>
      <c r="C3" s="5"/>
      <c r="D3" s="5"/>
      <c r="E3" s="5"/>
      <c r="F3" s="5"/>
      <c r="G3" s="5"/>
    </row>
    <row r="4" spans="1:7" s="6" customFormat="1" ht="18.75">
      <c r="A4" s="5" t="s">
        <v>3</v>
      </c>
      <c r="B4" s="5"/>
      <c r="C4" s="5"/>
      <c r="D4" s="5"/>
      <c r="E4" s="5"/>
      <c r="F4" s="5"/>
      <c r="G4" s="5"/>
    </row>
    <row r="5" spans="1:7" s="6" customFormat="1" ht="18.75">
      <c r="A5" s="5" t="s">
        <v>146</v>
      </c>
      <c r="B5" s="5"/>
      <c r="C5" s="5"/>
      <c r="D5" s="5"/>
      <c r="E5" s="5"/>
      <c r="F5" s="5"/>
      <c r="G5" s="5"/>
    </row>
    <row r="6" spans="1:6" s="10" customFormat="1" ht="15.75">
      <c r="A6" s="7"/>
      <c r="B6" s="8"/>
      <c r="C6" s="7"/>
      <c r="D6" s="9"/>
      <c r="E6" s="7"/>
      <c r="F6" s="8"/>
    </row>
    <row r="7" spans="1:7" s="6" customFormat="1" ht="18.75">
      <c r="A7" s="11" t="s">
        <v>4</v>
      </c>
      <c r="B7" s="12"/>
      <c r="C7" s="13"/>
      <c r="D7" s="14"/>
      <c r="E7" s="13"/>
      <c r="G7" s="15" t="s">
        <v>5</v>
      </c>
    </row>
    <row r="8" spans="1:7" s="10" customFormat="1" ht="18.75">
      <c r="A8" s="6"/>
      <c r="B8" s="16"/>
      <c r="C8" s="6"/>
      <c r="D8" s="6"/>
      <c r="E8" s="6"/>
      <c r="F8" s="17"/>
      <c r="G8" s="6"/>
    </row>
    <row r="9" spans="1:7" s="10" customFormat="1" ht="18.75">
      <c r="A9" s="6" t="s">
        <v>147</v>
      </c>
      <c r="B9" s="16"/>
      <c r="C9" s="6"/>
      <c r="D9" s="6"/>
      <c r="E9" s="6"/>
      <c r="F9" s="17"/>
      <c r="G9" s="6"/>
    </row>
    <row r="10" spans="1:7" s="10" customFormat="1" ht="18.75">
      <c r="A10" s="6"/>
      <c r="B10" s="16"/>
      <c r="C10" s="6"/>
      <c r="D10" s="6"/>
      <c r="E10" s="6"/>
      <c r="F10" s="6"/>
      <c r="G10" s="18"/>
    </row>
    <row r="11" spans="1:7" s="10" customFormat="1" ht="18.75">
      <c r="A11" s="6" t="s">
        <v>7</v>
      </c>
      <c r="B11" s="16"/>
      <c r="C11" s="6"/>
      <c r="D11" s="6"/>
      <c r="E11" s="6"/>
      <c r="F11" s="6"/>
      <c r="G11" s="18"/>
    </row>
    <row r="12" spans="1:7" s="10" customFormat="1" ht="18.75">
      <c r="A12" s="6"/>
      <c r="B12" s="16"/>
      <c r="C12" s="6"/>
      <c r="D12" s="6"/>
      <c r="E12" s="6"/>
      <c r="F12" s="8"/>
      <c r="G12" s="6"/>
    </row>
    <row r="13" spans="1:7" s="21" customFormat="1" ht="33">
      <c r="A13" s="19" t="s">
        <v>8</v>
      </c>
      <c r="B13" s="19" t="s">
        <v>9</v>
      </c>
      <c r="C13" s="19" t="s">
        <v>10</v>
      </c>
      <c r="D13" s="20" t="s">
        <v>11</v>
      </c>
      <c r="E13" s="20" t="s">
        <v>12</v>
      </c>
      <c r="F13" s="19" t="s">
        <v>14</v>
      </c>
      <c r="G13" s="19" t="s">
        <v>148</v>
      </c>
    </row>
    <row r="14" spans="1:8" s="28" customFormat="1" ht="21.75" customHeight="1">
      <c r="A14" s="22">
        <v>1</v>
      </c>
      <c r="B14" s="23">
        <v>250</v>
      </c>
      <c r="C14" s="34" t="s">
        <v>149</v>
      </c>
      <c r="D14" s="35" t="s">
        <v>26</v>
      </c>
      <c r="E14" s="36">
        <v>2004</v>
      </c>
      <c r="F14" s="37" t="s">
        <v>20</v>
      </c>
      <c r="G14" s="35">
        <v>0.025023148148148145</v>
      </c>
      <c r="H14" s="21"/>
    </row>
    <row r="15" spans="1:8" s="28" customFormat="1" ht="21.75" customHeight="1">
      <c r="A15" s="22">
        <v>2</v>
      </c>
      <c r="B15" s="23">
        <v>216</v>
      </c>
      <c r="C15" s="34" t="s">
        <v>150</v>
      </c>
      <c r="D15" s="35" t="s">
        <v>26</v>
      </c>
      <c r="E15" s="36">
        <v>2007</v>
      </c>
      <c r="F15" s="37" t="s">
        <v>20</v>
      </c>
      <c r="G15" s="35">
        <v>0.026226851851851852</v>
      </c>
      <c r="H15" s="21"/>
    </row>
    <row r="16" spans="1:8" s="28" customFormat="1" ht="21.75" customHeight="1">
      <c r="A16" s="22">
        <v>3</v>
      </c>
      <c r="B16" s="23">
        <v>240</v>
      </c>
      <c r="C16" s="34" t="s">
        <v>151</v>
      </c>
      <c r="D16" s="35" t="s">
        <v>26</v>
      </c>
      <c r="E16" s="36">
        <v>2005</v>
      </c>
      <c r="F16" s="37" t="s">
        <v>20</v>
      </c>
      <c r="G16" s="35">
        <v>0.026620370370370374</v>
      </c>
      <c r="H16" s="21"/>
    </row>
    <row r="17" spans="1:8" s="28" customFormat="1" ht="21.75" customHeight="1">
      <c r="A17" s="22">
        <v>4</v>
      </c>
      <c r="B17" s="23">
        <v>209</v>
      </c>
      <c r="C17" s="34" t="s">
        <v>152</v>
      </c>
      <c r="D17" s="35" t="s">
        <v>26</v>
      </c>
      <c r="E17" s="36">
        <v>2005</v>
      </c>
      <c r="F17" s="37" t="s">
        <v>20</v>
      </c>
      <c r="G17" s="35">
        <v>0.027314814814814816</v>
      </c>
      <c r="H17" s="21"/>
    </row>
    <row r="18" spans="1:8" s="28" customFormat="1" ht="21.75" customHeight="1">
      <c r="A18" s="22">
        <v>5</v>
      </c>
      <c r="B18" s="23">
        <v>220</v>
      </c>
      <c r="C18" s="34" t="s">
        <v>153</v>
      </c>
      <c r="D18" s="35" t="s">
        <v>26</v>
      </c>
      <c r="E18" s="36">
        <v>2006</v>
      </c>
      <c r="F18" s="37" t="s">
        <v>20</v>
      </c>
      <c r="G18" s="35">
        <v>0.02802083333333333</v>
      </c>
      <c r="H18" s="21"/>
    </row>
    <row r="19" spans="1:8" s="28" customFormat="1" ht="21.75" customHeight="1">
      <c r="A19" s="22">
        <v>6</v>
      </c>
      <c r="B19" s="23">
        <v>227</v>
      </c>
      <c r="C19" s="34" t="s">
        <v>154</v>
      </c>
      <c r="D19" s="35" t="s">
        <v>26</v>
      </c>
      <c r="E19" s="36">
        <v>2005</v>
      </c>
      <c r="F19" s="37" t="s">
        <v>20</v>
      </c>
      <c r="G19" s="35">
        <v>0.028819444444444443</v>
      </c>
      <c r="H19" s="21"/>
    </row>
    <row r="20" spans="1:8" s="28" customFormat="1" ht="21.75" customHeight="1">
      <c r="A20" s="22">
        <v>7</v>
      </c>
      <c r="B20" s="23">
        <v>201</v>
      </c>
      <c r="C20" s="34" t="s">
        <v>155</v>
      </c>
      <c r="D20" s="35" t="s">
        <v>26</v>
      </c>
      <c r="E20" s="36">
        <v>2005</v>
      </c>
      <c r="F20" s="37" t="s">
        <v>20</v>
      </c>
      <c r="G20" s="35">
        <v>0.028969907407407406</v>
      </c>
      <c r="H20" s="21"/>
    </row>
    <row r="21" spans="1:8" s="28" customFormat="1" ht="21.75" customHeight="1">
      <c r="A21" s="22">
        <v>8</v>
      </c>
      <c r="B21" s="23">
        <v>208</v>
      </c>
      <c r="C21" s="34" t="s">
        <v>156</v>
      </c>
      <c r="D21" s="35" t="s">
        <v>26</v>
      </c>
      <c r="E21" s="36">
        <v>2009</v>
      </c>
      <c r="F21" s="37" t="s">
        <v>20</v>
      </c>
      <c r="G21" s="35">
        <v>0.03194444444444445</v>
      </c>
      <c r="H21" s="21"/>
    </row>
    <row r="22" spans="1:8" s="28" customFormat="1" ht="21.75" customHeight="1">
      <c r="A22" s="22">
        <v>9</v>
      </c>
      <c r="B22" s="23">
        <v>202</v>
      </c>
      <c r="C22" s="34" t="s">
        <v>157</v>
      </c>
      <c r="D22" s="35" t="s">
        <v>26</v>
      </c>
      <c r="E22" s="36">
        <v>2006</v>
      </c>
      <c r="F22" s="37" t="s">
        <v>20</v>
      </c>
      <c r="G22" s="35">
        <v>0.03501157407407408</v>
      </c>
      <c r="H22" s="21"/>
    </row>
    <row r="23" spans="1:8" s="28" customFormat="1" ht="21.75" customHeight="1">
      <c r="A23" s="22">
        <v>10</v>
      </c>
      <c r="B23" s="23">
        <v>219</v>
      </c>
      <c r="C23" s="34" t="s">
        <v>158</v>
      </c>
      <c r="D23" s="35" t="s">
        <v>26</v>
      </c>
      <c r="E23" s="36">
        <v>2005</v>
      </c>
      <c r="F23" s="37" t="s">
        <v>159</v>
      </c>
      <c r="G23" s="35">
        <v>0.035023148148148144</v>
      </c>
      <c r="H23" s="21"/>
    </row>
    <row r="24" spans="1:8" s="28" customFormat="1" ht="21.75" customHeight="1">
      <c r="A24" s="22">
        <v>11</v>
      </c>
      <c r="B24" s="23">
        <v>222</v>
      </c>
      <c r="C24" s="34" t="s">
        <v>160</v>
      </c>
      <c r="D24" s="35" t="s">
        <v>26</v>
      </c>
      <c r="E24" s="36">
        <v>2008</v>
      </c>
      <c r="F24" s="37" t="s">
        <v>30</v>
      </c>
      <c r="G24" s="35">
        <v>0.035416666666666666</v>
      </c>
      <c r="H24" s="21"/>
    </row>
    <row r="25" spans="1:8" s="28" customFormat="1" ht="21.75" customHeight="1">
      <c r="A25" s="22">
        <v>12</v>
      </c>
      <c r="B25" s="23">
        <v>215</v>
      </c>
      <c r="C25" s="34" t="s">
        <v>161</v>
      </c>
      <c r="D25" s="35" t="s">
        <v>26</v>
      </c>
      <c r="E25" s="36">
        <v>2010</v>
      </c>
      <c r="F25" s="37" t="s">
        <v>20</v>
      </c>
      <c r="G25" s="35">
        <v>0.03831018518518518</v>
      </c>
      <c r="H25" s="21"/>
    </row>
    <row r="26" spans="1:8" s="28" customFormat="1" ht="21.75" customHeight="1">
      <c r="A26" s="22">
        <v>13</v>
      </c>
      <c r="B26" s="23">
        <v>206</v>
      </c>
      <c r="C26" s="34" t="s">
        <v>162</v>
      </c>
      <c r="D26" s="35" t="s">
        <v>26</v>
      </c>
      <c r="E26" s="36">
        <v>2006</v>
      </c>
      <c r="F26" s="37" t="s">
        <v>20</v>
      </c>
      <c r="G26" s="35">
        <v>0.044097222222222225</v>
      </c>
      <c r="H26" s="21"/>
    </row>
    <row r="27" spans="1:8" s="28" customFormat="1" ht="21.75" customHeight="1">
      <c r="A27" s="22">
        <v>14</v>
      </c>
      <c r="B27" s="23">
        <v>212</v>
      </c>
      <c r="C27" s="34" t="s">
        <v>163</v>
      </c>
      <c r="D27" s="35" t="s">
        <v>26</v>
      </c>
      <c r="E27" s="36">
        <v>2008</v>
      </c>
      <c r="F27" s="37" t="s">
        <v>123</v>
      </c>
      <c r="G27" s="35">
        <v>0.045335648148148146</v>
      </c>
      <c r="H27" s="21"/>
    </row>
    <row r="28" spans="1:8" s="28" customFormat="1" ht="21.75" customHeight="1">
      <c r="A28" s="22">
        <v>15</v>
      </c>
      <c r="B28" s="23">
        <v>205</v>
      </c>
      <c r="C28" s="34" t="s">
        <v>164</v>
      </c>
      <c r="D28" s="35" t="s">
        <v>26</v>
      </c>
      <c r="E28" s="36">
        <v>2009</v>
      </c>
      <c r="F28" s="37" t="s">
        <v>20</v>
      </c>
      <c r="G28" s="35">
        <v>0.048263888888888884</v>
      </c>
      <c r="H28" s="21"/>
    </row>
    <row r="29" spans="1:8" s="28" customFormat="1" ht="21.75" customHeight="1">
      <c r="A29" s="22">
        <v>16</v>
      </c>
      <c r="B29" s="23">
        <v>224</v>
      </c>
      <c r="C29" s="34" t="s">
        <v>165</v>
      </c>
      <c r="D29" s="35" t="s">
        <v>26</v>
      </c>
      <c r="E29" s="36">
        <v>2008</v>
      </c>
      <c r="F29" s="37" t="s">
        <v>20</v>
      </c>
      <c r="G29" s="35">
        <v>0.05023148148148148</v>
      </c>
      <c r="H29" s="21"/>
    </row>
    <row r="30" spans="1:8" s="28" customFormat="1" ht="21.75" customHeight="1">
      <c r="A30" s="22">
        <v>17</v>
      </c>
      <c r="B30" s="23">
        <v>223</v>
      </c>
      <c r="C30" s="34" t="s">
        <v>166</v>
      </c>
      <c r="D30" s="35" t="s">
        <v>26</v>
      </c>
      <c r="E30" s="36">
        <v>2006</v>
      </c>
      <c r="F30" s="37" t="s">
        <v>20</v>
      </c>
      <c r="G30" s="35">
        <v>0.056388888888888884</v>
      </c>
      <c r="H30" s="21"/>
    </row>
    <row r="31" spans="1:8" s="28" customFormat="1" ht="21.75" customHeight="1">
      <c r="A31" s="22">
        <v>18</v>
      </c>
      <c r="B31" s="23">
        <v>207</v>
      </c>
      <c r="C31" s="34" t="s">
        <v>167</v>
      </c>
      <c r="D31" s="35" t="s">
        <v>26</v>
      </c>
      <c r="E31" s="36">
        <v>2005</v>
      </c>
      <c r="F31" s="37" t="s">
        <v>20</v>
      </c>
      <c r="G31" s="35">
        <v>0.05642361111111111</v>
      </c>
      <c r="H31" s="21"/>
    </row>
    <row r="32" spans="1:8" s="28" customFormat="1" ht="21.75" customHeight="1">
      <c r="A32" s="22">
        <v>19</v>
      </c>
      <c r="B32" s="23">
        <v>225</v>
      </c>
      <c r="C32" s="34" t="s">
        <v>168</v>
      </c>
      <c r="D32" s="35" t="s">
        <v>26</v>
      </c>
      <c r="E32" s="36">
        <v>2011</v>
      </c>
      <c r="F32" s="37" t="s">
        <v>20</v>
      </c>
      <c r="G32" s="35">
        <v>0.06425925925925925</v>
      </c>
      <c r="H32" s="21"/>
    </row>
    <row r="33" spans="1:8" s="28" customFormat="1" ht="21.75" customHeight="1">
      <c r="A33" s="22">
        <v>20</v>
      </c>
      <c r="B33" s="23">
        <v>210</v>
      </c>
      <c r="C33" s="34" t="s">
        <v>169</v>
      </c>
      <c r="D33" s="35" t="s">
        <v>26</v>
      </c>
      <c r="E33" s="36">
        <v>2011</v>
      </c>
      <c r="F33" s="37" t="s">
        <v>20</v>
      </c>
      <c r="G33" s="35">
        <v>0.07131944444444445</v>
      </c>
      <c r="H33" s="21"/>
    </row>
    <row r="34" spans="1:8" s="28" customFormat="1" ht="21.75" customHeight="1">
      <c r="A34" s="22">
        <v>21</v>
      </c>
      <c r="B34" s="23">
        <v>230</v>
      </c>
      <c r="C34" s="34" t="s">
        <v>170</v>
      </c>
      <c r="D34" s="35" t="s">
        <v>26</v>
      </c>
      <c r="E34" s="36">
        <v>2010</v>
      </c>
      <c r="F34" s="37" t="s">
        <v>20</v>
      </c>
      <c r="G34" s="35">
        <v>0.07152777777777779</v>
      </c>
      <c r="H34" s="21"/>
    </row>
    <row r="35" spans="7:8" ht="16.5">
      <c r="G35" s="28"/>
      <c r="H35" s="28"/>
    </row>
    <row r="36" spans="1:8" s="10" customFormat="1" ht="23.25" customHeight="1">
      <c r="A36" s="6" t="s">
        <v>51</v>
      </c>
      <c r="B36" s="16"/>
      <c r="C36" s="6"/>
      <c r="D36" s="6"/>
      <c r="E36" s="6"/>
      <c r="F36" s="6"/>
      <c r="G36" s="18"/>
      <c r="H36" s="28"/>
    </row>
    <row r="37" spans="1:8" ht="16.5">
      <c r="A37" s="29"/>
      <c r="B37" s="30"/>
      <c r="C37" s="2"/>
      <c r="D37" s="31"/>
      <c r="E37" s="4"/>
      <c r="F37" s="2"/>
      <c r="G37" s="32"/>
      <c r="H37" s="28"/>
    </row>
    <row r="38" spans="1:8" s="10" customFormat="1" ht="18.75">
      <c r="A38" s="6" t="s">
        <v>52</v>
      </c>
      <c r="B38" s="16"/>
      <c r="C38" s="6"/>
      <c r="D38" s="6"/>
      <c r="E38" s="6"/>
      <c r="F38" s="6"/>
      <c r="G38" s="18"/>
      <c r="H38" s="28"/>
    </row>
    <row r="39" ht="16.5"/>
    <row r="40" ht="16.5"/>
  </sheetData>
  <sheetProtection selectLockedCells="1" selectUnlockedCells="1"/>
  <autoFilter ref="A13:H13"/>
  <mergeCells count="5">
    <mergeCell ref="A1:G1"/>
    <mergeCell ref="A2:G2"/>
    <mergeCell ref="A3:G3"/>
    <mergeCell ref="A4:G4"/>
    <mergeCell ref="A5:G5"/>
  </mergeCells>
  <printOptions/>
  <pageMargins left="0.39375" right="0.7875" top="0.39375" bottom="0.39375" header="0.5118055555555555" footer="0.5118055555555555"/>
  <pageSetup fitToHeight="6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workbookViewId="0" topLeftCell="A1">
      <selection activeCell="C17" sqref="C17"/>
    </sheetView>
  </sheetViews>
  <sheetFormatPr defaultColWidth="8.00390625" defaultRowHeight="12.75"/>
  <cols>
    <col min="1" max="1" width="9.00390625" style="1" customWidth="1"/>
    <col min="2" max="2" width="13.7109375" style="2" customWidth="1"/>
    <col min="3" max="3" width="28.00390625" style="1" customWidth="1"/>
    <col min="4" max="4" width="14.8515625" style="3" customWidth="1"/>
    <col min="5" max="5" width="9.140625" style="1" customWidth="1"/>
    <col min="6" max="6" width="12.7109375" style="4" customWidth="1"/>
    <col min="7" max="7" width="15.421875" style="1" customWidth="1"/>
    <col min="8" max="16384" width="9.140625" style="1" customWidth="1"/>
  </cols>
  <sheetData>
    <row r="1" spans="1:7" s="6" customFormat="1" ht="18.75">
      <c r="A1" s="5" t="s">
        <v>0</v>
      </c>
      <c r="B1" s="5"/>
      <c r="C1" s="5"/>
      <c r="D1" s="5"/>
      <c r="E1" s="5"/>
      <c r="F1" s="5"/>
      <c r="G1" s="5"/>
    </row>
    <row r="2" spans="1:7" s="6" customFormat="1" ht="18.75">
      <c r="A2" s="5" t="s">
        <v>1</v>
      </c>
      <c r="B2" s="5"/>
      <c r="C2" s="5"/>
      <c r="D2" s="5"/>
      <c r="E2" s="5"/>
      <c r="F2" s="5"/>
      <c r="G2" s="5"/>
    </row>
    <row r="3" spans="1:7" s="6" customFormat="1" ht="18.75">
      <c r="A3" s="5" t="s">
        <v>2</v>
      </c>
      <c r="B3" s="5"/>
      <c r="C3" s="5"/>
      <c r="D3" s="5"/>
      <c r="E3" s="5"/>
      <c r="F3" s="5"/>
      <c r="G3" s="5"/>
    </row>
    <row r="4" spans="1:7" s="6" customFormat="1" ht="18.75">
      <c r="A4" s="5" t="s">
        <v>3</v>
      </c>
      <c r="B4" s="5"/>
      <c r="C4" s="5"/>
      <c r="D4" s="5"/>
      <c r="E4" s="5"/>
      <c r="F4" s="5"/>
      <c r="G4" s="5"/>
    </row>
    <row r="5" spans="1:7" s="6" customFormat="1" ht="18.75">
      <c r="A5" s="5" t="s">
        <v>146</v>
      </c>
      <c r="B5" s="5"/>
      <c r="C5" s="5"/>
      <c r="D5" s="5"/>
      <c r="E5" s="5"/>
      <c r="F5" s="5"/>
      <c r="G5" s="5"/>
    </row>
    <row r="6" spans="1:6" s="10" customFormat="1" ht="15.75">
      <c r="A6" s="7"/>
      <c r="B6" s="8"/>
      <c r="C6" s="7"/>
      <c r="D6" s="9"/>
      <c r="E6" s="7"/>
      <c r="F6" s="8"/>
    </row>
    <row r="7" spans="1:7" s="6" customFormat="1" ht="18.75">
      <c r="A7" s="11" t="s">
        <v>4</v>
      </c>
      <c r="B7" s="12"/>
      <c r="C7" s="13"/>
      <c r="D7" s="14"/>
      <c r="E7" s="13"/>
      <c r="G7" s="15" t="s">
        <v>5</v>
      </c>
    </row>
    <row r="8" spans="1:7" s="10" customFormat="1" ht="18.75">
      <c r="A8" s="6"/>
      <c r="B8" s="16"/>
      <c r="C8" s="6"/>
      <c r="D8" s="6"/>
      <c r="E8" s="6"/>
      <c r="F8" s="17"/>
      <c r="G8" s="6"/>
    </row>
    <row r="9" spans="1:7" s="10" customFormat="1" ht="18.75">
      <c r="A9" s="6" t="s">
        <v>171</v>
      </c>
      <c r="B9" s="16"/>
      <c r="C9" s="6"/>
      <c r="D9" s="6"/>
      <c r="E9" s="6"/>
      <c r="F9" s="17"/>
      <c r="G9" s="6"/>
    </row>
    <row r="10" spans="1:7" s="10" customFormat="1" ht="18.75">
      <c r="A10" s="6"/>
      <c r="B10" s="16"/>
      <c r="C10" s="6"/>
      <c r="D10" s="6"/>
      <c r="E10" s="6"/>
      <c r="F10" s="6"/>
      <c r="G10" s="18"/>
    </row>
    <row r="11" spans="1:7" s="10" customFormat="1" ht="18.75">
      <c r="A11" s="6" t="s">
        <v>7</v>
      </c>
      <c r="B11" s="16"/>
      <c r="C11" s="6"/>
      <c r="D11" s="6"/>
      <c r="E11" s="6"/>
      <c r="F11" s="6"/>
      <c r="G11" s="18"/>
    </row>
    <row r="12" spans="1:7" s="10" customFormat="1" ht="18.75">
      <c r="A12" s="6"/>
      <c r="B12" s="16"/>
      <c r="C12" s="6"/>
      <c r="D12" s="6"/>
      <c r="E12" s="6"/>
      <c r="F12" s="8"/>
      <c r="G12" s="6"/>
    </row>
    <row r="13" spans="1:7" s="21" customFormat="1" ht="33">
      <c r="A13" s="19" t="s">
        <v>8</v>
      </c>
      <c r="B13" s="19" t="s">
        <v>9</v>
      </c>
      <c r="C13" s="19" t="s">
        <v>10</v>
      </c>
      <c r="D13" s="20" t="s">
        <v>11</v>
      </c>
      <c r="E13" s="20" t="s">
        <v>12</v>
      </c>
      <c r="F13" s="19" t="s">
        <v>14</v>
      </c>
      <c r="G13" s="19" t="s">
        <v>148</v>
      </c>
    </row>
    <row r="14" spans="1:7" s="28" customFormat="1" ht="21.75" customHeight="1">
      <c r="A14" s="22">
        <v>1</v>
      </c>
      <c r="B14" s="23">
        <v>221</v>
      </c>
      <c r="C14" s="34" t="s">
        <v>172</v>
      </c>
      <c r="D14" s="35" t="s">
        <v>26</v>
      </c>
      <c r="E14" s="36">
        <v>2004</v>
      </c>
      <c r="F14" s="37" t="s">
        <v>30</v>
      </c>
      <c r="G14" s="35">
        <v>0.027175925925925926</v>
      </c>
    </row>
    <row r="15" spans="1:7" s="28" customFormat="1" ht="21.75" customHeight="1">
      <c r="A15" s="22">
        <v>2</v>
      </c>
      <c r="B15" s="23">
        <v>217</v>
      </c>
      <c r="C15" s="34" t="s">
        <v>173</v>
      </c>
      <c r="D15" s="35" t="s">
        <v>26</v>
      </c>
      <c r="E15" s="36">
        <v>2004</v>
      </c>
      <c r="F15" s="37" t="s">
        <v>30</v>
      </c>
      <c r="G15" s="35">
        <v>0.031655092592592596</v>
      </c>
    </row>
    <row r="16" spans="1:7" s="28" customFormat="1" ht="21.75" customHeight="1">
      <c r="A16" s="22">
        <v>3</v>
      </c>
      <c r="B16" s="23">
        <v>214</v>
      </c>
      <c r="C16" s="34" t="s">
        <v>174</v>
      </c>
      <c r="D16" s="35" t="s">
        <v>26</v>
      </c>
      <c r="E16" s="36">
        <v>2004</v>
      </c>
      <c r="F16" s="37" t="s">
        <v>20</v>
      </c>
      <c r="G16" s="35">
        <v>0.033854166666666664</v>
      </c>
    </row>
    <row r="17" spans="1:7" s="28" customFormat="1" ht="21.75" customHeight="1">
      <c r="A17" s="22">
        <v>4</v>
      </c>
      <c r="B17" s="23">
        <v>211</v>
      </c>
      <c r="C17" s="34" t="s">
        <v>175</v>
      </c>
      <c r="D17" s="35" t="s">
        <v>26</v>
      </c>
      <c r="E17" s="36">
        <v>2004</v>
      </c>
      <c r="F17" s="37" t="s">
        <v>20</v>
      </c>
      <c r="G17" s="35">
        <v>0.034722222222222224</v>
      </c>
    </row>
    <row r="18" spans="1:7" s="28" customFormat="1" ht="21.75" customHeight="1">
      <c r="A18" s="22">
        <v>5</v>
      </c>
      <c r="B18" s="23">
        <v>203</v>
      </c>
      <c r="C18" s="34" t="s">
        <v>176</v>
      </c>
      <c r="D18" s="35" t="s">
        <v>26</v>
      </c>
      <c r="E18" s="36">
        <v>2005</v>
      </c>
      <c r="F18" s="37" t="s">
        <v>20</v>
      </c>
      <c r="G18" s="35">
        <v>0.035</v>
      </c>
    </row>
    <row r="19" spans="1:7" s="28" customFormat="1" ht="21.75" customHeight="1">
      <c r="A19" s="22">
        <v>6</v>
      </c>
      <c r="B19" s="23">
        <v>213</v>
      </c>
      <c r="C19" s="34" t="s">
        <v>177</v>
      </c>
      <c r="D19" s="35" t="s">
        <v>26</v>
      </c>
      <c r="E19" s="36">
        <v>2006</v>
      </c>
      <c r="F19" s="37" t="s">
        <v>20</v>
      </c>
      <c r="G19" s="35">
        <v>0.045023148148148145</v>
      </c>
    </row>
    <row r="20" spans="1:7" s="28" customFormat="1" ht="21.75" customHeight="1">
      <c r="A20" s="22">
        <v>7</v>
      </c>
      <c r="B20" s="23">
        <v>204</v>
      </c>
      <c r="C20" s="34" t="s">
        <v>178</v>
      </c>
      <c r="D20" s="35" t="s">
        <v>26</v>
      </c>
      <c r="E20" s="36">
        <v>2008</v>
      </c>
      <c r="F20" s="37" t="s">
        <v>20</v>
      </c>
      <c r="G20" s="35">
        <v>0.056712962962962965</v>
      </c>
    </row>
    <row r="21" ht="16.5">
      <c r="G21" s="28"/>
    </row>
    <row r="22" spans="1:7" s="10" customFormat="1" ht="23.25" customHeight="1">
      <c r="A22" s="6" t="s">
        <v>51</v>
      </c>
      <c r="B22" s="16"/>
      <c r="C22" s="6"/>
      <c r="D22" s="6"/>
      <c r="E22" s="6"/>
      <c r="F22" s="6"/>
      <c r="G22" s="18"/>
    </row>
    <row r="23" spans="1:7" ht="12.75">
      <c r="A23" s="29"/>
      <c r="B23" s="30"/>
      <c r="C23" s="2"/>
      <c r="D23" s="31"/>
      <c r="E23" s="4"/>
      <c r="F23" s="2"/>
      <c r="G23" s="32"/>
    </row>
    <row r="24" spans="1:7" s="10" customFormat="1" ht="18.75">
      <c r="A24" s="6" t="s">
        <v>52</v>
      </c>
      <c r="B24" s="16"/>
      <c r="C24" s="6"/>
      <c r="D24" s="6"/>
      <c r="E24" s="6"/>
      <c r="F24" s="6"/>
      <c r="G24" s="18"/>
    </row>
    <row r="25" ht="16.5"/>
  </sheetData>
  <sheetProtection selectLockedCells="1" selectUnlockedCells="1"/>
  <autoFilter ref="A13:G13"/>
  <mergeCells count="5">
    <mergeCell ref="A1:G1"/>
    <mergeCell ref="A2:G2"/>
    <mergeCell ref="A3:G3"/>
    <mergeCell ref="A4:G4"/>
    <mergeCell ref="A5:G5"/>
  </mergeCells>
  <printOptions/>
  <pageMargins left="0.39375" right="0.7875" top="0.39375" bottom="0.39375" header="0.5118055555555555" footer="0.5118055555555555"/>
  <pageSetup fitToHeight="6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1">
      <selection activeCell="A1" sqref="A1"/>
    </sheetView>
  </sheetViews>
  <sheetFormatPr defaultColWidth="8.00390625" defaultRowHeight="12.75"/>
  <cols>
    <col min="1" max="1" width="9.00390625" style="0" customWidth="1"/>
    <col min="2" max="2" width="35.28125" style="0" customWidth="1"/>
    <col min="3" max="3" width="10.7109375" style="0" customWidth="1"/>
    <col min="4" max="5" width="9.00390625" style="0" customWidth="1"/>
    <col min="6" max="6" width="35.140625" style="0" customWidth="1"/>
    <col min="7" max="7" width="10.7109375" style="0" customWidth="1"/>
    <col min="8" max="8" width="5.00390625" style="0" customWidth="1"/>
    <col min="9" max="9" width="18.8515625" style="0" customWidth="1"/>
    <col min="10" max="10" width="36.57421875" style="0" customWidth="1"/>
    <col min="11" max="11" width="9.00390625" style="0" customWidth="1"/>
    <col min="12" max="12" width="4.00390625" style="0" customWidth="1"/>
    <col min="13" max="13" width="9.00390625" style="0" customWidth="1"/>
    <col min="14" max="14" width="34.8515625" style="0" customWidth="1"/>
    <col min="15" max="16384" width="9.00390625" style="0" customWidth="1"/>
  </cols>
  <sheetData>
    <row r="1" s="38" customFormat="1" ht="33" customHeight="1">
      <c r="A1" s="38" t="s">
        <v>179</v>
      </c>
    </row>
    <row r="2" spans="1:12" s="42" customFormat="1" ht="18.75">
      <c r="A2" s="39" t="s">
        <v>180</v>
      </c>
      <c r="B2" s="39"/>
      <c r="C2" s="39"/>
      <c r="D2" s="39"/>
      <c r="E2" s="39"/>
      <c r="F2" s="39"/>
      <c r="G2" s="39"/>
      <c r="H2" s="40"/>
      <c r="I2" s="41" t="s">
        <v>181</v>
      </c>
      <c r="J2" s="40"/>
      <c r="K2" s="40"/>
      <c r="L2" s="40"/>
    </row>
    <row r="3" spans="2:15" s="43" customFormat="1" ht="15.75">
      <c r="B3" s="44" t="s">
        <v>182</v>
      </c>
      <c r="D3" s="44">
        <f>79+26</f>
        <v>105</v>
      </c>
      <c r="F3" s="44" t="s">
        <v>183</v>
      </c>
      <c r="I3" s="45" t="s">
        <v>184</v>
      </c>
      <c r="J3" s="45"/>
      <c r="K3" s="45"/>
      <c r="L3" s="46"/>
      <c r="M3" s="45" t="s">
        <v>185</v>
      </c>
      <c r="N3" s="45"/>
      <c r="O3" s="45"/>
    </row>
    <row r="4" spans="1:15" ht="18">
      <c r="A4" s="47" t="s">
        <v>186</v>
      </c>
      <c r="B4" s="24" t="s">
        <v>187</v>
      </c>
      <c r="C4" s="48">
        <v>0.03416666666666667</v>
      </c>
      <c r="E4" s="47" t="s">
        <v>186</v>
      </c>
      <c r="F4" s="24" t="s">
        <v>188</v>
      </c>
      <c r="G4" s="27">
        <v>0.04459490740740741</v>
      </c>
      <c r="I4" s="47" t="s">
        <v>186</v>
      </c>
      <c r="J4" s="34" t="s">
        <v>189</v>
      </c>
      <c r="K4" s="35">
        <v>0.027175925925925926</v>
      </c>
      <c r="L4" s="49"/>
      <c r="M4" s="47" t="s">
        <v>186</v>
      </c>
      <c r="N4" s="34" t="s">
        <v>190</v>
      </c>
      <c r="O4" s="35">
        <v>0.025023148148148145</v>
      </c>
    </row>
    <row r="5" spans="1:15" ht="18">
      <c r="A5" s="47" t="s">
        <v>191</v>
      </c>
      <c r="B5" s="24" t="s">
        <v>192</v>
      </c>
      <c r="C5" s="27">
        <v>0.03712962962962963</v>
      </c>
      <c r="E5" s="47" t="s">
        <v>191</v>
      </c>
      <c r="F5" s="24" t="s">
        <v>193</v>
      </c>
      <c r="G5" s="27">
        <v>0.04959490740740741</v>
      </c>
      <c r="I5" s="47" t="s">
        <v>191</v>
      </c>
      <c r="J5" s="34" t="s">
        <v>194</v>
      </c>
      <c r="K5" s="35">
        <v>0.031655092592592596</v>
      </c>
      <c r="L5" s="49"/>
      <c r="M5" s="47" t="s">
        <v>191</v>
      </c>
      <c r="N5" s="34" t="s">
        <v>195</v>
      </c>
      <c r="O5" s="35">
        <v>0.026226851851851852</v>
      </c>
    </row>
    <row r="6" spans="1:15" ht="18">
      <c r="A6" s="47" t="s">
        <v>196</v>
      </c>
      <c r="B6" s="24" t="s">
        <v>197</v>
      </c>
      <c r="C6" s="27">
        <v>0.03844907407407407</v>
      </c>
      <c r="E6" s="47" t="s">
        <v>196</v>
      </c>
      <c r="F6" s="24" t="s">
        <v>198</v>
      </c>
      <c r="G6" s="27">
        <v>0.05349537037037037</v>
      </c>
      <c r="I6" s="47" t="s">
        <v>196</v>
      </c>
      <c r="J6" s="34" t="s">
        <v>199</v>
      </c>
      <c r="K6" s="35">
        <v>0.033854166666666664</v>
      </c>
      <c r="L6" s="49"/>
      <c r="M6" s="47" t="s">
        <v>196</v>
      </c>
      <c r="N6" s="34" t="s">
        <v>200</v>
      </c>
      <c r="O6" s="35">
        <v>0.026620370370370374</v>
      </c>
    </row>
    <row r="7" spans="1:12" s="42" customFormat="1" ht="18.75">
      <c r="A7" s="39" t="s">
        <v>201</v>
      </c>
      <c r="B7" s="39"/>
      <c r="C7" s="39"/>
      <c r="D7" s="39"/>
      <c r="E7" s="39"/>
      <c r="F7" s="39"/>
      <c r="G7" s="39"/>
      <c r="H7" s="40"/>
      <c r="I7" s="41" t="s">
        <v>181</v>
      </c>
      <c r="J7" s="40"/>
      <c r="K7" s="40"/>
      <c r="L7" s="40"/>
    </row>
    <row r="8" spans="2:15" s="43" customFormat="1" ht="15.75">
      <c r="B8" s="44" t="s">
        <v>202</v>
      </c>
      <c r="D8" s="44" t="s">
        <v>203</v>
      </c>
      <c r="F8" s="44" t="s">
        <v>183</v>
      </c>
      <c r="I8" s="45" t="s">
        <v>204</v>
      </c>
      <c r="J8" s="45"/>
      <c r="K8" s="45"/>
      <c r="L8" s="46"/>
      <c r="M8" s="45" t="s">
        <v>205</v>
      </c>
      <c r="N8" s="45"/>
      <c r="O8" s="45"/>
    </row>
    <row r="9" spans="1:15" ht="18">
      <c r="A9" s="47" t="s">
        <v>186</v>
      </c>
      <c r="B9" s="50" t="s">
        <v>206</v>
      </c>
      <c r="C9" s="26">
        <v>0.04025462962962965</v>
      </c>
      <c r="E9" s="47" t="s">
        <v>186</v>
      </c>
      <c r="F9" s="24" t="s">
        <v>207</v>
      </c>
      <c r="G9" s="26">
        <v>0.04795138888888889</v>
      </c>
      <c r="I9" s="47" t="s">
        <v>186</v>
      </c>
      <c r="J9" s="51" t="s">
        <v>208</v>
      </c>
      <c r="K9" s="35">
        <v>0.032499999999999994</v>
      </c>
      <c r="L9" s="49"/>
      <c r="M9" s="47" t="s">
        <v>186</v>
      </c>
      <c r="N9" s="34" t="s">
        <v>200</v>
      </c>
      <c r="O9" s="35">
        <v>0.025949074074074072</v>
      </c>
    </row>
    <row r="10" spans="1:15" ht="18">
      <c r="A10" s="47" t="s">
        <v>191</v>
      </c>
      <c r="B10" s="24" t="s">
        <v>209</v>
      </c>
      <c r="C10" s="26">
        <v>0.041620370370370384</v>
      </c>
      <c r="E10" s="47" t="s">
        <v>191</v>
      </c>
      <c r="F10" s="24" t="s">
        <v>210</v>
      </c>
      <c r="G10" s="26">
        <v>0.052430555555555584</v>
      </c>
      <c r="I10" s="47" t="s">
        <v>191</v>
      </c>
      <c r="J10" s="51" t="s">
        <v>211</v>
      </c>
      <c r="K10" s="35">
        <v>0.03820601851851852</v>
      </c>
      <c r="L10" s="49"/>
      <c r="M10" s="47" t="s">
        <v>191</v>
      </c>
      <c r="N10" s="34" t="s">
        <v>212</v>
      </c>
      <c r="O10" s="35">
        <v>0.026631944444444444</v>
      </c>
    </row>
    <row r="11" spans="1:15" ht="18">
      <c r="A11" s="47" t="s">
        <v>196</v>
      </c>
      <c r="B11" s="24" t="s">
        <v>213</v>
      </c>
      <c r="C11" s="26">
        <v>0.04197916666666667</v>
      </c>
      <c r="E11" s="47" t="s">
        <v>196</v>
      </c>
      <c r="F11" s="24" t="s">
        <v>214</v>
      </c>
      <c r="G11" s="26">
        <v>0.053854166666666675</v>
      </c>
      <c r="I11" s="47" t="s">
        <v>196</v>
      </c>
      <c r="J11" s="34" t="s">
        <v>215</v>
      </c>
      <c r="K11" s="35">
        <v>0.04554398148148148</v>
      </c>
      <c r="L11" s="49"/>
      <c r="M11" s="47" t="s">
        <v>196</v>
      </c>
      <c r="N11" s="51" t="s">
        <v>216</v>
      </c>
      <c r="O11" s="35">
        <v>0.027303240740740743</v>
      </c>
    </row>
    <row r="12" spans="1:12" s="42" customFormat="1" ht="18.75">
      <c r="A12" s="39" t="s">
        <v>217</v>
      </c>
      <c r="B12" s="39"/>
      <c r="C12" s="39"/>
      <c r="D12" s="39"/>
      <c r="E12" s="39"/>
      <c r="F12" s="39"/>
      <c r="G12" s="39"/>
      <c r="H12" s="40"/>
      <c r="I12" s="41" t="s">
        <v>181</v>
      </c>
      <c r="J12" s="40"/>
      <c r="K12" s="40"/>
      <c r="L12" s="40"/>
    </row>
    <row r="13" spans="2:15" s="43" customFormat="1" ht="15.75">
      <c r="B13" s="44" t="s">
        <v>218</v>
      </c>
      <c r="D13" s="44" t="s">
        <v>219</v>
      </c>
      <c r="F13" s="44" t="s">
        <v>220</v>
      </c>
      <c r="I13" s="45" t="s">
        <v>204</v>
      </c>
      <c r="J13" s="45"/>
      <c r="K13" s="45"/>
      <c r="L13" s="46"/>
      <c r="M13" s="45" t="s">
        <v>221</v>
      </c>
      <c r="N13" s="45"/>
      <c r="O13" s="45"/>
    </row>
    <row r="14" spans="1:15" ht="18">
      <c r="A14" s="47" t="s">
        <v>186</v>
      </c>
      <c r="B14" s="50" t="s">
        <v>222</v>
      </c>
      <c r="C14" s="26">
        <v>0.04016203703703704</v>
      </c>
      <c r="E14" s="47" t="s">
        <v>186</v>
      </c>
      <c r="F14" s="24" t="s">
        <v>207</v>
      </c>
      <c r="G14" s="26">
        <v>0.04340277777777778</v>
      </c>
      <c r="I14" s="47" t="s">
        <v>186</v>
      </c>
      <c r="J14" s="51" t="s">
        <v>208</v>
      </c>
      <c r="K14" s="35">
        <v>0.03680555555555556</v>
      </c>
      <c r="L14" s="49"/>
      <c r="M14" s="47" t="s">
        <v>186</v>
      </c>
      <c r="N14" s="34" t="s">
        <v>212</v>
      </c>
      <c r="O14" s="35">
        <v>0.02766203703703704</v>
      </c>
    </row>
    <row r="15" spans="1:15" ht="18">
      <c r="A15" s="47" t="s">
        <v>191</v>
      </c>
      <c r="B15" s="24" t="s">
        <v>209</v>
      </c>
      <c r="C15" s="26">
        <v>0.04224537037037037</v>
      </c>
      <c r="E15" s="47" t="s">
        <v>191</v>
      </c>
      <c r="F15" s="24" t="s">
        <v>223</v>
      </c>
      <c r="G15" s="26">
        <v>0.06472222222222222</v>
      </c>
      <c r="I15" s="47" t="s">
        <v>191</v>
      </c>
      <c r="J15" s="51" t="s">
        <v>211</v>
      </c>
      <c r="K15" s="35">
        <v>0.03686342592592593</v>
      </c>
      <c r="L15" s="49"/>
      <c r="M15" s="47" t="s">
        <v>191</v>
      </c>
      <c r="N15" s="34" t="s">
        <v>200</v>
      </c>
      <c r="O15" s="35">
        <v>0.02802083333333333</v>
      </c>
    </row>
    <row r="16" spans="1:15" ht="18">
      <c r="A16" s="47" t="s">
        <v>196</v>
      </c>
      <c r="B16" s="24" t="s">
        <v>213</v>
      </c>
      <c r="C16" s="26">
        <v>0.04435185185185186</v>
      </c>
      <c r="E16" s="47" t="s">
        <v>196</v>
      </c>
      <c r="F16" s="24" t="s">
        <v>224</v>
      </c>
      <c r="G16" s="26">
        <v>0.06568287037037036</v>
      </c>
      <c r="I16" s="47" t="s">
        <v>196</v>
      </c>
      <c r="J16" s="34" t="s">
        <v>199</v>
      </c>
      <c r="K16" s="35">
        <v>0.05340277777777778</v>
      </c>
      <c r="L16" s="49"/>
      <c r="M16" s="47" t="s">
        <v>196</v>
      </c>
      <c r="N16" s="51" t="s">
        <v>225</v>
      </c>
      <c r="O16" s="35">
        <v>0.040625</v>
      </c>
    </row>
    <row r="17" spans="1:12" s="42" customFormat="1" ht="18.75">
      <c r="A17" s="39" t="s">
        <v>226</v>
      </c>
      <c r="B17" s="39"/>
      <c r="C17" s="39"/>
      <c r="D17" s="39"/>
      <c r="E17" s="39"/>
      <c r="F17" s="39"/>
      <c r="G17" s="39"/>
      <c r="H17" s="40"/>
      <c r="I17" s="41" t="s">
        <v>227</v>
      </c>
      <c r="J17" s="40"/>
      <c r="K17" s="40"/>
      <c r="L17" s="40"/>
    </row>
    <row r="18" spans="2:15" s="43" customFormat="1" ht="15.75">
      <c r="B18" s="44" t="s">
        <v>228</v>
      </c>
      <c r="D18" s="44" t="s">
        <v>229</v>
      </c>
      <c r="F18" s="44" t="s">
        <v>220</v>
      </c>
      <c r="I18" s="45" t="s">
        <v>230</v>
      </c>
      <c r="J18" s="45"/>
      <c r="K18" s="45"/>
      <c r="L18" s="46"/>
      <c r="M18" s="45" t="s">
        <v>221</v>
      </c>
      <c r="N18" s="45"/>
      <c r="O18" s="45"/>
    </row>
    <row r="19" spans="1:15" ht="18">
      <c r="A19" s="47" t="s">
        <v>186</v>
      </c>
      <c r="B19" s="50" t="s">
        <v>231</v>
      </c>
      <c r="C19" s="37">
        <v>0.03819444444444444</v>
      </c>
      <c r="E19" s="47" t="s">
        <v>186</v>
      </c>
      <c r="F19" s="24" t="s">
        <v>207</v>
      </c>
      <c r="G19" s="52">
        <v>0.04245370370370371</v>
      </c>
      <c r="I19" s="47" t="s">
        <v>186</v>
      </c>
      <c r="J19" s="51" t="s">
        <v>208</v>
      </c>
      <c r="K19" s="35">
        <v>0.027604166666666666</v>
      </c>
      <c r="L19" s="49"/>
      <c r="M19" s="47" t="s">
        <v>186</v>
      </c>
      <c r="N19" s="34" t="s">
        <v>232</v>
      </c>
      <c r="O19" s="35">
        <v>0.02710648148148148</v>
      </c>
    </row>
    <row r="20" spans="1:15" ht="18">
      <c r="A20" s="47" t="s">
        <v>191</v>
      </c>
      <c r="B20" s="24" t="s">
        <v>213</v>
      </c>
      <c r="C20" s="26">
        <v>0.040150462962962964</v>
      </c>
      <c r="E20" s="47" t="s">
        <v>191</v>
      </c>
      <c r="F20" s="24" t="s">
        <v>233</v>
      </c>
      <c r="G20" s="26">
        <v>0.051076388888888886</v>
      </c>
      <c r="I20" s="47" t="s">
        <v>191</v>
      </c>
      <c r="J20" s="51" t="s">
        <v>234</v>
      </c>
      <c r="K20" s="35">
        <v>0.027777777777777776</v>
      </c>
      <c r="L20" s="49"/>
      <c r="M20" s="47" t="s">
        <v>191</v>
      </c>
      <c r="N20" s="34" t="s">
        <v>235</v>
      </c>
      <c r="O20" s="35">
        <v>0.03993055555555556</v>
      </c>
    </row>
    <row r="21" spans="1:15" ht="18">
      <c r="A21" s="47" t="s">
        <v>196</v>
      </c>
      <c r="B21" s="24" t="s">
        <v>236</v>
      </c>
      <c r="C21" s="26">
        <v>0.04037037037037037</v>
      </c>
      <c r="E21" s="47" t="s">
        <v>196</v>
      </c>
      <c r="F21" s="24" t="s">
        <v>214</v>
      </c>
      <c r="G21" s="26">
        <v>0.054224537037037036</v>
      </c>
      <c r="I21" s="47" t="s">
        <v>196</v>
      </c>
      <c r="J21" s="34" t="s">
        <v>211</v>
      </c>
      <c r="K21" s="35">
        <v>0.030208333333333334</v>
      </c>
      <c r="L21" s="49"/>
      <c r="M21" s="47" t="s">
        <v>196</v>
      </c>
      <c r="N21" s="51" t="s">
        <v>237</v>
      </c>
      <c r="O21" s="35">
        <v>0.052256944444444446</v>
      </c>
    </row>
    <row r="22" spans="1:12" s="42" customFormat="1" ht="18.75">
      <c r="A22" s="39" t="s">
        <v>238</v>
      </c>
      <c r="B22" s="39"/>
      <c r="C22" s="39"/>
      <c r="D22" s="39"/>
      <c r="E22" s="39"/>
      <c r="F22" s="39"/>
      <c r="G22" s="39"/>
      <c r="H22" s="40"/>
      <c r="I22" s="40"/>
      <c r="J22" s="40"/>
      <c r="K22" s="40"/>
      <c r="L22" s="40"/>
    </row>
    <row r="23" spans="2:12" s="43" customFormat="1" ht="15.75">
      <c r="B23" s="44" t="s">
        <v>239</v>
      </c>
      <c r="D23" s="44" t="s">
        <v>240</v>
      </c>
      <c r="F23" s="44" t="s">
        <v>241</v>
      </c>
      <c r="I23" s="41" t="s">
        <v>227</v>
      </c>
      <c r="L23" s="53"/>
    </row>
    <row r="24" spans="1:15" ht="18">
      <c r="A24" s="47" t="s">
        <v>186</v>
      </c>
      <c r="B24" s="50" t="s">
        <v>231</v>
      </c>
      <c r="C24" s="26">
        <v>0.03954861111111111</v>
      </c>
      <c r="E24" s="47" t="s">
        <v>186</v>
      </c>
      <c r="F24" s="24" t="s">
        <v>207</v>
      </c>
      <c r="G24" s="26">
        <v>0.04769675925925926</v>
      </c>
      <c r="I24" s="47" t="s">
        <v>186</v>
      </c>
      <c r="J24" s="51" t="s">
        <v>242</v>
      </c>
      <c r="K24" s="35">
        <v>0.02774305555555556</v>
      </c>
      <c r="L24" s="49"/>
      <c r="M24" s="43"/>
      <c r="N24" s="43"/>
      <c r="O24" s="43"/>
    </row>
    <row r="25" spans="1:15" ht="18">
      <c r="A25" s="47" t="s">
        <v>191</v>
      </c>
      <c r="B25" s="24" t="s">
        <v>243</v>
      </c>
      <c r="C25" s="26">
        <v>0.04158564814814815</v>
      </c>
      <c r="E25" s="47" t="s">
        <v>191</v>
      </c>
      <c r="F25" s="24" t="s">
        <v>244</v>
      </c>
      <c r="G25" s="26">
        <v>0.05451388888888889</v>
      </c>
      <c r="I25" s="47" t="s">
        <v>191</v>
      </c>
      <c r="J25" s="51" t="s">
        <v>234</v>
      </c>
      <c r="K25" s="35">
        <v>0.027858796296296298</v>
      </c>
      <c r="L25" s="49"/>
      <c r="M25" s="43"/>
      <c r="N25" s="43"/>
      <c r="O25" s="43"/>
    </row>
    <row r="26" spans="1:15" ht="18">
      <c r="A26" s="47" t="s">
        <v>196</v>
      </c>
      <c r="B26" s="24" t="s">
        <v>245</v>
      </c>
      <c r="C26" s="26">
        <v>0.04442129629629629</v>
      </c>
      <c r="E26" s="47" t="s">
        <v>196</v>
      </c>
      <c r="F26" s="24" t="s">
        <v>246</v>
      </c>
      <c r="G26" s="26">
        <v>0.05614583333333334</v>
      </c>
      <c r="I26" s="47" t="s">
        <v>196</v>
      </c>
      <c r="J26" s="34" t="s">
        <v>247</v>
      </c>
      <c r="K26" s="35">
        <v>0.035729166666666666</v>
      </c>
      <c r="L26" s="49"/>
      <c r="M26" s="43"/>
      <c r="N26" s="43"/>
      <c r="O26" s="43"/>
    </row>
    <row r="27" spans="1:15" ht="18.75">
      <c r="A27" s="54" t="s">
        <v>248</v>
      </c>
      <c r="B27" s="54"/>
      <c r="C27" s="54"/>
      <c r="D27" s="54"/>
      <c r="E27" s="54"/>
      <c r="F27" s="54"/>
      <c r="G27" s="54"/>
      <c r="J27" s="55"/>
      <c r="K27" s="55"/>
      <c r="M27" s="43"/>
      <c r="N27" s="43"/>
      <c r="O27" s="43"/>
    </row>
    <row r="28" spans="2:6" s="43" customFormat="1" ht="15.75">
      <c r="B28" s="44" t="s">
        <v>249</v>
      </c>
      <c r="D28" s="44" t="s">
        <v>250</v>
      </c>
      <c r="F28" s="44" t="s">
        <v>251</v>
      </c>
    </row>
    <row r="29" spans="1:15" ht="18">
      <c r="A29" s="47" t="s">
        <v>186</v>
      </c>
      <c r="B29" s="50" t="s">
        <v>231</v>
      </c>
      <c r="C29" s="26">
        <v>0.038530092592592595</v>
      </c>
      <c r="E29" s="47" t="s">
        <v>186</v>
      </c>
      <c r="F29" s="24" t="s">
        <v>246</v>
      </c>
      <c r="G29" s="26">
        <v>0.05299768518518518</v>
      </c>
      <c r="I29" s="43"/>
      <c r="J29" s="43"/>
      <c r="K29" s="43"/>
      <c r="L29" s="43"/>
      <c r="M29" s="43"/>
      <c r="N29" s="43"/>
      <c r="O29" s="43"/>
    </row>
    <row r="30" spans="1:15" ht="18">
      <c r="A30" s="47" t="s">
        <v>191</v>
      </c>
      <c r="B30" s="24" t="s">
        <v>243</v>
      </c>
      <c r="C30" s="26">
        <v>0.04009259259259259</v>
      </c>
      <c r="E30" s="47" t="s">
        <v>191</v>
      </c>
      <c r="F30" s="24" t="s">
        <v>214</v>
      </c>
      <c r="G30" s="26">
        <v>0.06115740740740741</v>
      </c>
      <c r="I30" s="43"/>
      <c r="J30" s="43"/>
      <c r="K30" s="43"/>
      <c r="L30" s="43"/>
      <c r="M30" s="43"/>
      <c r="N30" s="43"/>
      <c r="O30" s="43"/>
    </row>
    <row r="31" spans="1:15" ht="18">
      <c r="A31" s="47" t="s">
        <v>196</v>
      </c>
      <c r="B31" s="24" t="s">
        <v>252</v>
      </c>
      <c r="C31" s="26">
        <v>0.04449074074074074</v>
      </c>
      <c r="E31" s="47" t="s">
        <v>196</v>
      </c>
      <c r="F31" s="24" t="s">
        <v>244</v>
      </c>
      <c r="G31" s="26">
        <v>0.06346064814814815</v>
      </c>
      <c r="I31" s="43"/>
      <c r="J31" s="43"/>
      <c r="K31" s="43"/>
      <c r="L31" s="43"/>
      <c r="M31" s="43"/>
      <c r="N31" s="43"/>
      <c r="O31" s="43"/>
    </row>
    <row r="32" spans="1:15" ht="18.75">
      <c r="A32" s="54" t="s">
        <v>253</v>
      </c>
      <c r="B32" s="54"/>
      <c r="C32" s="54"/>
      <c r="D32" s="54"/>
      <c r="E32" s="54"/>
      <c r="F32" s="54"/>
      <c r="G32" s="54"/>
      <c r="I32" s="56"/>
      <c r="J32" s="56"/>
      <c r="K32" s="43"/>
      <c r="L32" s="43"/>
      <c r="M32" s="43"/>
      <c r="N32" s="43"/>
      <c r="O32" s="43"/>
    </row>
    <row r="33" spans="2:10" s="43" customFormat="1" ht="15.75">
      <c r="B33" s="44" t="s">
        <v>254</v>
      </c>
      <c r="D33" s="44" t="s">
        <v>250</v>
      </c>
      <c r="F33" s="44" t="s">
        <v>255</v>
      </c>
      <c r="I33" s="56"/>
      <c r="J33" s="56"/>
    </row>
    <row r="34" spans="1:15" ht="18">
      <c r="A34" s="47" t="s">
        <v>186</v>
      </c>
      <c r="B34" s="50" t="s">
        <v>231</v>
      </c>
      <c r="C34" s="26">
        <v>0.03831018518518518</v>
      </c>
      <c r="E34" s="47" t="s">
        <v>186</v>
      </c>
      <c r="F34" s="24" t="s">
        <v>256</v>
      </c>
      <c r="G34" s="26">
        <v>0.062453703703703706</v>
      </c>
      <c r="I34" s="43"/>
      <c r="J34" s="43"/>
      <c r="K34" s="43"/>
      <c r="L34" s="43"/>
      <c r="M34" s="43"/>
      <c r="N34" s="43"/>
      <c r="O34" s="43"/>
    </row>
    <row r="35" spans="1:15" ht="18">
      <c r="A35" s="47" t="s">
        <v>191</v>
      </c>
      <c r="B35" s="24" t="s">
        <v>213</v>
      </c>
      <c r="C35" s="26">
        <v>0.043599537037037034</v>
      </c>
      <c r="E35" s="47" t="s">
        <v>191</v>
      </c>
      <c r="F35" s="24" t="s">
        <v>214</v>
      </c>
      <c r="G35" s="26">
        <v>0.06321759259259259</v>
      </c>
      <c r="I35" s="43"/>
      <c r="J35" s="43"/>
      <c r="K35" s="43"/>
      <c r="L35" s="43"/>
      <c r="M35" s="43"/>
      <c r="N35" s="43"/>
      <c r="O35" s="43"/>
    </row>
    <row r="36" spans="1:15" ht="18">
      <c r="A36" s="47" t="s">
        <v>196</v>
      </c>
      <c r="B36" s="24" t="s">
        <v>245</v>
      </c>
      <c r="C36" s="26">
        <v>0.045092592592592594</v>
      </c>
      <c r="E36" s="47" t="s">
        <v>196</v>
      </c>
      <c r="F36" s="24" t="s">
        <v>244</v>
      </c>
      <c r="G36" s="26">
        <v>0.06564814814814814</v>
      </c>
      <c r="I36" s="43"/>
      <c r="J36" s="43"/>
      <c r="K36" s="43"/>
      <c r="L36" s="43"/>
      <c r="M36" s="43"/>
      <c r="N36" s="43"/>
      <c r="O36" s="43"/>
    </row>
    <row r="37" spans="1:15" ht="18.75">
      <c r="A37" s="54" t="s">
        <v>257</v>
      </c>
      <c r="B37" s="54"/>
      <c r="C37" s="54"/>
      <c r="D37" s="54"/>
      <c r="E37" s="54"/>
      <c r="F37" s="54"/>
      <c r="G37" s="54"/>
      <c r="I37" s="43"/>
      <c r="J37" s="43"/>
      <c r="K37" s="43"/>
      <c r="L37" s="43"/>
      <c r="M37" s="43"/>
      <c r="N37" s="43"/>
      <c r="O37" s="43"/>
    </row>
    <row r="38" spans="2:6" s="43" customFormat="1" ht="15.75">
      <c r="B38" s="44" t="s">
        <v>254</v>
      </c>
      <c r="D38" s="44" t="s">
        <v>250</v>
      </c>
      <c r="F38" s="44" t="s">
        <v>255</v>
      </c>
    </row>
    <row r="39" spans="1:15" ht="18">
      <c r="A39" s="47" t="s">
        <v>186</v>
      </c>
      <c r="B39" s="50" t="s">
        <v>258</v>
      </c>
      <c r="C39" s="26">
        <v>0.041053240740740744</v>
      </c>
      <c r="E39" s="47" t="s">
        <v>186</v>
      </c>
      <c r="F39" s="24" t="s">
        <v>259</v>
      </c>
      <c r="G39" s="26">
        <v>0.05489583333333333</v>
      </c>
      <c r="I39" s="43"/>
      <c r="J39" s="43"/>
      <c r="K39" s="43"/>
      <c r="L39" s="43"/>
      <c r="M39" s="43"/>
      <c r="N39" s="43"/>
      <c r="O39" s="43"/>
    </row>
    <row r="40" spans="1:15" ht="18">
      <c r="A40" s="47" t="s">
        <v>191</v>
      </c>
      <c r="B40" s="24" t="s">
        <v>260</v>
      </c>
      <c r="C40" s="26">
        <v>0.045625</v>
      </c>
      <c r="E40" s="47" t="s">
        <v>191</v>
      </c>
      <c r="F40" s="24" t="s">
        <v>261</v>
      </c>
      <c r="G40" s="26">
        <v>0.06321759259259259</v>
      </c>
      <c r="I40" s="43"/>
      <c r="J40" s="43"/>
      <c r="K40" s="43"/>
      <c r="L40" s="43"/>
      <c r="M40" s="43"/>
      <c r="N40" s="43"/>
      <c r="O40" s="43"/>
    </row>
    <row r="41" spans="1:15" ht="18">
      <c r="A41" s="47" t="s">
        <v>196</v>
      </c>
      <c r="B41" s="24" t="s">
        <v>262</v>
      </c>
      <c r="C41" s="26">
        <v>0.04658564814814815</v>
      </c>
      <c r="E41" s="47" t="s">
        <v>196</v>
      </c>
      <c r="F41" s="24" t="s">
        <v>263</v>
      </c>
      <c r="G41" s="26">
        <v>0.07923611111111112</v>
      </c>
      <c r="I41" s="43"/>
      <c r="J41" s="43"/>
      <c r="K41" s="43"/>
      <c r="L41" s="43"/>
      <c r="M41" s="43"/>
      <c r="N41" s="43"/>
      <c r="O41" s="43"/>
    </row>
    <row r="42" spans="1:15" ht="18.75">
      <c r="A42" s="54" t="s">
        <v>264</v>
      </c>
      <c r="B42" s="54"/>
      <c r="C42" s="54"/>
      <c r="D42" s="54"/>
      <c r="E42" s="54"/>
      <c r="F42" s="54"/>
      <c r="G42" s="54"/>
      <c r="I42" s="43"/>
      <c r="J42" s="43"/>
      <c r="K42" s="43"/>
      <c r="L42" s="43"/>
      <c r="M42" s="43"/>
      <c r="N42" s="43"/>
      <c r="O42" s="43"/>
    </row>
    <row r="43" spans="2:6" s="43" customFormat="1" ht="15.75">
      <c r="B43" s="44" t="s">
        <v>265</v>
      </c>
      <c r="D43" s="44" t="s">
        <v>266</v>
      </c>
      <c r="F43" s="44" t="s">
        <v>267</v>
      </c>
    </row>
    <row r="44" spans="1:15" ht="18">
      <c r="A44" s="47" t="s">
        <v>186</v>
      </c>
      <c r="B44" s="50" t="s">
        <v>213</v>
      </c>
      <c r="C44" s="26">
        <v>0.04375</v>
      </c>
      <c r="E44" s="47" t="s">
        <v>186</v>
      </c>
      <c r="F44" s="24" t="s">
        <v>268</v>
      </c>
      <c r="G44" s="26">
        <v>0.051388888888888894</v>
      </c>
      <c r="I44" s="43"/>
      <c r="J44" s="43"/>
      <c r="K44" s="43"/>
      <c r="L44" s="43"/>
      <c r="M44" s="43"/>
      <c r="N44" s="43"/>
      <c r="O44" s="43"/>
    </row>
    <row r="45" spans="1:15" ht="18">
      <c r="A45" s="47" t="s">
        <v>191</v>
      </c>
      <c r="B45" s="24" t="s">
        <v>245</v>
      </c>
      <c r="C45" s="26">
        <v>0.04861111111111111</v>
      </c>
      <c r="E45" s="47" t="s">
        <v>191</v>
      </c>
      <c r="F45" s="24" t="s">
        <v>256</v>
      </c>
      <c r="G45" s="26">
        <v>0.06319444444444444</v>
      </c>
      <c r="I45" s="43"/>
      <c r="J45" s="43"/>
      <c r="K45" s="43"/>
      <c r="L45" s="43"/>
      <c r="M45" s="43"/>
      <c r="N45" s="43"/>
      <c r="O45" s="43"/>
    </row>
    <row r="46" spans="1:15" ht="18">
      <c r="A46" s="47" t="s">
        <v>196</v>
      </c>
      <c r="B46" s="24" t="s">
        <v>269</v>
      </c>
      <c r="C46" s="26">
        <v>0.05069444444444445</v>
      </c>
      <c r="E46" s="47" t="s">
        <v>196</v>
      </c>
      <c r="F46" s="24" t="s">
        <v>270</v>
      </c>
      <c r="G46" s="26">
        <v>0.06597222222222222</v>
      </c>
      <c r="I46" s="43"/>
      <c r="J46" s="43"/>
      <c r="K46" s="43"/>
      <c r="L46" s="43"/>
      <c r="M46" s="43"/>
      <c r="N46" s="43"/>
      <c r="O46" s="43"/>
    </row>
    <row r="47" spans="1:15" ht="18.75">
      <c r="A47" s="54" t="s">
        <v>271</v>
      </c>
      <c r="B47" s="54"/>
      <c r="C47" s="54"/>
      <c r="D47" s="54"/>
      <c r="E47" s="54"/>
      <c r="F47" s="54"/>
      <c r="G47" s="54"/>
      <c r="I47" s="43"/>
      <c r="J47" s="43"/>
      <c r="K47" s="43"/>
      <c r="L47" s="43"/>
      <c r="M47" s="43"/>
      <c r="N47" s="43"/>
      <c r="O47" s="43"/>
    </row>
    <row r="48" spans="2:6" s="43" customFormat="1" ht="15.75">
      <c r="B48" s="44" t="s">
        <v>272</v>
      </c>
      <c r="D48" s="44"/>
      <c r="F48" s="44" t="s">
        <v>273</v>
      </c>
    </row>
    <row r="49" spans="1:15" ht="18">
      <c r="A49" s="47" t="s">
        <v>186</v>
      </c>
      <c r="B49" s="50" t="s">
        <v>274</v>
      </c>
      <c r="C49" s="26">
        <v>0.044444444444444446</v>
      </c>
      <c r="E49" s="47" t="s">
        <v>186</v>
      </c>
      <c r="F49" s="24" t="s">
        <v>275</v>
      </c>
      <c r="G49" s="26">
        <v>0.07708333333333334</v>
      </c>
      <c r="I49" s="43"/>
      <c r="J49" s="43"/>
      <c r="K49" s="43"/>
      <c r="L49" s="43"/>
      <c r="M49" s="43"/>
      <c r="N49" s="43"/>
      <c r="O49" s="43"/>
    </row>
    <row r="50" spans="1:15" ht="18">
      <c r="A50" s="47" t="s">
        <v>191</v>
      </c>
      <c r="B50" s="24" t="s">
        <v>276</v>
      </c>
      <c r="C50" s="26">
        <v>0.05277777777777778</v>
      </c>
      <c r="E50" s="47" t="s">
        <v>191</v>
      </c>
      <c r="F50" s="24"/>
      <c r="G50" s="26"/>
      <c r="I50" s="43"/>
      <c r="J50" s="43"/>
      <c r="K50" s="43"/>
      <c r="L50" s="43"/>
      <c r="M50" s="43"/>
      <c r="N50" s="43"/>
      <c r="O50" s="43"/>
    </row>
    <row r="51" spans="1:15" ht="18">
      <c r="A51" s="47" t="s">
        <v>196</v>
      </c>
      <c r="B51" s="24" t="s">
        <v>277</v>
      </c>
      <c r="C51" s="26">
        <v>0.05416666666666667</v>
      </c>
      <c r="E51" s="47" t="s">
        <v>196</v>
      </c>
      <c r="F51" s="24"/>
      <c r="G51" s="26"/>
      <c r="I51" s="43"/>
      <c r="J51" s="43"/>
      <c r="K51" s="43"/>
      <c r="L51" s="43"/>
      <c r="M51" s="43"/>
      <c r="N51" s="43"/>
      <c r="O51" s="43"/>
    </row>
    <row r="52" spans="1:15" ht="18">
      <c r="A52" s="47" t="s">
        <v>278</v>
      </c>
      <c r="B52" s="24" t="s">
        <v>279</v>
      </c>
      <c r="C52" s="26">
        <v>0.05625</v>
      </c>
      <c r="I52" s="43"/>
      <c r="J52" s="43"/>
      <c r="K52" s="43"/>
      <c r="L52" s="43"/>
      <c r="M52" s="43"/>
      <c r="N52" s="43"/>
      <c r="O52" s="43"/>
    </row>
    <row r="53" spans="1:15" ht="18">
      <c r="A53" s="47" t="s">
        <v>280</v>
      </c>
      <c r="B53" s="24" t="s">
        <v>281</v>
      </c>
      <c r="C53" s="26">
        <v>0.057638888888888885</v>
      </c>
      <c r="I53" s="43"/>
      <c r="J53" s="43"/>
      <c r="K53" s="43"/>
      <c r="L53" s="43"/>
      <c r="M53" s="43"/>
      <c r="N53" s="43"/>
      <c r="O53" s="43"/>
    </row>
    <row r="54" ht="15.75"/>
    <row r="55" ht="15.75"/>
    <row r="56" ht="15.75"/>
    <row r="57" ht="15.75"/>
    <row r="58" ht="15.75"/>
    <row r="59" ht="15.75"/>
    <row r="60" ht="15.75"/>
  </sheetData>
  <sheetProtection selectLockedCells="1" selectUnlockedCells="1"/>
  <mergeCells count="18">
    <mergeCell ref="A2:G2"/>
    <mergeCell ref="I3:K3"/>
    <mergeCell ref="M3:O3"/>
    <mergeCell ref="A7:G7"/>
    <mergeCell ref="I8:K8"/>
    <mergeCell ref="M8:O8"/>
    <mergeCell ref="A12:G12"/>
    <mergeCell ref="I13:K13"/>
    <mergeCell ref="M13:O13"/>
    <mergeCell ref="A17:G17"/>
    <mergeCell ref="I18:K18"/>
    <mergeCell ref="M18:O18"/>
    <mergeCell ref="A22:G22"/>
    <mergeCell ref="A27:G27"/>
    <mergeCell ref="A32:G32"/>
    <mergeCell ref="A37:G37"/>
    <mergeCell ref="A42:G42"/>
    <mergeCell ref="A47:G4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2017-04-10T05:03:50Z</cp:lastPrinted>
  <dcterms:created xsi:type="dcterms:W3CDTF">1996-10-08T23:32:33Z</dcterms:created>
  <dcterms:modified xsi:type="dcterms:W3CDTF">2017-04-11T10:14:05Z</dcterms:modified>
  <cp:category/>
  <cp:version/>
  <cp:contentType/>
  <cp:contentStatus/>
  <cp:revision>1</cp:revision>
</cp:coreProperties>
</file>