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tabRatio="877" activeTab="0"/>
  </bookViews>
  <sheets>
    <sheet name="ИП_ЧР_М" sheetId="1" r:id="rId1"/>
    <sheet name="ИП_ЧР_Ж" sheetId="2" r:id="rId2"/>
    <sheet name="ИП_марафон_М" sheetId="3" r:id="rId3"/>
    <sheet name="ИП_марафон_Ж" sheetId="4" r:id="rId4"/>
    <sheet name="ИП_марафон_Абсолютный_М" sheetId="5" r:id="rId5"/>
    <sheet name="ИП_марафон_Абсолютный_Ж" sheetId="6" r:id="rId6"/>
    <sheet name="ИП_лайт-марафон_М" sheetId="7" r:id="rId7"/>
    <sheet name="ИП_лайт-марафон_Ж" sheetId="8" r:id="rId8"/>
    <sheet name="ИП_мини-марафон_М" sheetId="9" r:id="rId9"/>
    <sheet name="ИП_мини-марафон_Ж" sheetId="10" r:id="rId10"/>
    <sheet name="Ходьба" sheetId="11" r:id="rId11"/>
  </sheets>
  <definedNames>
    <definedName name="_xlnm._FilterDatabase" localSheetId="7" hidden="1">'ИП_лайт-марафон_Ж'!$A$10:$H$24</definedName>
    <definedName name="_xlnm._FilterDatabase" localSheetId="6" hidden="1">'ИП_лайт-марафон_М'!$A$10:$H$10</definedName>
    <definedName name="_xlnm._FilterDatabase" localSheetId="5" hidden="1">'ИП_марафон_Абсолютный_Ж'!$A$10:$P$30</definedName>
    <definedName name="_xlnm._FilterDatabase" localSheetId="4" hidden="1">'ИП_марафон_Абсолютный_М'!$A$10:$I$10</definedName>
    <definedName name="_xlnm._FilterDatabase" localSheetId="3" hidden="1">'ИП_марафон_Ж'!$A$10:$O$19</definedName>
    <definedName name="_xlnm._FilterDatabase" localSheetId="2" hidden="1">'ИП_марафон_М'!$A$10:$H$10</definedName>
    <definedName name="_xlnm._FilterDatabase" localSheetId="9" hidden="1">'ИП_мини-марафон_Ж'!$A$10:$H$10</definedName>
    <definedName name="_xlnm._FilterDatabase" localSheetId="8" hidden="1">'ИП_мини-марафон_М'!$A$10:$H$10</definedName>
    <definedName name="_xlnm._FilterDatabase" localSheetId="1" hidden="1">'ИП_ЧР_Ж'!$A$10:$P$21</definedName>
    <definedName name="_xlnm._FilterDatabase" localSheetId="0" hidden="1">'ИП_ЧР_М'!$A$10:$I$26</definedName>
    <definedName name="_xlnm._FilterDatabase" localSheetId="10" hidden="1">'Ходьба'!$A$10:$N$68</definedName>
    <definedName name="_xlnm.Print_Area" localSheetId="10">'Ходьба'!$A$1:$F$72</definedName>
  </definedNames>
  <calcPr fullCalcOnLoad="1"/>
</workbook>
</file>

<file path=xl/sharedStrings.xml><?xml version="1.0" encoding="utf-8"?>
<sst xmlns="http://schemas.openxmlformats.org/spreadsheetml/2006/main" count="1619" uniqueCount="336">
  <si>
    <t>Стартовый номер</t>
  </si>
  <si>
    <t>ФИО</t>
  </si>
  <si>
    <t>Дата рождения</t>
  </si>
  <si>
    <t>Город</t>
  </si>
  <si>
    <t>Субъект РФ</t>
  </si>
  <si>
    <t>Разряд по альпинизму</t>
  </si>
  <si>
    <t>б/р</t>
  </si>
  <si>
    <t>Савенков Василий Андреевич</t>
  </si>
  <si>
    <t>Иркутск</t>
  </si>
  <si>
    <t>Иркутская область</t>
  </si>
  <si>
    <t>Юшин Дмитрий Владиславович</t>
  </si>
  <si>
    <t>КМС</t>
  </si>
  <si>
    <t>Ангарск</t>
  </si>
  <si>
    <t>Лукашева Екатерина Владимировна</t>
  </si>
  <si>
    <t>Голиков Дмитрий Александрович</t>
  </si>
  <si>
    <t>Шелехов</t>
  </si>
  <si>
    <t>Красноярск</t>
  </si>
  <si>
    <t>Красноярский край</t>
  </si>
  <si>
    <t>Слюдянка</t>
  </si>
  <si>
    <t>Червяков Александр Сергеевич</t>
  </si>
  <si>
    <t>Славнова Любовь Сергеевна</t>
  </si>
  <si>
    <t>Коршунов Сергей Максимович</t>
  </si>
  <si>
    <t>Штанков Юрий Леонидович</t>
  </si>
  <si>
    <t>Красноярский Край</t>
  </si>
  <si>
    <t>Байкальск</t>
  </si>
  <si>
    <t>Антропов Алексей Геннадьевич</t>
  </si>
  <si>
    <t>Овсюкова Ольга Александровна</t>
  </si>
  <si>
    <t>МС</t>
  </si>
  <si>
    <t>Черемхово</t>
  </si>
  <si>
    <t>Ефременко Василий Владимирович</t>
  </si>
  <si>
    <t>Солонина Людмила Сергеевна</t>
  </si>
  <si>
    <t>Кудаев Андрей Николаевич</t>
  </si>
  <si>
    <t>Брыксина Анастасия Вадимовна</t>
  </si>
  <si>
    <t>Братск</t>
  </si>
  <si>
    <t>Кравченко Елена Сергеевна</t>
  </si>
  <si>
    <t>Манзий Дарья Дмитриевна</t>
  </si>
  <si>
    <t>Чупахин Андрей Германович</t>
  </si>
  <si>
    <t>Голубев Юрий Анатольевич</t>
  </si>
  <si>
    <t>Шиканова Варвара Леонидовна</t>
  </si>
  <si>
    <t>Токарчук Людмила Ивановна</t>
  </si>
  <si>
    <t>№ п/п</t>
  </si>
  <si>
    <t>Перевощиков Леонид Анатольевич</t>
  </si>
  <si>
    <t>Исламов Савелий Семенович</t>
  </si>
  <si>
    <t>Перевалов Владимир Александрович</t>
  </si>
  <si>
    <t>Тимофеев Павел Иванович</t>
  </si>
  <si>
    <t>Онищенко Светлана Анатольевна</t>
  </si>
  <si>
    <t>время</t>
  </si>
  <si>
    <t>Место</t>
  </si>
  <si>
    <t>Итоговый протокол</t>
  </si>
  <si>
    <t>г.Слюдянка, Иркутская область</t>
  </si>
  <si>
    <t>женщины</t>
  </si>
  <si>
    <t>Главный судья ________________ Кириллов С.А. (СС1К)</t>
  </si>
  <si>
    <t>Главный секретарь ________________ Веретенина Е.В. (СС1К)</t>
  </si>
  <si>
    <t>19-21.08.2016г</t>
  </si>
  <si>
    <t>в дисциплине: скайраннинг - марафон (44 км)</t>
  </si>
  <si>
    <t>выполнение рязряда</t>
  </si>
  <si>
    <t>мужчины</t>
  </si>
  <si>
    <t>без учета времени</t>
  </si>
  <si>
    <t xml:space="preserve">"Забег на пик Черского 2016"  </t>
  </si>
  <si>
    <t>дистанция: Скандинавская Ходьба 19,5 км</t>
  </si>
  <si>
    <t xml:space="preserve">Чемпионата России по альпинизму  </t>
  </si>
  <si>
    <t>"Забег на пик Черского 2017"</t>
  </si>
  <si>
    <t>18-20 августа 2017г</t>
  </si>
  <si>
    <t>Рухляда Елена Андреевна</t>
  </si>
  <si>
    <t>Новосибирск</t>
  </si>
  <si>
    <t>Новосибирская область</t>
  </si>
  <si>
    <t>Абилдаева Марина Анатольевна</t>
  </si>
  <si>
    <t>Перетолчина Ирина Геннадьевна</t>
  </si>
  <si>
    <t>Чеботарева Наталья Леонидовна</t>
  </si>
  <si>
    <t>Пономарева Вера Александровна</t>
  </si>
  <si>
    <t>Санкт-Петербург</t>
  </si>
  <si>
    <t>Ленинградская область</t>
  </si>
  <si>
    <t>Тетенкова Светлана Николаевна</t>
  </si>
  <si>
    <t>Зайцева Татьяна Викторовна</t>
  </si>
  <si>
    <t>Чернов Виталий Викторович</t>
  </si>
  <si>
    <t>Донец Сергей Михайлович</t>
  </si>
  <si>
    <t>Купыров Вячеслав Алексеевич</t>
  </si>
  <si>
    <t>Рудин Юрий Алексеевич</t>
  </si>
  <si>
    <t>Рычков Сергей Николаевич</t>
  </si>
  <si>
    <t>Абносов Артем Александрович</t>
  </si>
  <si>
    <t>Войличенко Сергей Константинович</t>
  </si>
  <si>
    <t>Бура Геннадий Константинович</t>
  </si>
  <si>
    <t>Скоростного забега на пик Черского</t>
  </si>
  <si>
    <t>Нургалиева Олеся Леонидовна</t>
  </si>
  <si>
    <t>Никитина Полина Анатольевна</t>
  </si>
  <si>
    <t>1-й взрослый</t>
  </si>
  <si>
    <t>Кусова Галина Хафисовна</t>
  </si>
  <si>
    <t>Коронатова Татьяна Викторовна</t>
  </si>
  <si>
    <t>Файфер Наталья Анатольевна</t>
  </si>
  <si>
    <t>Усть-баргузин</t>
  </si>
  <si>
    <t>Республика Бурятия</t>
  </si>
  <si>
    <t>2-й взрослый</t>
  </si>
  <si>
    <t>Ерлыкова Галина Константиновна</t>
  </si>
  <si>
    <t>Кобелева Юлия Николаевна</t>
  </si>
  <si>
    <t>Пагнуев Алексей Владимирович</t>
  </si>
  <si>
    <t>Екатеринбург</t>
  </si>
  <si>
    <t>Свердловская область</t>
  </si>
  <si>
    <t>Тимофеев Сергей Викторович</t>
  </si>
  <si>
    <t>Батраченко Иван Петрович</t>
  </si>
  <si>
    <t>Ооржак Дидим-оол Сергеевич</t>
  </si>
  <si>
    <t>Минин Сергей Владимирович</t>
  </si>
  <si>
    <t>Неверов Иван Александрович</t>
  </si>
  <si>
    <t>Штеркель Алексей Сергеевич</t>
  </si>
  <si>
    <t>Новиков Максим Александрович</t>
  </si>
  <si>
    <t>Ершов Сергей Викторович</t>
  </si>
  <si>
    <t>Коршунов Максим Викторович</t>
  </si>
  <si>
    <t>Муртазин Леонид Елизарович</t>
  </si>
  <si>
    <t>Перлов Александр Владимирович</t>
  </si>
  <si>
    <t>Константинов Роман Владимирович</t>
  </si>
  <si>
    <t>Песегов Антон Андреевич</t>
  </si>
  <si>
    <t>Постовалов Олег Михайлович</t>
  </si>
  <si>
    <t>Васильев Сергей Александрович</t>
  </si>
  <si>
    <t>Кузнецов Сергей Александрович</t>
  </si>
  <si>
    <t>Натальин Владимир Викторович</t>
  </si>
  <si>
    <t>Улан-удэ</t>
  </si>
  <si>
    <t>Республика бурятия</t>
  </si>
  <si>
    <t>Пушков Станислав Владиславович</t>
  </si>
  <si>
    <t>Пономарев Алексей Валерьевич</t>
  </si>
  <si>
    <t>Тютрин Евгений Витальевич</t>
  </si>
  <si>
    <t>Кочульский Григорий Владимирович</t>
  </si>
  <si>
    <t>Хамитов Рене Еркинжасович</t>
  </si>
  <si>
    <t>Павлодар</t>
  </si>
  <si>
    <t>Павлодарская область</t>
  </si>
  <si>
    <t>Хакимов Михаил Вадимович</t>
  </si>
  <si>
    <t>Кадников Александр Александрович</t>
  </si>
  <si>
    <t>Педан Дмитрий Юрьевич</t>
  </si>
  <si>
    <t>Соломаха Сергей Сергеевич</t>
  </si>
  <si>
    <t>Щербаков Александр Владимирович</t>
  </si>
  <si>
    <t>Шевцов Константин Владимирович</t>
  </si>
  <si>
    <t>Дивногорск</t>
  </si>
  <si>
    <t>Буйлов Дмитрий Валерьевич</t>
  </si>
  <si>
    <t>Катаргин Дмитрий Сергеевич</t>
  </si>
  <si>
    <t>Шаповал Василий Дмитриевич</t>
  </si>
  <si>
    <t>Никонов Артём Викторович</t>
  </si>
  <si>
    <t>Каблуков Михаил Михайлович</t>
  </si>
  <si>
    <t>Мехоношин Петр Алексеевич</t>
  </si>
  <si>
    <t>Антипанов Александр Александрович</t>
  </si>
  <si>
    <t>Хабаровск</t>
  </si>
  <si>
    <t>Хабаровский край</t>
  </si>
  <si>
    <t>Верещагин Виктор Сергеевич</t>
  </si>
  <si>
    <t>Иркутская Область</t>
  </si>
  <si>
    <t>Иванов Сергей Анатольевич</t>
  </si>
  <si>
    <t>Нечпай Сергей Викторович</t>
  </si>
  <si>
    <t>Апосов Евгений Валерьевич</t>
  </si>
  <si>
    <t>Коробенков Алексей Сергеевич</t>
  </si>
  <si>
    <t>Бабижаев Артём Андреевич</t>
  </si>
  <si>
    <t>Луканин Лев Михайлович</t>
  </si>
  <si>
    <t>Усолье-сибирское</t>
  </si>
  <si>
    <t>Тютрин Александр Александрович</t>
  </si>
  <si>
    <t>Сахаровский Александр Викторович</t>
  </si>
  <si>
    <t>Тимофеев Иван Александрович</t>
  </si>
  <si>
    <t>Бубенков Илья Владимирович</t>
  </si>
  <si>
    <t>Васильев Сергей Михайлович</t>
  </si>
  <si>
    <t>Леоненко Федор Андреевич</t>
  </si>
  <si>
    <t>Калинин Дмитрий Георгиевич</t>
  </si>
  <si>
    <t>Кистенев Владислав Валерьевич</t>
  </si>
  <si>
    <t>Бронников Валерий Андреевич</t>
  </si>
  <si>
    <t>Ракипов Арсений Рефмерович</t>
  </si>
  <si>
    <t>Нагаев Евгений Викторович</t>
  </si>
  <si>
    <t>Букатич Александр Валерьевич</t>
  </si>
  <si>
    <t>Усолье-Сибирское</t>
  </si>
  <si>
    <t>Говорин Александр Сергеевич</t>
  </si>
  <si>
    <t>Мигас Яков Александрович</t>
  </si>
  <si>
    <t>Игонин Алексей Юрьевич</t>
  </si>
  <si>
    <t>Будько Сергей Александрович</t>
  </si>
  <si>
    <t>Греков Геннадий Викторович</t>
  </si>
  <si>
    <t>Калинин Роман Олегович</t>
  </si>
  <si>
    <t>Сорокин Игорь Анатольевич</t>
  </si>
  <si>
    <t>Анжеро-Судженск</t>
  </si>
  <si>
    <t>Кемеровская область</t>
  </si>
  <si>
    <t>Максимович Сергей Николаевич</t>
  </si>
  <si>
    <t>Толстиков Роман Сергеевич</t>
  </si>
  <si>
    <t>Ворошилов Иван Игоревич</t>
  </si>
  <si>
    <t>Хандархаев Александр Альбертович</t>
  </si>
  <si>
    <t>Беляков Данил Анатольевич</t>
  </si>
  <si>
    <t>Соколов Игорь Иванович</t>
  </si>
  <si>
    <t>Улан-Удэ</t>
  </si>
  <si>
    <t>Китов Александр Данилович</t>
  </si>
  <si>
    <t>Харзеев Сергей Михайлович</t>
  </si>
  <si>
    <t>Цой Денис Деенович</t>
  </si>
  <si>
    <t>Бедов Александр Леонидович</t>
  </si>
  <si>
    <t>Мангутов Алексей Витальевич</t>
  </si>
  <si>
    <t>Клиценко Георгий Витальевич</t>
  </si>
  <si>
    <t>Сошел</t>
  </si>
  <si>
    <t>абсолютный зачет</t>
  </si>
  <si>
    <t>участие в ЧР</t>
  </si>
  <si>
    <t>Год рождения</t>
  </si>
  <si>
    <t>фестиваль</t>
  </si>
  <si>
    <t>Казахстан</t>
  </si>
  <si>
    <t>Морозова Екатерина Семеновна</t>
  </si>
  <si>
    <t>Серенко Анастасия Романовна</t>
  </si>
  <si>
    <t>Меледина Любовь Александровна</t>
  </si>
  <si>
    <t>Костоусова Инга Михайловна</t>
  </si>
  <si>
    <t>Каргопольцева Кристина Алексеевна</t>
  </si>
  <si>
    <t>Семилет Наталья Владимировна</t>
  </si>
  <si>
    <t>Нестерова Евгения Геннадьевна</t>
  </si>
  <si>
    <t>Усолье - сибирское</t>
  </si>
  <si>
    <t>Камаева Татьяна Алексеевна</t>
  </si>
  <si>
    <t>Москва</t>
  </si>
  <si>
    <t>Московская область</t>
  </si>
  <si>
    <t>Кистенева Анна Александровна</t>
  </si>
  <si>
    <t>Гаврилова Юлия Васильевна</t>
  </si>
  <si>
    <t>Дмитриева Екатерина Алексеевна</t>
  </si>
  <si>
    <t>Носкова Елена Алексеевна</t>
  </si>
  <si>
    <t>Семилет Андрей Алексеевич</t>
  </si>
  <si>
    <t>Мартынов Сергей Григорьевич</t>
  </si>
  <si>
    <t>Киселев Илья Юрьевич</t>
  </si>
  <si>
    <t>Поздняк Михаил Алексеевич</t>
  </si>
  <si>
    <t>Федосеев Артём Вячеславович</t>
  </si>
  <si>
    <t>Пастухов Александр Сергеевич</t>
  </si>
  <si>
    <t>Гималтдинов Рустам Сунгатович</t>
  </si>
  <si>
    <t>Мошкирев Игорь Сергеевич</t>
  </si>
  <si>
    <t>Соболев Дмитрий Олегович</t>
  </si>
  <si>
    <t>Ярмухаметов Марат Талгатович</t>
  </si>
  <si>
    <t>Тарасов Евгений Валерьевич</t>
  </si>
  <si>
    <t>Коптев Алексей Вячеславович</t>
  </si>
  <si>
    <t>Уманский Максим Анатольевич</t>
  </si>
  <si>
    <t>Купцов Игорь Евгеньевич</t>
  </si>
  <si>
    <t>Корытов Роман Евгеньевич</t>
  </si>
  <si>
    <t>Чуприн Данил Евгентевич</t>
  </si>
  <si>
    <t>Бутылин Иван Сергеевич</t>
  </si>
  <si>
    <t>Кемерово</t>
  </si>
  <si>
    <t>Шевченко Глеб Александрович</t>
  </si>
  <si>
    <t>Исупов Валерий Леонидович</t>
  </si>
  <si>
    <t>Демидченко Егор Александрович</t>
  </si>
  <si>
    <t>Карпов Александ Владимирович</t>
  </si>
  <si>
    <t>Овсянников Андрей Владимирович</t>
  </si>
  <si>
    <t>Полевской</t>
  </si>
  <si>
    <t>Шахабутдинов Ренат Шаритович</t>
  </si>
  <si>
    <t>Карелин Дмитрий Александрович</t>
  </si>
  <si>
    <t>Борейко Дмитрий Геннадьевич</t>
  </si>
  <si>
    <t>Андросов Владислав Владимирович</t>
  </si>
  <si>
    <t>Конорев Дмитрий Николаевич</t>
  </si>
  <si>
    <t>в дисциплине: скайраннинг - лайт-марафон (37,5 км)</t>
  </si>
  <si>
    <t>Дуплянко Дарья Александровна</t>
  </si>
  <si>
    <t>Герасимова Анастасия Максимовна</t>
  </si>
  <si>
    <t>Периг Валерия Борисовна</t>
  </si>
  <si>
    <t>Томилова Ирина Анатольевна</t>
  </si>
  <si>
    <t>Старущенко Дарья Андреевна</t>
  </si>
  <si>
    <t>Карпова Мария Александровна</t>
  </si>
  <si>
    <t>Протасова Кристина Владимировна</t>
  </si>
  <si>
    <t>Драчева Елена Александровна</t>
  </si>
  <si>
    <t>Юшина Анна Дмитриевна</t>
  </si>
  <si>
    <t>Гурова Елена Вячеславовна</t>
  </si>
  <si>
    <t>Розова Наталья Александровна</t>
  </si>
  <si>
    <t>Гурская Ирина Ильинична</t>
  </si>
  <si>
    <t>Соколова Анна Анатольевна</t>
  </si>
  <si>
    <t>Чимитдоржиева Баирма Владимировна</t>
  </si>
  <si>
    <t>Сырова Наталья Михайловна</t>
  </si>
  <si>
    <t>Боровец Владислав Павлович</t>
  </si>
  <si>
    <t>Понкратов Данил Михайлович</t>
  </si>
  <si>
    <t>Овсянников Максим Алексеевич</t>
  </si>
  <si>
    <t>Зыков Владимир Иванович</t>
  </si>
  <si>
    <t>Кривошеев Егор Евгеньевич</t>
  </si>
  <si>
    <t>Головчанский Константин Анатольевич</t>
  </si>
  <si>
    <t>Щичко Владислав Сергеевич</t>
  </si>
  <si>
    <t>Колесников Иван Сергеевич</t>
  </si>
  <si>
    <t>Михайличенко Юрий Георгиевич</t>
  </si>
  <si>
    <t>Корягин Евгений Владимирович</t>
  </si>
  <si>
    <t>Ерёменко Сергей Сергеевич</t>
  </si>
  <si>
    <t>Барышников Владислав Евгеньевич</t>
  </si>
  <si>
    <t>Иванов Матвей Игоревич</t>
  </si>
  <si>
    <t>Веселов Андрей Евгеньевич</t>
  </si>
  <si>
    <t>Зырянов Дмитрий Анатольевич</t>
  </si>
  <si>
    <t>Жоглик Иван Викторович</t>
  </si>
  <si>
    <t>Иванов Максим Сергеевич</t>
  </si>
  <si>
    <t>Новиков Даниил Максимович</t>
  </si>
  <si>
    <t>Яковлев Антон Николаевич</t>
  </si>
  <si>
    <t>Новиков Антон Максимович</t>
  </si>
  <si>
    <t>Красиков Никита Алексеевич</t>
  </si>
  <si>
    <t>Новиков Максим Владимирович</t>
  </si>
  <si>
    <t>Щербаков Максим</t>
  </si>
  <si>
    <t>Дугаров Галсан Валерьевич</t>
  </si>
  <si>
    <t>Жарков Даниил Артемович</t>
  </si>
  <si>
    <t>Григоров Владимир Сергеевич</t>
  </si>
  <si>
    <t>Алексеев Максим Викторович</t>
  </si>
  <si>
    <t>Пустозеров Петр Алексеевич</t>
  </si>
  <si>
    <t>Смолин Денис Юрьевич</t>
  </si>
  <si>
    <t>Ульянов Владимир Николаевич</t>
  </si>
  <si>
    <t>в дисциплине: скайраннинг - мини - марафон (19,5 км)</t>
  </si>
  <si>
    <t>Балдаева А.Ф.</t>
  </si>
  <si>
    <t>Финиш</t>
  </si>
  <si>
    <t>Борисова Татьяна Анатольевна</t>
  </si>
  <si>
    <t>Брянская А.В.</t>
  </si>
  <si>
    <t>Брянская Л.А.</t>
  </si>
  <si>
    <t>Бугаева Н.К.</t>
  </si>
  <si>
    <t>Виноградова О.М.</t>
  </si>
  <si>
    <t>Воробьева Л.М.</t>
  </si>
  <si>
    <t>Гомолко Л.П.</t>
  </si>
  <si>
    <t>Горрбунова Г.Г.</t>
  </si>
  <si>
    <t>Горшкова В.К.</t>
  </si>
  <si>
    <t>Дмитрюк Т.М.</t>
  </si>
  <si>
    <t>Евдокимова М.А.</t>
  </si>
  <si>
    <t>Ефименко Е.П.</t>
  </si>
  <si>
    <t>Завьялова Е.В.</t>
  </si>
  <si>
    <t>Завьялова К.А.</t>
  </si>
  <si>
    <t>Иванова Л.Н.</t>
  </si>
  <si>
    <t>Каманина А.А.</t>
  </si>
  <si>
    <t>Ким Марина Борисовна</t>
  </si>
  <si>
    <t>Коврижных Диана Евгеньевна</t>
  </si>
  <si>
    <t>Козейчук А.И.</t>
  </si>
  <si>
    <t>Козейчук Н.И.</t>
  </si>
  <si>
    <t>Козленко Г.Г.</t>
  </si>
  <si>
    <t>Корнилова Е.Н.</t>
  </si>
  <si>
    <t>Кручинин Ю.Ю.</t>
  </si>
  <si>
    <t>Кручинина Т.С.</t>
  </si>
  <si>
    <t>Лапшова Т.Г.</t>
  </si>
  <si>
    <t>Ларионова Л.В.</t>
  </si>
  <si>
    <t>Матушкина Г.И.</t>
  </si>
  <si>
    <t>Моркович В.Н.</t>
  </si>
  <si>
    <t>Павликова Н.Е.</t>
  </si>
  <si>
    <t>Побежимов П.Д.</t>
  </si>
  <si>
    <t>Побежимова Т.И.</t>
  </si>
  <si>
    <t>Ракчеева Н.И.</t>
  </si>
  <si>
    <t>Рогозин В.Н.</t>
  </si>
  <si>
    <t>Рогозина В.Е.</t>
  </si>
  <si>
    <t>Самородова Т.В.</t>
  </si>
  <si>
    <t>Свинаренко Т.Г.</t>
  </si>
  <si>
    <t>Скасырская Г.В.</t>
  </si>
  <si>
    <t>Степанова М.А.</t>
  </si>
  <si>
    <t>Ульянова Любовь Николаевна</t>
  </si>
  <si>
    <t>Цепаровская В.И.</t>
  </si>
  <si>
    <t>Шарипова Л.Д.</t>
  </si>
  <si>
    <t>Швецова В.И.</t>
  </si>
  <si>
    <t>Шелковникова Л.Ф.</t>
  </si>
  <si>
    <t>Шишкин Л.Д.</t>
  </si>
  <si>
    <t>Шишкина Л.Ф.</t>
  </si>
  <si>
    <t>Юсупова Л.С.</t>
  </si>
  <si>
    <t>Юфа Г.М.</t>
  </si>
  <si>
    <t>Ярославцев Н.А.</t>
  </si>
  <si>
    <t>Кузнецова Елена Сергеевна</t>
  </si>
  <si>
    <t>Березова Анна Михайловна</t>
  </si>
  <si>
    <t>Бреус Татьяна Николаевна</t>
  </si>
  <si>
    <t>Кудаева Ирина валерьевна</t>
  </si>
  <si>
    <t>Кудаев Владислав Андреевич</t>
  </si>
  <si>
    <t>Кулешова татьяна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</si>
</sst>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dd/mm/yy;@"/>
    <numFmt numFmtId="170" formatCode="[$-FC19]d\ mmmm\ yyyy\ &quot;г.&quot;"/>
    <numFmt numFmtId="171" formatCode="[$-F400]h:mm:ss\ AM/PM"/>
  </numFmts>
  <fonts count="2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Times New Roman"/>
      <family val="1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68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8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21" fontId="3" fillId="24" borderId="10" xfId="0" applyNumberFormat="1" applyFont="1" applyFill="1" applyBorder="1" applyAlignment="1">
      <alignment vertical="center"/>
    </xf>
    <xf numFmtId="21" fontId="3" fillId="24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8" fontId="3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J21" sqref="J21"/>
    </sheetView>
  </sheetViews>
  <sheetFormatPr defaultColWidth="38.75390625" defaultRowHeight="12.75"/>
  <cols>
    <col min="1" max="1" width="8.00390625" style="21" customWidth="1"/>
    <col min="2" max="2" width="11.75390625" style="21" customWidth="1"/>
    <col min="3" max="3" width="38.875" style="22" customWidth="1"/>
    <col min="4" max="4" width="11.125" style="23" customWidth="1"/>
    <col min="5" max="5" width="15.00390625" style="22" bestFit="1" customWidth="1"/>
    <col min="6" max="6" width="26.125" style="20" bestFit="1" customWidth="1"/>
    <col min="7" max="7" width="14.375" style="31" customWidth="1"/>
    <col min="8" max="8" width="11.25390625" style="31" customWidth="1"/>
    <col min="9" max="9" width="13.00390625" style="31" customWidth="1"/>
  </cols>
  <sheetData>
    <row r="1" spans="1:6" ht="18.75">
      <c r="A1" s="45" t="s">
        <v>48</v>
      </c>
      <c r="B1" s="45"/>
      <c r="C1" s="45"/>
      <c r="D1" s="45"/>
      <c r="E1" s="45"/>
      <c r="F1" s="45"/>
    </row>
    <row r="2" spans="1:6" ht="18.75">
      <c r="A2" s="46" t="s">
        <v>60</v>
      </c>
      <c r="B2" s="46"/>
      <c r="C2" s="46"/>
      <c r="D2" s="46"/>
      <c r="E2" s="46"/>
      <c r="F2" s="46"/>
    </row>
    <row r="3" spans="1:6" ht="18.75">
      <c r="A3" s="45" t="s">
        <v>54</v>
      </c>
      <c r="B3" s="45"/>
      <c r="C3" s="45"/>
      <c r="D3" s="45"/>
      <c r="E3" s="45"/>
      <c r="F3" s="45"/>
    </row>
    <row r="4" spans="1:6" ht="18.75">
      <c r="A4" s="45" t="s">
        <v>61</v>
      </c>
      <c r="B4" s="45"/>
      <c r="C4" s="45"/>
      <c r="D4" s="45"/>
      <c r="E4" s="45"/>
      <c r="F4" s="45"/>
    </row>
    <row r="6" spans="1:8" ht="18.75">
      <c r="A6" s="44" t="s">
        <v>49</v>
      </c>
      <c r="B6" s="44"/>
      <c r="C6" s="44"/>
      <c r="H6" s="25" t="s">
        <v>62</v>
      </c>
    </row>
    <row r="7" spans="1:3" ht="18.75">
      <c r="A7" s="24"/>
      <c r="B7" s="24"/>
      <c r="C7" s="24"/>
    </row>
    <row r="8" spans="1:3" ht="18.75">
      <c r="A8" s="44" t="s">
        <v>56</v>
      </c>
      <c r="B8" s="44"/>
      <c r="C8" s="44"/>
    </row>
    <row r="10" spans="1:9" s="28" customFormat="1" ht="33">
      <c r="A10" s="29" t="s">
        <v>47</v>
      </c>
      <c r="B10" s="29" t="s">
        <v>0</v>
      </c>
      <c r="C10" s="29" t="s">
        <v>1</v>
      </c>
      <c r="D10" s="29" t="s">
        <v>2</v>
      </c>
      <c r="E10" s="29" t="s">
        <v>3</v>
      </c>
      <c r="F10" s="29" t="s">
        <v>4</v>
      </c>
      <c r="G10" s="29" t="s">
        <v>5</v>
      </c>
      <c r="H10" s="29" t="s">
        <v>46</v>
      </c>
      <c r="I10" s="29" t="s">
        <v>55</v>
      </c>
    </row>
    <row r="11" spans="1:9" s="35" customFormat="1" ht="16.5">
      <c r="A11" s="37">
        <v>1</v>
      </c>
      <c r="B11" s="37">
        <v>1</v>
      </c>
      <c r="C11" s="38" t="s">
        <v>22</v>
      </c>
      <c r="D11" s="6">
        <v>1988</v>
      </c>
      <c r="E11" s="39" t="s">
        <v>16</v>
      </c>
      <c r="F11" s="40" t="s">
        <v>23</v>
      </c>
      <c r="G11" s="41" t="s">
        <v>27</v>
      </c>
      <c r="H11" s="43">
        <v>0.16635416666666666</v>
      </c>
      <c r="I11" s="7" t="s">
        <v>27</v>
      </c>
    </row>
    <row r="12" spans="1:9" s="35" customFormat="1" ht="16.5">
      <c r="A12" s="37">
        <v>2</v>
      </c>
      <c r="B12" s="37">
        <v>16</v>
      </c>
      <c r="C12" s="38" t="s">
        <v>74</v>
      </c>
      <c r="D12" s="6">
        <v>1979</v>
      </c>
      <c r="E12" s="39" t="s">
        <v>15</v>
      </c>
      <c r="F12" s="40" t="s">
        <v>9</v>
      </c>
      <c r="G12" s="41" t="s">
        <v>27</v>
      </c>
      <c r="H12" s="43">
        <v>0.1696296296296296</v>
      </c>
      <c r="I12" s="7" t="s">
        <v>27</v>
      </c>
    </row>
    <row r="13" spans="1:9" s="35" customFormat="1" ht="16.5">
      <c r="A13" s="37">
        <v>3</v>
      </c>
      <c r="B13" s="37">
        <v>25</v>
      </c>
      <c r="C13" s="38" t="s">
        <v>10</v>
      </c>
      <c r="D13" s="6">
        <v>1975</v>
      </c>
      <c r="E13" s="39" t="s">
        <v>8</v>
      </c>
      <c r="F13" s="40" t="s">
        <v>9</v>
      </c>
      <c r="G13" s="41" t="s">
        <v>27</v>
      </c>
      <c r="H13" s="43">
        <v>0.17395833333333333</v>
      </c>
      <c r="I13" s="7"/>
    </row>
    <row r="14" spans="1:9" s="35" customFormat="1" ht="16.5">
      <c r="A14" s="37">
        <v>4</v>
      </c>
      <c r="B14" s="37">
        <v>19</v>
      </c>
      <c r="C14" s="38" t="s">
        <v>75</v>
      </c>
      <c r="D14" s="6">
        <v>1986</v>
      </c>
      <c r="E14" s="39" t="s">
        <v>16</v>
      </c>
      <c r="F14" s="40" t="s">
        <v>17</v>
      </c>
      <c r="G14" s="41" t="s">
        <v>11</v>
      </c>
      <c r="H14" s="43">
        <v>0.18005787037037035</v>
      </c>
      <c r="I14" s="7"/>
    </row>
    <row r="15" spans="1:9" s="35" customFormat="1" ht="16.5">
      <c r="A15" s="37">
        <v>5</v>
      </c>
      <c r="B15" s="37">
        <v>6</v>
      </c>
      <c r="C15" s="38" t="s">
        <v>43</v>
      </c>
      <c r="D15" s="6">
        <v>1988</v>
      </c>
      <c r="E15" s="39" t="s">
        <v>8</v>
      </c>
      <c r="F15" s="40" t="s">
        <v>9</v>
      </c>
      <c r="G15" s="41">
        <v>3</v>
      </c>
      <c r="H15" s="43">
        <v>0.18133101851851852</v>
      </c>
      <c r="I15" s="7"/>
    </row>
    <row r="16" spans="1:9" s="35" customFormat="1" ht="16.5">
      <c r="A16" s="37">
        <v>6</v>
      </c>
      <c r="B16" s="37">
        <v>12</v>
      </c>
      <c r="C16" s="38" t="s">
        <v>76</v>
      </c>
      <c r="D16" s="6">
        <v>1986</v>
      </c>
      <c r="E16" s="39" t="s">
        <v>16</v>
      </c>
      <c r="F16" s="40" t="s">
        <v>17</v>
      </c>
      <c r="G16" s="41">
        <v>1</v>
      </c>
      <c r="H16" s="43">
        <v>0.18747685185185184</v>
      </c>
      <c r="I16" s="7"/>
    </row>
    <row r="17" spans="1:9" s="35" customFormat="1" ht="16.5">
      <c r="A17" s="37">
        <v>7</v>
      </c>
      <c r="B17" s="37">
        <v>17</v>
      </c>
      <c r="C17" s="38" t="s">
        <v>77</v>
      </c>
      <c r="D17" s="6">
        <v>1988</v>
      </c>
      <c r="E17" s="39" t="s">
        <v>64</v>
      </c>
      <c r="F17" s="40" t="s">
        <v>65</v>
      </c>
      <c r="G17" s="41">
        <v>2</v>
      </c>
      <c r="H17" s="43">
        <v>0.19804398148148147</v>
      </c>
      <c r="I17" s="7"/>
    </row>
    <row r="18" spans="1:9" s="35" customFormat="1" ht="16.5">
      <c r="A18" s="37">
        <v>8</v>
      </c>
      <c r="B18" s="37">
        <v>8</v>
      </c>
      <c r="C18" s="38" t="s">
        <v>14</v>
      </c>
      <c r="D18" s="6">
        <v>1990</v>
      </c>
      <c r="E18" s="39" t="s">
        <v>15</v>
      </c>
      <c r="F18" s="40" t="s">
        <v>9</v>
      </c>
      <c r="G18" s="41" t="s">
        <v>11</v>
      </c>
      <c r="H18" s="43">
        <v>0.1999537037037037</v>
      </c>
      <c r="I18" s="7"/>
    </row>
    <row r="19" spans="1:9" s="35" customFormat="1" ht="16.5">
      <c r="A19" s="37">
        <v>9</v>
      </c>
      <c r="B19" s="37">
        <v>2</v>
      </c>
      <c r="C19" s="38" t="s">
        <v>25</v>
      </c>
      <c r="D19" s="6">
        <v>1985</v>
      </c>
      <c r="E19" s="39" t="s">
        <v>8</v>
      </c>
      <c r="F19" s="40" t="s">
        <v>9</v>
      </c>
      <c r="G19" s="41">
        <v>2</v>
      </c>
      <c r="H19" s="43">
        <v>0.20552083333333335</v>
      </c>
      <c r="I19" s="7"/>
    </row>
    <row r="20" spans="1:9" s="35" customFormat="1" ht="16.5">
      <c r="A20" s="37">
        <v>10</v>
      </c>
      <c r="B20" s="37">
        <v>4</v>
      </c>
      <c r="C20" s="38" t="s">
        <v>78</v>
      </c>
      <c r="D20" s="6">
        <v>1989</v>
      </c>
      <c r="E20" s="39" t="s">
        <v>16</v>
      </c>
      <c r="F20" s="40" t="s">
        <v>17</v>
      </c>
      <c r="G20" s="41">
        <v>1</v>
      </c>
      <c r="H20" s="43">
        <v>0.2058333333333333</v>
      </c>
      <c r="I20" s="7"/>
    </row>
    <row r="21" spans="1:9" s="35" customFormat="1" ht="16.5">
      <c r="A21" s="37">
        <v>11</v>
      </c>
      <c r="B21" s="37">
        <v>9</v>
      </c>
      <c r="C21" s="38" t="s">
        <v>79</v>
      </c>
      <c r="D21" s="6">
        <v>1988</v>
      </c>
      <c r="E21" s="39" t="s">
        <v>24</v>
      </c>
      <c r="F21" s="40" t="s">
        <v>9</v>
      </c>
      <c r="G21" s="41">
        <v>1</v>
      </c>
      <c r="H21" s="43">
        <v>0.21251157407407406</v>
      </c>
      <c r="I21" s="7"/>
    </row>
    <row r="22" spans="1:9" s="35" customFormat="1" ht="16.5">
      <c r="A22" s="37">
        <v>12</v>
      </c>
      <c r="B22" s="37">
        <v>24</v>
      </c>
      <c r="C22" s="38" t="s">
        <v>80</v>
      </c>
      <c r="D22" s="6">
        <v>1973</v>
      </c>
      <c r="E22" s="39" t="s">
        <v>8</v>
      </c>
      <c r="F22" s="40" t="s">
        <v>9</v>
      </c>
      <c r="G22" s="41">
        <v>1</v>
      </c>
      <c r="H22" s="43">
        <v>0.22576388888888888</v>
      </c>
      <c r="I22" s="7"/>
    </row>
    <row r="23" spans="1:9" s="35" customFormat="1" ht="16.5">
      <c r="A23" s="37">
        <v>13</v>
      </c>
      <c r="B23" s="37">
        <v>18</v>
      </c>
      <c r="C23" s="38" t="s">
        <v>19</v>
      </c>
      <c r="D23" s="6">
        <v>1985</v>
      </c>
      <c r="E23" s="39" t="s">
        <v>16</v>
      </c>
      <c r="F23" s="40" t="s">
        <v>17</v>
      </c>
      <c r="G23" s="41">
        <v>1</v>
      </c>
      <c r="H23" s="43">
        <v>0.24203703703703705</v>
      </c>
      <c r="I23" s="7"/>
    </row>
    <row r="24" spans="1:9" s="35" customFormat="1" ht="16.5">
      <c r="A24" s="37">
        <v>14</v>
      </c>
      <c r="B24" s="37">
        <v>26</v>
      </c>
      <c r="C24" s="38" t="s">
        <v>36</v>
      </c>
      <c r="D24" s="6">
        <v>1974</v>
      </c>
      <c r="E24" s="39" t="s">
        <v>8</v>
      </c>
      <c r="F24" s="40" t="s">
        <v>9</v>
      </c>
      <c r="G24" s="41">
        <v>3</v>
      </c>
      <c r="H24" s="43">
        <v>0.28520833333333334</v>
      </c>
      <c r="I24" s="7"/>
    </row>
    <row r="25" spans="1:9" s="35" customFormat="1" ht="16.5">
      <c r="A25" s="37">
        <v>15</v>
      </c>
      <c r="B25" s="37">
        <v>23</v>
      </c>
      <c r="C25" s="38" t="s">
        <v>7</v>
      </c>
      <c r="D25" s="6">
        <v>1979</v>
      </c>
      <c r="E25" s="39" t="s">
        <v>12</v>
      </c>
      <c r="F25" s="40" t="s">
        <v>9</v>
      </c>
      <c r="G25" s="41">
        <v>2</v>
      </c>
      <c r="H25" s="43">
        <v>0.30245370370370367</v>
      </c>
      <c r="I25" s="7"/>
    </row>
    <row r="26" spans="1:9" s="35" customFormat="1" ht="16.5">
      <c r="A26" s="37">
        <v>16</v>
      </c>
      <c r="B26" s="37">
        <v>15</v>
      </c>
      <c r="C26" s="38" t="s">
        <v>81</v>
      </c>
      <c r="D26" s="6">
        <v>1959</v>
      </c>
      <c r="E26" s="39" t="s">
        <v>12</v>
      </c>
      <c r="F26" s="40" t="s">
        <v>9</v>
      </c>
      <c r="G26" s="41">
        <v>2</v>
      </c>
      <c r="H26" s="43">
        <v>0.33056712962962964</v>
      </c>
      <c r="I26" s="7"/>
    </row>
    <row r="27" spans="1:5" s="35" customFormat="1" ht="16.5">
      <c r="A27" s="10"/>
      <c r="B27" s="10"/>
      <c r="C27" s="36"/>
      <c r="D27" s="32"/>
      <c r="E27" s="34"/>
    </row>
    <row r="28" spans="1:9" ht="18.75">
      <c r="A28" s="26" t="s">
        <v>51</v>
      </c>
      <c r="B28" s="23"/>
      <c r="C28" s="27"/>
      <c r="D28" s="21"/>
      <c r="E28" s="19"/>
      <c r="F28"/>
      <c r="G28"/>
      <c r="H28"/>
      <c r="I28"/>
    </row>
    <row r="29" spans="1:9" ht="18.75">
      <c r="A29" s="22"/>
      <c r="B29" s="23"/>
      <c r="C29" s="27"/>
      <c r="D29" s="21"/>
      <c r="E29" s="19"/>
      <c r="F29"/>
      <c r="G29"/>
      <c r="H29"/>
      <c r="I29"/>
    </row>
    <row r="30" spans="1:9" ht="18.75">
      <c r="A30" s="26" t="s">
        <v>52</v>
      </c>
      <c r="B30" s="23"/>
      <c r="C30" s="27"/>
      <c r="D30" s="21"/>
      <c r="E30" s="19"/>
      <c r="F30"/>
      <c r="G30"/>
      <c r="H30"/>
      <c r="I30"/>
    </row>
    <row r="31" spans="1:5" s="35" customFormat="1" ht="16.5">
      <c r="A31" s="10"/>
      <c r="B31" s="10"/>
      <c r="C31" s="36"/>
      <c r="D31" s="32"/>
      <c r="E31" s="34"/>
    </row>
    <row r="32" spans="6:9" ht="18.75">
      <c r="F32"/>
      <c r="G32"/>
      <c r="H32"/>
      <c r="I32"/>
    </row>
    <row r="33" spans="6:9" ht="18.75">
      <c r="F33"/>
      <c r="G33"/>
      <c r="H33"/>
      <c r="I33"/>
    </row>
    <row r="34" spans="6:9" ht="18.75">
      <c r="F34"/>
      <c r="G34"/>
      <c r="H34"/>
      <c r="I34"/>
    </row>
    <row r="48" ht="18.75">
      <c r="C48" s="26"/>
    </row>
    <row r="49" ht="18.75">
      <c r="C49" s="26"/>
    </row>
    <row r="50" ht="18.75">
      <c r="C50" s="26"/>
    </row>
    <row r="51" ht="18.75">
      <c r="C51" s="26"/>
    </row>
    <row r="52" ht="18.75">
      <c r="C52" s="26"/>
    </row>
    <row r="53" ht="18.75">
      <c r="C53" s="26"/>
    </row>
    <row r="54" ht="18.75">
      <c r="C54" s="26"/>
    </row>
    <row r="55" ht="18.75">
      <c r="C55" s="26"/>
    </row>
    <row r="56" ht="18.75">
      <c r="C56" s="26"/>
    </row>
  </sheetData>
  <sheetProtection/>
  <autoFilter ref="A10:I26">
    <sortState ref="A11:I56">
      <sortCondition descending="1" sortBy="value" ref="D11:D56"/>
    </sortState>
  </autoFilter>
  <mergeCells count="6">
    <mergeCell ref="A6:C6"/>
    <mergeCell ref="A8:C8"/>
    <mergeCell ref="A1:F1"/>
    <mergeCell ref="A2:F2"/>
    <mergeCell ref="A3:F3"/>
    <mergeCell ref="A4:F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31" sqref="A31:IV150"/>
    </sheetView>
  </sheetViews>
  <sheetFormatPr defaultColWidth="38.75390625" defaultRowHeight="12.75"/>
  <cols>
    <col min="1" max="1" width="8.00390625" style="21" customWidth="1"/>
    <col min="2" max="2" width="11.75390625" style="21" customWidth="1"/>
    <col min="3" max="3" width="38.875" style="22" customWidth="1"/>
    <col min="4" max="4" width="11.125" style="23" customWidth="1"/>
    <col min="5" max="5" width="12.00390625" style="22" bestFit="1" customWidth="1"/>
    <col min="6" max="6" width="22.125" style="20" bestFit="1" customWidth="1"/>
    <col min="7" max="7" width="14.375" style="31" customWidth="1"/>
    <col min="8" max="8" width="11.25390625" style="31" customWidth="1"/>
  </cols>
  <sheetData>
    <row r="1" spans="1:6" ht="18.75">
      <c r="A1" s="45" t="s">
        <v>48</v>
      </c>
      <c r="B1" s="45"/>
      <c r="C1" s="45"/>
      <c r="D1" s="45"/>
      <c r="E1" s="45"/>
      <c r="F1" s="45"/>
    </row>
    <row r="2" spans="1:6" ht="18.75">
      <c r="A2" s="46" t="s">
        <v>82</v>
      </c>
      <c r="B2" s="46"/>
      <c r="C2" s="46"/>
      <c r="D2" s="46"/>
      <c r="E2" s="46"/>
      <c r="F2" s="46"/>
    </row>
    <row r="3" spans="1:6" ht="18.75">
      <c r="A3" s="45" t="s">
        <v>279</v>
      </c>
      <c r="B3" s="45"/>
      <c r="C3" s="45"/>
      <c r="D3" s="45"/>
      <c r="E3" s="45"/>
      <c r="F3" s="45"/>
    </row>
    <row r="4" spans="1:6" ht="18.75">
      <c r="A4" s="45"/>
      <c r="B4" s="45"/>
      <c r="C4" s="45"/>
      <c r="D4" s="45"/>
      <c r="E4" s="45"/>
      <c r="F4" s="45"/>
    </row>
    <row r="6" spans="1:8" ht="18.75">
      <c r="A6" s="44" t="s">
        <v>49</v>
      </c>
      <c r="B6" s="44"/>
      <c r="C6" s="44"/>
      <c r="H6" s="25" t="s">
        <v>62</v>
      </c>
    </row>
    <row r="7" spans="1:3" ht="18.75">
      <c r="A7" s="24"/>
      <c r="B7" s="24"/>
      <c r="C7" s="24"/>
    </row>
    <row r="8" spans="1:3" ht="18.75">
      <c r="A8" s="44" t="s">
        <v>50</v>
      </c>
      <c r="B8" s="44"/>
      <c r="C8" s="44"/>
    </row>
    <row r="10" spans="1:8" s="28" customFormat="1" ht="33">
      <c r="A10" s="29" t="s">
        <v>47</v>
      </c>
      <c r="B10" s="29" t="s">
        <v>0</v>
      </c>
      <c r="C10" s="29" t="s">
        <v>1</v>
      </c>
      <c r="D10" s="29" t="s">
        <v>2</v>
      </c>
      <c r="E10" s="29" t="s">
        <v>3</v>
      </c>
      <c r="F10" s="29" t="s">
        <v>4</v>
      </c>
      <c r="G10" s="29" t="s">
        <v>5</v>
      </c>
      <c r="H10" s="29" t="s">
        <v>46</v>
      </c>
    </row>
    <row r="11" spans="1:8" s="35" customFormat="1" ht="16.5">
      <c r="A11" s="37">
        <v>1</v>
      </c>
      <c r="B11" s="37">
        <v>314</v>
      </c>
      <c r="C11" s="38" t="s">
        <v>234</v>
      </c>
      <c r="D11" s="6">
        <v>2002</v>
      </c>
      <c r="E11" s="39" t="s">
        <v>12</v>
      </c>
      <c r="F11" s="40" t="s">
        <v>9</v>
      </c>
      <c r="G11" s="41" t="s">
        <v>6</v>
      </c>
      <c r="H11" s="43">
        <v>0.07436342592592593</v>
      </c>
    </row>
    <row r="12" spans="1:8" s="35" customFormat="1" ht="16.5">
      <c r="A12" s="37">
        <v>2</v>
      </c>
      <c r="B12" s="37">
        <v>337</v>
      </c>
      <c r="C12" s="38" t="s">
        <v>235</v>
      </c>
      <c r="D12" s="6">
        <v>1994</v>
      </c>
      <c r="E12" s="39" t="s">
        <v>33</v>
      </c>
      <c r="F12" s="40" t="s">
        <v>9</v>
      </c>
      <c r="G12" s="41" t="s">
        <v>6</v>
      </c>
      <c r="H12" s="43">
        <v>0.08185185185185186</v>
      </c>
    </row>
    <row r="13" spans="1:8" s="35" customFormat="1" ht="16.5">
      <c r="A13" s="37">
        <v>3</v>
      </c>
      <c r="B13" s="37">
        <v>300</v>
      </c>
      <c r="C13" s="38" t="s">
        <v>236</v>
      </c>
      <c r="D13" s="6">
        <v>1986</v>
      </c>
      <c r="E13" s="39" t="s">
        <v>8</v>
      </c>
      <c r="F13" s="40" t="s">
        <v>9</v>
      </c>
      <c r="G13" s="41" t="s">
        <v>6</v>
      </c>
      <c r="H13" s="43">
        <v>0.08251157407407407</v>
      </c>
    </row>
    <row r="14" spans="1:8" s="35" customFormat="1" ht="16.5">
      <c r="A14" s="37">
        <v>4</v>
      </c>
      <c r="B14" s="37">
        <v>327</v>
      </c>
      <c r="C14" s="38" t="s">
        <v>237</v>
      </c>
      <c r="D14" s="6">
        <v>1993</v>
      </c>
      <c r="E14" s="39" t="s">
        <v>8</v>
      </c>
      <c r="F14" s="40" t="s">
        <v>9</v>
      </c>
      <c r="G14" s="41" t="s">
        <v>6</v>
      </c>
      <c r="H14" s="43">
        <v>0.08674768518518518</v>
      </c>
    </row>
    <row r="15" spans="1:8" s="35" customFormat="1" ht="16.5">
      <c r="A15" s="37">
        <v>5</v>
      </c>
      <c r="B15" s="37">
        <v>317</v>
      </c>
      <c r="C15" s="38" t="s">
        <v>238</v>
      </c>
      <c r="D15" s="6">
        <v>2003</v>
      </c>
      <c r="E15" s="39" t="s">
        <v>12</v>
      </c>
      <c r="F15" s="40" t="s">
        <v>9</v>
      </c>
      <c r="G15" s="41" t="s">
        <v>6</v>
      </c>
      <c r="H15" s="43">
        <v>0.08689814814814815</v>
      </c>
    </row>
    <row r="16" spans="1:8" s="35" customFormat="1" ht="16.5">
      <c r="A16" s="37">
        <v>6</v>
      </c>
      <c r="B16" s="37">
        <v>316</v>
      </c>
      <c r="C16" s="38" t="s">
        <v>239</v>
      </c>
      <c r="D16" s="6">
        <v>2003</v>
      </c>
      <c r="E16" s="39" t="s">
        <v>12</v>
      </c>
      <c r="F16" s="40" t="s">
        <v>9</v>
      </c>
      <c r="G16" s="41" t="s">
        <v>6</v>
      </c>
      <c r="H16" s="43">
        <v>0.08776620370370371</v>
      </c>
    </row>
    <row r="17" spans="1:8" s="35" customFormat="1" ht="16.5">
      <c r="A17" s="37">
        <v>7</v>
      </c>
      <c r="B17" s="37">
        <v>319</v>
      </c>
      <c r="C17" s="38" t="s">
        <v>240</v>
      </c>
      <c r="D17" s="6">
        <v>2001</v>
      </c>
      <c r="E17" s="39" t="s">
        <v>8</v>
      </c>
      <c r="F17" s="40" t="s">
        <v>9</v>
      </c>
      <c r="G17" s="41" t="s">
        <v>6</v>
      </c>
      <c r="H17" s="43">
        <v>0.09795138888888888</v>
      </c>
    </row>
    <row r="18" spans="1:8" s="35" customFormat="1" ht="16.5">
      <c r="A18" s="37">
        <v>8</v>
      </c>
      <c r="B18" s="37">
        <v>332</v>
      </c>
      <c r="C18" s="38" t="s">
        <v>241</v>
      </c>
      <c r="D18" s="6">
        <v>1986</v>
      </c>
      <c r="E18" s="39" t="s">
        <v>33</v>
      </c>
      <c r="F18" s="40" t="s">
        <v>9</v>
      </c>
      <c r="G18" s="41" t="s">
        <v>6</v>
      </c>
      <c r="H18" s="43">
        <v>0.10009259259259258</v>
      </c>
    </row>
    <row r="19" spans="1:8" s="35" customFormat="1" ht="16.5">
      <c r="A19" s="37">
        <v>9</v>
      </c>
      <c r="B19" s="37">
        <v>364</v>
      </c>
      <c r="C19" s="38" t="s">
        <v>242</v>
      </c>
      <c r="D19" s="6">
        <v>2004</v>
      </c>
      <c r="E19" s="39" t="s">
        <v>8</v>
      </c>
      <c r="F19" s="40" t="s">
        <v>9</v>
      </c>
      <c r="G19" s="41" t="s">
        <v>6</v>
      </c>
      <c r="H19" s="43">
        <v>0.10274305555555556</v>
      </c>
    </row>
    <row r="20" spans="1:8" s="35" customFormat="1" ht="16.5">
      <c r="A20" s="37">
        <v>10</v>
      </c>
      <c r="B20" s="37">
        <v>304</v>
      </c>
      <c r="C20" s="38" t="s">
        <v>243</v>
      </c>
      <c r="D20" s="6">
        <v>1970</v>
      </c>
      <c r="E20" s="39" t="s">
        <v>8</v>
      </c>
      <c r="F20" s="40" t="s">
        <v>9</v>
      </c>
      <c r="G20" s="41" t="s">
        <v>6</v>
      </c>
      <c r="H20" s="43">
        <v>0.10666666666666667</v>
      </c>
    </row>
    <row r="21" spans="1:8" s="35" customFormat="1" ht="16.5">
      <c r="A21" s="37">
        <v>11</v>
      </c>
      <c r="B21" s="37">
        <v>331</v>
      </c>
      <c r="C21" s="38" t="s">
        <v>244</v>
      </c>
      <c r="D21" s="6">
        <v>1968</v>
      </c>
      <c r="E21" s="39" t="s">
        <v>8</v>
      </c>
      <c r="F21" s="40" t="s">
        <v>9</v>
      </c>
      <c r="G21" s="41" t="s">
        <v>6</v>
      </c>
      <c r="H21" s="43">
        <v>0.1290162037037037</v>
      </c>
    </row>
    <row r="22" spans="1:8" s="35" customFormat="1" ht="16.5">
      <c r="A22" s="37">
        <v>12</v>
      </c>
      <c r="B22" s="37">
        <v>320</v>
      </c>
      <c r="C22" s="38" t="s">
        <v>245</v>
      </c>
      <c r="D22" s="6">
        <v>1963</v>
      </c>
      <c r="E22" s="39" t="s">
        <v>8</v>
      </c>
      <c r="F22" s="40" t="s">
        <v>9</v>
      </c>
      <c r="G22" s="41" t="s">
        <v>6</v>
      </c>
      <c r="H22" s="43">
        <v>0.13025462962962964</v>
      </c>
    </row>
    <row r="23" spans="1:8" s="35" customFormat="1" ht="16.5">
      <c r="A23" s="37">
        <v>13</v>
      </c>
      <c r="B23" s="37">
        <v>334</v>
      </c>
      <c r="C23" s="38" t="s">
        <v>246</v>
      </c>
      <c r="D23" s="6">
        <v>1980</v>
      </c>
      <c r="E23" s="39" t="s">
        <v>8</v>
      </c>
      <c r="F23" s="40" t="s">
        <v>9</v>
      </c>
      <c r="G23" s="41" t="s">
        <v>6</v>
      </c>
      <c r="H23" s="43">
        <v>0.13100694444444444</v>
      </c>
    </row>
    <row r="24" spans="1:8" s="35" customFormat="1" ht="16.5">
      <c r="A24" s="37">
        <v>14</v>
      </c>
      <c r="B24" s="37">
        <v>366</v>
      </c>
      <c r="C24" s="38" t="s">
        <v>247</v>
      </c>
      <c r="D24" s="6">
        <v>1973</v>
      </c>
      <c r="E24" s="39" t="s">
        <v>176</v>
      </c>
      <c r="F24" s="40" t="s">
        <v>90</v>
      </c>
      <c r="G24" s="41" t="s">
        <v>6</v>
      </c>
      <c r="H24" s="43">
        <v>0.13756944444444444</v>
      </c>
    </row>
    <row r="25" spans="1:8" s="35" customFormat="1" ht="16.5">
      <c r="A25" s="37">
        <v>15</v>
      </c>
      <c r="B25" s="37">
        <v>350</v>
      </c>
      <c r="C25" s="38" t="s">
        <v>248</v>
      </c>
      <c r="D25" s="6">
        <v>1964</v>
      </c>
      <c r="E25" s="39" t="s">
        <v>8</v>
      </c>
      <c r="F25" s="40" t="s">
        <v>9</v>
      </c>
      <c r="G25" s="41" t="s">
        <v>6</v>
      </c>
      <c r="H25" s="43">
        <v>0.1423611111111111</v>
      </c>
    </row>
    <row r="26" spans="1:8" ht="18.75">
      <c r="A26" s="22"/>
      <c r="B26" s="23"/>
      <c r="C26" s="27"/>
      <c r="D26" s="21"/>
      <c r="E26" s="19"/>
      <c r="G26"/>
      <c r="H26"/>
    </row>
    <row r="27" spans="1:8" ht="18.75">
      <c r="A27" s="26" t="s">
        <v>51</v>
      </c>
      <c r="B27" s="23"/>
      <c r="C27" s="27"/>
      <c r="D27" s="21"/>
      <c r="E27" s="19"/>
      <c r="G27"/>
      <c r="H27"/>
    </row>
    <row r="28" spans="1:8" ht="18.75">
      <c r="A28" s="22"/>
      <c r="B28" s="23"/>
      <c r="C28" s="27"/>
      <c r="D28" s="21"/>
      <c r="E28" s="19"/>
      <c r="G28"/>
      <c r="H28"/>
    </row>
    <row r="29" spans="1:8" ht="18.75">
      <c r="A29" s="26" t="s">
        <v>52</v>
      </c>
      <c r="B29" s="23"/>
      <c r="C29" s="27"/>
      <c r="D29" s="21"/>
      <c r="E29" s="19"/>
      <c r="G29"/>
      <c r="H29"/>
    </row>
    <row r="30" spans="1:6" s="35" customFormat="1" ht="16.5">
      <c r="A30" s="10"/>
      <c r="B30" s="10"/>
      <c r="C30" s="36"/>
      <c r="D30" s="32"/>
      <c r="E30" s="34"/>
      <c r="F30" s="33"/>
    </row>
  </sheetData>
  <sheetProtection/>
  <autoFilter ref="A10:H10"/>
  <mergeCells count="6">
    <mergeCell ref="A6:C6"/>
    <mergeCell ref="A8:C8"/>
    <mergeCell ref="A1:F1"/>
    <mergeCell ref="A2:F2"/>
    <mergeCell ref="A3:F3"/>
    <mergeCell ref="A4:F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6"/>
  <sheetViews>
    <sheetView zoomScalePageLayoutView="0" workbookViewId="0" topLeftCell="A10">
      <selection activeCell="D10" sqref="D10:G10"/>
    </sheetView>
  </sheetViews>
  <sheetFormatPr defaultColWidth="38.75390625" defaultRowHeight="12.75"/>
  <cols>
    <col min="1" max="1" width="6.375" style="10" customWidth="1"/>
    <col min="2" max="2" width="13.75390625" style="10" customWidth="1"/>
    <col min="3" max="3" width="35.75390625" style="8" bestFit="1" customWidth="1"/>
    <col min="4" max="4" width="11.125" style="10" customWidth="1"/>
    <col min="5" max="5" width="18.125" style="4" customWidth="1"/>
    <col min="6" max="6" width="23.25390625" style="4" customWidth="1"/>
    <col min="7" max="7" width="10.125" style="4" customWidth="1"/>
    <col min="8" max="8" width="10.00390625" style="4" bestFit="1" customWidth="1"/>
    <col min="9" max="22" width="11.125" style="4" customWidth="1"/>
    <col min="23" max="16384" width="38.75390625" style="4" customWidth="1"/>
  </cols>
  <sheetData>
    <row r="1" spans="1:6" ht="18.75">
      <c r="A1" s="45" t="s">
        <v>48</v>
      </c>
      <c r="B1" s="45"/>
      <c r="C1" s="45"/>
      <c r="D1" s="45"/>
      <c r="E1" s="45"/>
      <c r="F1" s="45"/>
    </row>
    <row r="2" spans="1:6" ht="18.75" customHeight="1">
      <c r="A2" s="45" t="s">
        <v>58</v>
      </c>
      <c r="B2" s="45"/>
      <c r="C2" s="45"/>
      <c r="D2" s="45"/>
      <c r="E2" s="45"/>
      <c r="F2" s="45"/>
    </row>
    <row r="3" spans="1:6" ht="18.75">
      <c r="A3" s="45" t="s">
        <v>59</v>
      </c>
      <c r="B3" s="45"/>
      <c r="C3" s="45"/>
      <c r="D3" s="45"/>
      <c r="E3" s="45"/>
      <c r="F3" s="45"/>
    </row>
    <row r="4" spans="1:6" ht="18.75">
      <c r="A4" s="45"/>
      <c r="B4" s="45"/>
      <c r="C4" s="45"/>
      <c r="D4" s="45"/>
      <c r="E4" s="45"/>
      <c r="F4" s="45"/>
    </row>
    <row r="5" spans="1:4" ht="18.75">
      <c r="A5" s="21"/>
      <c r="B5" s="21"/>
      <c r="C5" s="22"/>
      <c r="D5" s="23"/>
    </row>
    <row r="6" spans="1:8" ht="18.75">
      <c r="A6" s="44" t="s">
        <v>49</v>
      </c>
      <c r="B6" s="44"/>
      <c r="C6" s="44"/>
      <c r="D6" s="23"/>
      <c r="F6" s="27" t="s">
        <v>53</v>
      </c>
      <c r="G6" s="27"/>
      <c r="H6" s="27"/>
    </row>
    <row r="7" spans="1:4" ht="18.75">
      <c r="A7" s="24"/>
      <c r="B7" s="24"/>
      <c r="C7" s="24"/>
      <c r="D7" s="23"/>
    </row>
    <row r="8" spans="1:4" ht="18.75">
      <c r="A8" s="44" t="s">
        <v>57</v>
      </c>
      <c r="B8" s="44"/>
      <c r="C8" s="44"/>
      <c r="D8" s="23"/>
    </row>
    <row r="9" spans="1:4" ht="18.75">
      <c r="A9" s="24"/>
      <c r="B9" s="24"/>
      <c r="C9" s="24"/>
      <c r="D9" s="23"/>
    </row>
    <row r="10" spans="1:14" s="2" customFormat="1" ht="33">
      <c r="A10" s="6" t="s">
        <v>40</v>
      </c>
      <c r="B10" s="6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281</v>
      </c>
      <c r="H10" s="1"/>
      <c r="I10" s="1"/>
      <c r="J10" s="1"/>
      <c r="K10" s="1"/>
      <c r="L10" s="1"/>
      <c r="M10" s="1"/>
      <c r="N10" s="1"/>
    </row>
    <row r="11" spans="1:12" s="13" customFormat="1" ht="24.75" customHeight="1">
      <c r="A11" s="6">
        <v>1</v>
      </c>
      <c r="B11" s="6">
        <v>405</v>
      </c>
      <c r="C11" s="11" t="s">
        <v>280</v>
      </c>
      <c r="D11" s="6"/>
      <c r="E11" s="6" t="s">
        <v>18</v>
      </c>
      <c r="F11" s="6" t="s">
        <v>9</v>
      </c>
      <c r="G11" s="6" t="s">
        <v>281</v>
      </c>
      <c r="H11" s="12"/>
      <c r="I11" s="12"/>
      <c r="J11" s="12"/>
      <c r="K11" s="12"/>
      <c r="L11" s="12"/>
    </row>
    <row r="12" spans="1:12" s="13" customFormat="1" ht="24.75" customHeight="1">
      <c r="A12" s="6">
        <v>2</v>
      </c>
      <c r="B12" s="6">
        <v>400</v>
      </c>
      <c r="C12" s="11" t="s">
        <v>282</v>
      </c>
      <c r="D12" s="6">
        <v>1950</v>
      </c>
      <c r="E12" s="6" t="s">
        <v>12</v>
      </c>
      <c r="F12" s="6" t="s">
        <v>9</v>
      </c>
      <c r="G12" s="6" t="s">
        <v>281</v>
      </c>
      <c r="H12" s="12"/>
      <c r="I12" s="12"/>
      <c r="J12" s="12"/>
      <c r="K12" s="12"/>
      <c r="L12" s="12"/>
    </row>
    <row r="13" spans="1:12" s="13" customFormat="1" ht="24.75" customHeight="1">
      <c r="A13" s="6">
        <v>3</v>
      </c>
      <c r="B13" s="6">
        <v>447</v>
      </c>
      <c r="C13" s="11" t="s">
        <v>283</v>
      </c>
      <c r="D13" s="6"/>
      <c r="E13" s="6" t="s">
        <v>18</v>
      </c>
      <c r="F13" s="6" t="s">
        <v>9</v>
      </c>
      <c r="G13" s="6" t="s">
        <v>281</v>
      </c>
      <c r="H13" s="12"/>
      <c r="I13" s="12"/>
      <c r="J13" s="12"/>
      <c r="K13" s="12"/>
      <c r="L13" s="12"/>
    </row>
    <row r="14" spans="1:12" s="13" customFormat="1" ht="24.75" customHeight="1">
      <c r="A14" s="6">
        <v>4</v>
      </c>
      <c r="B14" s="6">
        <v>448</v>
      </c>
      <c r="C14" s="11" t="s">
        <v>284</v>
      </c>
      <c r="D14" s="6"/>
      <c r="E14" s="6" t="s">
        <v>18</v>
      </c>
      <c r="F14" s="6" t="s">
        <v>9</v>
      </c>
      <c r="G14" s="6" t="s">
        <v>281</v>
      </c>
      <c r="H14" s="12"/>
      <c r="I14" s="12"/>
      <c r="J14" s="12"/>
      <c r="K14" s="12"/>
      <c r="L14" s="12"/>
    </row>
    <row r="15" spans="1:12" s="13" customFormat="1" ht="24.75" customHeight="1">
      <c r="A15" s="6">
        <v>5</v>
      </c>
      <c r="B15" s="6">
        <v>406</v>
      </c>
      <c r="C15" s="11" t="s">
        <v>285</v>
      </c>
      <c r="D15" s="6"/>
      <c r="E15" s="6" t="s">
        <v>18</v>
      </c>
      <c r="F15" s="6" t="s">
        <v>9</v>
      </c>
      <c r="G15" s="6" t="s">
        <v>281</v>
      </c>
      <c r="H15" s="12"/>
      <c r="I15" s="12"/>
      <c r="J15" s="12"/>
      <c r="K15" s="12"/>
      <c r="L15" s="12"/>
    </row>
    <row r="16" spans="1:12" s="13" customFormat="1" ht="24.75" customHeight="1">
      <c r="A16" s="6">
        <v>6</v>
      </c>
      <c r="B16" s="6">
        <v>436</v>
      </c>
      <c r="C16" s="11" t="s">
        <v>286</v>
      </c>
      <c r="D16" s="6"/>
      <c r="E16" s="6" t="s">
        <v>18</v>
      </c>
      <c r="F16" s="6" t="s">
        <v>9</v>
      </c>
      <c r="G16" s="6" t="s">
        <v>281</v>
      </c>
      <c r="H16" s="12"/>
      <c r="I16" s="12"/>
      <c r="J16" s="12"/>
      <c r="K16" s="12"/>
      <c r="L16" s="12"/>
    </row>
    <row r="17" spans="1:12" s="13" customFormat="1" ht="24.75" customHeight="1">
      <c r="A17" s="6">
        <v>7</v>
      </c>
      <c r="B17" s="6">
        <v>438</v>
      </c>
      <c r="C17" s="11" t="s">
        <v>287</v>
      </c>
      <c r="D17" s="6"/>
      <c r="E17" s="6" t="s">
        <v>18</v>
      </c>
      <c r="F17" s="6" t="s">
        <v>9</v>
      </c>
      <c r="G17" s="6" t="s">
        <v>281</v>
      </c>
      <c r="H17" s="12"/>
      <c r="I17" s="12"/>
      <c r="J17" s="12"/>
      <c r="K17" s="12"/>
      <c r="L17" s="12"/>
    </row>
    <row r="18" spans="1:12" s="13" customFormat="1" ht="24.75" customHeight="1">
      <c r="A18" s="6">
        <v>8</v>
      </c>
      <c r="B18" s="6">
        <v>407</v>
      </c>
      <c r="C18" s="11" t="s">
        <v>288</v>
      </c>
      <c r="D18" s="6"/>
      <c r="E18" s="6" t="s">
        <v>18</v>
      </c>
      <c r="F18" s="6" t="s">
        <v>9</v>
      </c>
      <c r="G18" s="6" t="s">
        <v>281</v>
      </c>
      <c r="H18" s="12"/>
      <c r="I18" s="12"/>
      <c r="J18" s="12"/>
      <c r="K18" s="12"/>
      <c r="L18" s="12"/>
    </row>
    <row r="19" spans="1:12" s="13" customFormat="1" ht="24.75" customHeight="1">
      <c r="A19" s="6">
        <v>9</v>
      </c>
      <c r="B19" s="6">
        <v>409</v>
      </c>
      <c r="C19" s="11" t="s">
        <v>289</v>
      </c>
      <c r="D19" s="6"/>
      <c r="E19" s="6" t="s">
        <v>18</v>
      </c>
      <c r="F19" s="6" t="s">
        <v>9</v>
      </c>
      <c r="G19" s="6" t="s">
        <v>281</v>
      </c>
      <c r="H19" s="12"/>
      <c r="I19" s="12"/>
      <c r="J19" s="12"/>
      <c r="K19" s="12"/>
      <c r="L19" s="12"/>
    </row>
    <row r="20" spans="1:12" s="13" customFormat="1" ht="24.75" customHeight="1">
      <c r="A20" s="6">
        <v>10</v>
      </c>
      <c r="B20" s="6">
        <v>408</v>
      </c>
      <c r="C20" s="11" t="s">
        <v>290</v>
      </c>
      <c r="D20" s="6"/>
      <c r="E20" s="6" t="s">
        <v>18</v>
      </c>
      <c r="F20" s="6" t="s">
        <v>9</v>
      </c>
      <c r="G20" s="6" t="s">
        <v>281</v>
      </c>
      <c r="H20" s="12"/>
      <c r="I20" s="12"/>
      <c r="J20" s="12"/>
      <c r="K20" s="12"/>
      <c r="L20" s="12"/>
    </row>
    <row r="21" spans="1:12" s="13" customFormat="1" ht="24.75" customHeight="1">
      <c r="A21" s="6">
        <v>11</v>
      </c>
      <c r="B21" s="6">
        <v>434</v>
      </c>
      <c r="C21" s="11" t="s">
        <v>291</v>
      </c>
      <c r="D21" s="6"/>
      <c r="E21" s="6" t="s">
        <v>18</v>
      </c>
      <c r="F21" s="6" t="s">
        <v>9</v>
      </c>
      <c r="G21" s="6" t="s">
        <v>281</v>
      </c>
      <c r="H21" s="12"/>
      <c r="I21" s="12"/>
      <c r="J21" s="12"/>
      <c r="K21" s="12"/>
      <c r="L21" s="12"/>
    </row>
    <row r="22" spans="1:12" s="13" customFormat="1" ht="24.75" customHeight="1">
      <c r="A22" s="6">
        <v>12</v>
      </c>
      <c r="B22" s="6">
        <v>410</v>
      </c>
      <c r="C22" s="11" t="s">
        <v>292</v>
      </c>
      <c r="D22" s="6"/>
      <c r="E22" s="6" t="s">
        <v>18</v>
      </c>
      <c r="F22" s="6" t="s">
        <v>9</v>
      </c>
      <c r="G22" s="6" t="s">
        <v>281</v>
      </c>
      <c r="H22" s="12"/>
      <c r="I22" s="12"/>
      <c r="J22" s="12"/>
      <c r="K22" s="12"/>
      <c r="L22" s="12"/>
    </row>
    <row r="23" spans="1:12" s="13" customFormat="1" ht="24.75" customHeight="1">
      <c r="A23" s="6">
        <v>13</v>
      </c>
      <c r="B23" s="6">
        <v>411</v>
      </c>
      <c r="C23" s="11" t="s">
        <v>293</v>
      </c>
      <c r="D23" s="6"/>
      <c r="E23" s="6" t="s">
        <v>18</v>
      </c>
      <c r="F23" s="6" t="s">
        <v>9</v>
      </c>
      <c r="G23" s="6" t="s">
        <v>281</v>
      </c>
      <c r="H23" s="12"/>
      <c r="I23" s="12"/>
      <c r="J23" s="12"/>
      <c r="K23" s="12"/>
      <c r="L23" s="12"/>
    </row>
    <row r="24" spans="1:12" s="13" customFormat="1" ht="24.75" customHeight="1">
      <c r="A24" s="6">
        <v>14</v>
      </c>
      <c r="B24" s="6">
        <v>441</v>
      </c>
      <c r="C24" s="11" t="s">
        <v>294</v>
      </c>
      <c r="D24" s="6"/>
      <c r="E24" s="6" t="s">
        <v>18</v>
      </c>
      <c r="F24" s="6" t="s">
        <v>9</v>
      </c>
      <c r="G24" s="6" t="s">
        <v>281</v>
      </c>
      <c r="H24" s="12"/>
      <c r="I24" s="12"/>
      <c r="J24" s="12"/>
      <c r="K24" s="12"/>
      <c r="L24" s="12"/>
    </row>
    <row r="25" spans="1:12" s="13" customFormat="1" ht="24.75" customHeight="1">
      <c r="A25" s="6">
        <v>15</v>
      </c>
      <c r="B25" s="6">
        <v>449</v>
      </c>
      <c r="C25" s="11" t="s">
        <v>295</v>
      </c>
      <c r="D25" s="6"/>
      <c r="E25" s="6" t="s">
        <v>18</v>
      </c>
      <c r="F25" s="6" t="s">
        <v>9</v>
      </c>
      <c r="G25" s="6" t="s">
        <v>281</v>
      </c>
      <c r="H25" s="12"/>
      <c r="I25" s="12"/>
      <c r="J25" s="12"/>
      <c r="K25" s="12"/>
      <c r="L25" s="12"/>
    </row>
    <row r="26" spans="1:12" s="13" customFormat="1" ht="24.75" customHeight="1">
      <c r="A26" s="6">
        <v>16</v>
      </c>
      <c r="B26" s="6">
        <v>437</v>
      </c>
      <c r="C26" s="11" t="s">
        <v>296</v>
      </c>
      <c r="D26" s="6"/>
      <c r="E26" s="6" t="s">
        <v>18</v>
      </c>
      <c r="F26" s="6" t="s">
        <v>9</v>
      </c>
      <c r="G26" s="6" t="s">
        <v>281</v>
      </c>
      <c r="H26" s="12"/>
      <c r="I26" s="12"/>
      <c r="J26" s="12"/>
      <c r="K26" s="12"/>
      <c r="L26" s="12"/>
    </row>
    <row r="27" spans="1:12" s="13" customFormat="1" ht="24.75" customHeight="1">
      <c r="A27" s="6">
        <v>17</v>
      </c>
      <c r="B27" s="6">
        <v>412</v>
      </c>
      <c r="C27" s="11" t="s">
        <v>297</v>
      </c>
      <c r="D27" s="6"/>
      <c r="E27" s="6" t="s">
        <v>18</v>
      </c>
      <c r="F27" s="6" t="s">
        <v>9</v>
      </c>
      <c r="G27" s="6" t="s">
        <v>281</v>
      </c>
      <c r="H27" s="12"/>
      <c r="I27" s="12"/>
      <c r="J27" s="12"/>
      <c r="K27" s="12"/>
      <c r="L27" s="12"/>
    </row>
    <row r="28" spans="1:12" s="13" customFormat="1" ht="24.75" customHeight="1">
      <c r="A28" s="6">
        <v>18</v>
      </c>
      <c r="B28" s="6">
        <v>402</v>
      </c>
      <c r="C28" s="11" t="s">
        <v>298</v>
      </c>
      <c r="D28" s="6">
        <v>1964</v>
      </c>
      <c r="E28" s="6" t="s">
        <v>12</v>
      </c>
      <c r="F28" s="6" t="s">
        <v>9</v>
      </c>
      <c r="G28" s="6" t="s">
        <v>281</v>
      </c>
      <c r="H28" s="12"/>
      <c r="I28" s="12"/>
      <c r="J28" s="12"/>
      <c r="K28" s="12"/>
      <c r="L28" s="12"/>
    </row>
    <row r="29" spans="1:12" s="13" customFormat="1" ht="24.75" customHeight="1">
      <c r="A29" s="6">
        <v>19</v>
      </c>
      <c r="B29" s="6">
        <v>403</v>
      </c>
      <c r="C29" s="11" t="s">
        <v>299</v>
      </c>
      <c r="D29" s="6">
        <v>1998</v>
      </c>
      <c r="E29" s="6" t="s">
        <v>24</v>
      </c>
      <c r="F29" s="6" t="s">
        <v>9</v>
      </c>
      <c r="G29" s="6" t="s">
        <v>281</v>
      </c>
      <c r="H29" s="12"/>
      <c r="I29" s="12"/>
      <c r="J29" s="12"/>
      <c r="K29" s="12"/>
      <c r="L29" s="12"/>
    </row>
    <row r="30" spans="1:12" s="13" customFormat="1" ht="24.75" customHeight="1">
      <c r="A30" s="6">
        <v>20</v>
      </c>
      <c r="B30" s="6">
        <v>415</v>
      </c>
      <c r="C30" s="11" t="s">
        <v>300</v>
      </c>
      <c r="D30" s="6"/>
      <c r="E30" s="6" t="s">
        <v>18</v>
      </c>
      <c r="F30" s="6" t="s">
        <v>9</v>
      </c>
      <c r="G30" s="6" t="s">
        <v>281</v>
      </c>
      <c r="H30" s="12"/>
      <c r="I30" s="12"/>
      <c r="J30" s="12"/>
      <c r="K30" s="12"/>
      <c r="L30" s="12"/>
    </row>
    <row r="31" spans="1:12" s="13" customFormat="1" ht="24.75" customHeight="1">
      <c r="A31" s="6">
        <v>21</v>
      </c>
      <c r="B31" s="6">
        <v>414</v>
      </c>
      <c r="C31" s="11" t="s">
        <v>301</v>
      </c>
      <c r="D31" s="6"/>
      <c r="E31" s="6" t="s">
        <v>18</v>
      </c>
      <c r="F31" s="6" t="s">
        <v>9</v>
      </c>
      <c r="G31" s="6" t="s">
        <v>281</v>
      </c>
      <c r="H31" s="12"/>
      <c r="I31" s="12"/>
      <c r="J31" s="12"/>
      <c r="K31" s="12"/>
      <c r="L31" s="12"/>
    </row>
    <row r="32" spans="1:12" s="13" customFormat="1" ht="24.75" customHeight="1">
      <c r="A32" s="6">
        <v>22</v>
      </c>
      <c r="B32" s="6">
        <v>416</v>
      </c>
      <c r="C32" s="11" t="s">
        <v>302</v>
      </c>
      <c r="D32" s="6"/>
      <c r="E32" s="6" t="s">
        <v>18</v>
      </c>
      <c r="F32" s="6" t="s">
        <v>9</v>
      </c>
      <c r="G32" s="6" t="s">
        <v>281</v>
      </c>
      <c r="H32" s="12"/>
      <c r="I32" s="12"/>
      <c r="J32" s="12"/>
      <c r="K32" s="12"/>
      <c r="L32" s="12"/>
    </row>
    <row r="33" spans="1:12" s="13" customFormat="1" ht="24.75" customHeight="1">
      <c r="A33" s="6">
        <v>23</v>
      </c>
      <c r="B33" s="6">
        <v>413</v>
      </c>
      <c r="C33" s="11" t="s">
        <v>303</v>
      </c>
      <c r="D33" s="6"/>
      <c r="E33" s="6" t="s">
        <v>18</v>
      </c>
      <c r="F33" s="6" t="s">
        <v>9</v>
      </c>
      <c r="G33" s="6" t="s">
        <v>281</v>
      </c>
      <c r="H33" s="12"/>
      <c r="I33" s="12"/>
      <c r="J33" s="12"/>
      <c r="K33" s="12"/>
      <c r="L33" s="12"/>
    </row>
    <row r="34" spans="1:12" s="13" customFormat="1" ht="24.75" customHeight="1">
      <c r="A34" s="6">
        <v>24</v>
      </c>
      <c r="B34" s="6">
        <v>446</v>
      </c>
      <c r="C34" s="11" t="s">
        <v>304</v>
      </c>
      <c r="D34" s="6"/>
      <c r="E34" s="6" t="s">
        <v>18</v>
      </c>
      <c r="F34" s="6" t="s">
        <v>9</v>
      </c>
      <c r="G34" s="6" t="s">
        <v>281</v>
      </c>
      <c r="H34" s="12"/>
      <c r="I34" s="12"/>
      <c r="J34" s="12"/>
      <c r="K34" s="12"/>
      <c r="L34" s="12"/>
    </row>
    <row r="35" spans="1:12" s="13" customFormat="1" ht="24.75" customHeight="1">
      <c r="A35" s="6">
        <v>25</v>
      </c>
      <c r="B35" s="6">
        <v>435</v>
      </c>
      <c r="C35" s="11" t="s">
        <v>305</v>
      </c>
      <c r="D35" s="6"/>
      <c r="E35" s="6" t="s">
        <v>18</v>
      </c>
      <c r="F35" s="6" t="s">
        <v>9</v>
      </c>
      <c r="G35" s="6" t="s">
        <v>281</v>
      </c>
      <c r="H35" s="12"/>
      <c r="I35" s="12"/>
      <c r="J35" s="12"/>
      <c r="K35" s="12"/>
      <c r="L35" s="12"/>
    </row>
    <row r="36" spans="1:12" s="13" customFormat="1" ht="24.75" customHeight="1">
      <c r="A36" s="6">
        <v>26</v>
      </c>
      <c r="B36" s="6">
        <v>417</v>
      </c>
      <c r="C36" s="11" t="s">
        <v>306</v>
      </c>
      <c r="D36" s="6"/>
      <c r="E36" s="6" t="s">
        <v>18</v>
      </c>
      <c r="F36" s="6" t="s">
        <v>9</v>
      </c>
      <c r="G36" s="6" t="s">
        <v>281</v>
      </c>
      <c r="H36" s="12"/>
      <c r="I36" s="12"/>
      <c r="J36" s="12"/>
      <c r="K36" s="12"/>
      <c r="L36" s="12"/>
    </row>
    <row r="37" spans="1:12" s="13" customFormat="1" ht="24.75" customHeight="1">
      <c r="A37" s="6">
        <v>27</v>
      </c>
      <c r="B37" s="6">
        <v>439</v>
      </c>
      <c r="C37" s="11" t="s">
        <v>307</v>
      </c>
      <c r="D37" s="6"/>
      <c r="E37" s="6" t="s">
        <v>18</v>
      </c>
      <c r="F37" s="6" t="s">
        <v>9</v>
      </c>
      <c r="G37" s="6" t="s">
        <v>281</v>
      </c>
      <c r="H37" s="12"/>
      <c r="I37" s="12"/>
      <c r="J37" s="12"/>
      <c r="K37" s="12"/>
      <c r="L37" s="12"/>
    </row>
    <row r="38" spans="1:12" s="13" customFormat="1" ht="24.75" customHeight="1">
      <c r="A38" s="6">
        <v>28</v>
      </c>
      <c r="B38" s="6">
        <v>419</v>
      </c>
      <c r="C38" s="11" t="s">
        <v>308</v>
      </c>
      <c r="D38" s="6"/>
      <c r="E38" s="6" t="s">
        <v>18</v>
      </c>
      <c r="F38" s="6" t="s">
        <v>9</v>
      </c>
      <c r="G38" s="6" t="s">
        <v>281</v>
      </c>
      <c r="H38" s="12"/>
      <c r="I38" s="12"/>
      <c r="J38" s="12"/>
      <c r="K38" s="12"/>
      <c r="L38" s="12"/>
    </row>
    <row r="39" spans="1:12" s="13" customFormat="1" ht="24.75" customHeight="1">
      <c r="A39" s="6">
        <v>29</v>
      </c>
      <c r="B39" s="6">
        <v>418</v>
      </c>
      <c r="C39" s="11" t="s">
        <v>309</v>
      </c>
      <c r="D39" s="6"/>
      <c r="E39" s="6" t="s">
        <v>18</v>
      </c>
      <c r="F39" s="6" t="s">
        <v>9</v>
      </c>
      <c r="G39" s="6" t="s">
        <v>281</v>
      </c>
      <c r="H39" s="12"/>
      <c r="I39" s="12"/>
      <c r="J39" s="12"/>
      <c r="K39" s="12"/>
      <c r="L39" s="12"/>
    </row>
    <row r="40" spans="1:12" s="13" customFormat="1" ht="24.75" customHeight="1">
      <c r="A40" s="6">
        <v>30</v>
      </c>
      <c r="B40" s="6">
        <v>433</v>
      </c>
      <c r="C40" s="11" t="s">
        <v>310</v>
      </c>
      <c r="D40" s="6"/>
      <c r="E40" s="6" t="s">
        <v>18</v>
      </c>
      <c r="F40" s="6" t="s">
        <v>9</v>
      </c>
      <c r="G40" s="6" t="s">
        <v>281</v>
      </c>
      <c r="H40" s="12"/>
      <c r="I40" s="12"/>
      <c r="J40" s="12"/>
      <c r="K40" s="12"/>
      <c r="L40" s="12"/>
    </row>
    <row r="41" spans="1:12" s="13" customFormat="1" ht="24.75" customHeight="1">
      <c r="A41" s="6">
        <v>31</v>
      </c>
      <c r="B41" s="6">
        <v>421</v>
      </c>
      <c r="C41" s="11" t="s">
        <v>311</v>
      </c>
      <c r="D41" s="6"/>
      <c r="E41" s="6" t="s">
        <v>18</v>
      </c>
      <c r="F41" s="6" t="s">
        <v>9</v>
      </c>
      <c r="G41" s="6" t="s">
        <v>281</v>
      </c>
      <c r="H41" s="12"/>
      <c r="I41" s="12"/>
      <c r="J41" s="12"/>
      <c r="K41" s="12"/>
      <c r="L41" s="12"/>
    </row>
    <row r="42" spans="1:12" s="13" customFormat="1" ht="24.75" customHeight="1">
      <c r="A42" s="6">
        <v>32</v>
      </c>
      <c r="B42" s="6">
        <v>420</v>
      </c>
      <c r="C42" s="11" t="s">
        <v>312</v>
      </c>
      <c r="D42" s="6"/>
      <c r="E42" s="6" t="s">
        <v>18</v>
      </c>
      <c r="F42" s="6" t="s">
        <v>9</v>
      </c>
      <c r="G42" s="6" t="s">
        <v>281</v>
      </c>
      <c r="H42" s="12"/>
      <c r="I42" s="12"/>
      <c r="J42" s="12"/>
      <c r="K42" s="12"/>
      <c r="L42" s="12"/>
    </row>
    <row r="43" spans="1:12" s="13" customFormat="1" ht="24.75" customHeight="1">
      <c r="A43" s="6">
        <v>33</v>
      </c>
      <c r="B43" s="6">
        <v>443</v>
      </c>
      <c r="C43" s="11" t="s">
        <v>313</v>
      </c>
      <c r="D43" s="6"/>
      <c r="E43" s="6" t="s">
        <v>18</v>
      </c>
      <c r="F43" s="6" t="s">
        <v>9</v>
      </c>
      <c r="G43" s="6" t="s">
        <v>281</v>
      </c>
      <c r="H43" s="12"/>
      <c r="I43" s="12"/>
      <c r="J43" s="12"/>
      <c r="K43" s="12"/>
      <c r="L43" s="12"/>
    </row>
    <row r="44" spans="1:12" s="13" customFormat="1" ht="24.75" customHeight="1">
      <c r="A44" s="6">
        <v>34</v>
      </c>
      <c r="B44" s="6">
        <v>444</v>
      </c>
      <c r="C44" s="11" t="s">
        <v>314</v>
      </c>
      <c r="D44" s="6"/>
      <c r="E44" s="6" t="s">
        <v>18</v>
      </c>
      <c r="F44" s="6" t="s">
        <v>9</v>
      </c>
      <c r="G44" s="6" t="s">
        <v>281</v>
      </c>
      <c r="H44" s="12"/>
      <c r="I44" s="12"/>
      <c r="J44" s="12"/>
      <c r="K44" s="12"/>
      <c r="L44" s="12"/>
    </row>
    <row r="45" spans="1:12" s="13" customFormat="1" ht="24.75" customHeight="1">
      <c r="A45" s="6">
        <v>35</v>
      </c>
      <c r="B45" s="6">
        <v>445</v>
      </c>
      <c r="C45" s="11" t="s">
        <v>315</v>
      </c>
      <c r="D45" s="6"/>
      <c r="E45" s="6" t="s">
        <v>18</v>
      </c>
      <c r="F45" s="6" t="s">
        <v>9</v>
      </c>
      <c r="G45" s="6" t="s">
        <v>281</v>
      </c>
      <c r="H45" s="12"/>
      <c r="I45" s="12"/>
      <c r="J45" s="12"/>
      <c r="K45" s="12"/>
      <c r="L45" s="12"/>
    </row>
    <row r="46" spans="1:12" s="13" customFormat="1" ht="24.75" customHeight="1">
      <c r="A46" s="6">
        <v>36</v>
      </c>
      <c r="B46" s="6">
        <v>424</v>
      </c>
      <c r="C46" s="11" t="s">
        <v>316</v>
      </c>
      <c r="D46" s="6"/>
      <c r="E46" s="6" t="s">
        <v>18</v>
      </c>
      <c r="F46" s="6" t="s">
        <v>9</v>
      </c>
      <c r="G46" s="6" t="s">
        <v>281</v>
      </c>
      <c r="H46" s="12"/>
      <c r="I46" s="12"/>
      <c r="J46" s="12"/>
      <c r="K46" s="12"/>
      <c r="L46" s="12"/>
    </row>
    <row r="47" spans="1:12" s="13" customFormat="1" ht="24.75" customHeight="1">
      <c r="A47" s="6">
        <v>37</v>
      </c>
      <c r="B47" s="6">
        <v>423</v>
      </c>
      <c r="C47" s="11" t="s">
        <v>317</v>
      </c>
      <c r="D47" s="6"/>
      <c r="E47" s="6" t="s">
        <v>18</v>
      </c>
      <c r="F47" s="6" t="s">
        <v>9</v>
      </c>
      <c r="G47" s="6" t="s">
        <v>281</v>
      </c>
      <c r="H47" s="12"/>
      <c r="I47" s="12"/>
      <c r="J47" s="12"/>
      <c r="K47" s="12"/>
      <c r="L47" s="12"/>
    </row>
    <row r="48" spans="1:12" s="13" customFormat="1" ht="24.75" customHeight="1">
      <c r="A48" s="6">
        <v>38</v>
      </c>
      <c r="B48" s="6">
        <v>425</v>
      </c>
      <c r="C48" s="11" t="s">
        <v>318</v>
      </c>
      <c r="D48" s="6"/>
      <c r="E48" s="6" t="s">
        <v>18</v>
      </c>
      <c r="F48" s="6" t="s">
        <v>9</v>
      </c>
      <c r="G48" s="6" t="s">
        <v>281</v>
      </c>
      <c r="H48" s="12"/>
      <c r="I48" s="12"/>
      <c r="J48" s="12"/>
      <c r="K48" s="12"/>
      <c r="L48" s="12"/>
    </row>
    <row r="49" spans="1:12" s="13" customFormat="1" ht="24.75" customHeight="1">
      <c r="A49" s="6">
        <v>39</v>
      </c>
      <c r="B49" s="6">
        <v>422</v>
      </c>
      <c r="C49" s="11" t="s">
        <v>319</v>
      </c>
      <c r="D49" s="6"/>
      <c r="E49" s="6" t="s">
        <v>18</v>
      </c>
      <c r="F49" s="6" t="s">
        <v>9</v>
      </c>
      <c r="G49" s="6" t="s">
        <v>281</v>
      </c>
      <c r="H49" s="12"/>
      <c r="I49" s="12"/>
      <c r="J49" s="12"/>
      <c r="K49" s="12"/>
      <c r="L49" s="12"/>
    </row>
    <row r="50" spans="1:12" s="13" customFormat="1" ht="24.75" customHeight="1">
      <c r="A50" s="6">
        <v>40</v>
      </c>
      <c r="B50" s="6">
        <v>401</v>
      </c>
      <c r="C50" s="11" t="s">
        <v>320</v>
      </c>
      <c r="D50" s="6">
        <v>1960</v>
      </c>
      <c r="E50" s="6" t="s">
        <v>12</v>
      </c>
      <c r="F50" s="6" t="s">
        <v>9</v>
      </c>
      <c r="G50" s="6" t="s">
        <v>281</v>
      </c>
      <c r="H50" s="12"/>
      <c r="I50" s="12"/>
      <c r="J50" s="12"/>
      <c r="K50" s="12"/>
      <c r="L50" s="12"/>
    </row>
    <row r="51" spans="1:12" s="13" customFormat="1" ht="24.75" customHeight="1">
      <c r="A51" s="6">
        <v>41</v>
      </c>
      <c r="B51" s="6">
        <v>426</v>
      </c>
      <c r="C51" s="11" t="s">
        <v>321</v>
      </c>
      <c r="D51" s="6"/>
      <c r="E51" s="6" t="s">
        <v>18</v>
      </c>
      <c r="F51" s="6" t="s">
        <v>9</v>
      </c>
      <c r="G51" s="6" t="s">
        <v>281</v>
      </c>
      <c r="H51" s="12"/>
      <c r="I51" s="12"/>
      <c r="J51" s="12"/>
      <c r="K51" s="12"/>
      <c r="L51" s="12"/>
    </row>
    <row r="52" spans="1:12" s="13" customFormat="1" ht="24.75" customHeight="1">
      <c r="A52" s="6">
        <v>42</v>
      </c>
      <c r="B52" s="6">
        <v>442</v>
      </c>
      <c r="C52" s="11" t="s">
        <v>322</v>
      </c>
      <c r="D52" s="6"/>
      <c r="E52" s="6" t="s">
        <v>18</v>
      </c>
      <c r="F52" s="6" t="s">
        <v>9</v>
      </c>
      <c r="G52" s="6" t="s">
        <v>281</v>
      </c>
      <c r="H52" s="12"/>
      <c r="I52" s="12"/>
      <c r="J52" s="12"/>
      <c r="K52" s="12"/>
      <c r="L52" s="12"/>
    </row>
    <row r="53" spans="1:12" s="13" customFormat="1" ht="24.75" customHeight="1">
      <c r="A53" s="6">
        <v>43</v>
      </c>
      <c r="B53" s="6">
        <v>430</v>
      </c>
      <c r="C53" s="11" t="s">
        <v>323</v>
      </c>
      <c r="D53" s="6"/>
      <c r="E53" s="6" t="s">
        <v>18</v>
      </c>
      <c r="F53" s="6" t="s">
        <v>9</v>
      </c>
      <c r="G53" s="6" t="s">
        <v>281</v>
      </c>
      <c r="H53" s="12"/>
      <c r="I53" s="12"/>
      <c r="J53" s="12"/>
      <c r="K53" s="12"/>
      <c r="L53" s="12"/>
    </row>
    <row r="54" spans="1:12" s="13" customFormat="1" ht="24.75" customHeight="1">
      <c r="A54" s="6">
        <v>44</v>
      </c>
      <c r="B54" s="6">
        <v>427</v>
      </c>
      <c r="C54" s="11" t="s">
        <v>324</v>
      </c>
      <c r="D54" s="6"/>
      <c r="E54" s="6" t="s">
        <v>18</v>
      </c>
      <c r="F54" s="6" t="s">
        <v>9</v>
      </c>
      <c r="G54" s="6" t="s">
        <v>281</v>
      </c>
      <c r="H54" s="12"/>
      <c r="I54" s="12"/>
      <c r="J54" s="12"/>
      <c r="K54" s="12"/>
      <c r="L54" s="12"/>
    </row>
    <row r="55" spans="1:12" s="13" customFormat="1" ht="24.75" customHeight="1">
      <c r="A55" s="6">
        <v>45</v>
      </c>
      <c r="B55" s="6">
        <v>429</v>
      </c>
      <c r="C55" s="11" t="s">
        <v>325</v>
      </c>
      <c r="D55" s="6"/>
      <c r="E55" s="6" t="s">
        <v>18</v>
      </c>
      <c r="F55" s="6" t="s">
        <v>9</v>
      </c>
      <c r="G55" s="6" t="s">
        <v>281</v>
      </c>
      <c r="H55" s="12"/>
      <c r="I55" s="12"/>
      <c r="J55" s="12"/>
      <c r="K55" s="12"/>
      <c r="L55" s="12"/>
    </row>
    <row r="56" spans="1:12" s="13" customFormat="1" ht="24.75" customHeight="1">
      <c r="A56" s="6">
        <v>46</v>
      </c>
      <c r="B56" s="6">
        <v>428</v>
      </c>
      <c r="C56" s="11" t="s">
        <v>326</v>
      </c>
      <c r="D56" s="6"/>
      <c r="E56" s="6" t="s">
        <v>18</v>
      </c>
      <c r="F56" s="6" t="s">
        <v>9</v>
      </c>
      <c r="G56" s="6" t="s">
        <v>281</v>
      </c>
      <c r="H56" s="12"/>
      <c r="I56" s="12"/>
      <c r="J56" s="12"/>
      <c r="K56" s="12"/>
      <c r="L56" s="12"/>
    </row>
    <row r="57" spans="1:12" s="13" customFormat="1" ht="24.75" customHeight="1">
      <c r="A57" s="6">
        <v>47</v>
      </c>
      <c r="B57" s="6">
        <v>432</v>
      </c>
      <c r="C57" s="11" t="s">
        <v>327</v>
      </c>
      <c r="D57" s="6"/>
      <c r="E57" s="6" t="s">
        <v>18</v>
      </c>
      <c r="F57" s="6" t="s">
        <v>9</v>
      </c>
      <c r="G57" s="6" t="s">
        <v>281</v>
      </c>
      <c r="H57" s="12"/>
      <c r="I57" s="12"/>
      <c r="J57" s="12"/>
      <c r="K57" s="12"/>
      <c r="L57" s="12"/>
    </row>
    <row r="58" spans="1:12" s="13" customFormat="1" ht="24.75" customHeight="1">
      <c r="A58" s="6">
        <v>48</v>
      </c>
      <c r="B58" s="6">
        <v>431</v>
      </c>
      <c r="C58" s="11" t="s">
        <v>328</v>
      </c>
      <c r="D58" s="6"/>
      <c r="E58" s="6" t="s">
        <v>18</v>
      </c>
      <c r="F58" s="6" t="s">
        <v>9</v>
      </c>
      <c r="G58" s="6" t="s">
        <v>281</v>
      </c>
      <c r="H58" s="12"/>
      <c r="I58" s="12"/>
      <c r="J58" s="12"/>
      <c r="K58" s="12"/>
      <c r="L58" s="12"/>
    </row>
    <row r="59" spans="1:12" s="13" customFormat="1" ht="24.75" customHeight="1">
      <c r="A59" s="6">
        <v>49</v>
      </c>
      <c r="B59" s="6">
        <v>440</v>
      </c>
      <c r="C59" s="11" t="s">
        <v>329</v>
      </c>
      <c r="D59" s="6"/>
      <c r="E59" s="6" t="s">
        <v>18</v>
      </c>
      <c r="F59" s="6" t="s">
        <v>9</v>
      </c>
      <c r="G59" s="6" t="s">
        <v>281</v>
      </c>
      <c r="H59" s="12"/>
      <c r="I59" s="12"/>
      <c r="J59" s="12"/>
      <c r="K59" s="12"/>
      <c r="L59" s="12"/>
    </row>
    <row r="60" spans="1:12" s="13" customFormat="1" ht="24.75" customHeight="1">
      <c r="A60" s="6">
        <v>50</v>
      </c>
      <c r="B60" s="6">
        <v>450</v>
      </c>
      <c r="C60" s="11" t="s">
        <v>330</v>
      </c>
      <c r="D60" s="6">
        <v>1979</v>
      </c>
      <c r="E60" s="6" t="s">
        <v>8</v>
      </c>
      <c r="F60" s="6" t="s">
        <v>9</v>
      </c>
      <c r="G60" s="6" t="s">
        <v>281</v>
      </c>
      <c r="H60" s="12"/>
      <c r="I60" s="12"/>
      <c r="J60" s="12"/>
      <c r="K60" s="12"/>
      <c r="L60" s="12"/>
    </row>
    <row r="61" spans="1:12" s="13" customFormat="1" ht="24.75" customHeight="1">
      <c r="A61" s="6">
        <v>51</v>
      </c>
      <c r="B61" s="6">
        <v>451</v>
      </c>
      <c r="C61" s="11" t="s">
        <v>331</v>
      </c>
      <c r="D61" s="6">
        <v>1956</v>
      </c>
      <c r="E61" s="6" t="s">
        <v>8</v>
      </c>
      <c r="F61" s="6" t="s">
        <v>9</v>
      </c>
      <c r="G61" s="6" t="s">
        <v>281</v>
      </c>
      <c r="H61" s="12"/>
      <c r="I61" s="12"/>
      <c r="J61" s="12"/>
      <c r="K61" s="12"/>
      <c r="L61" s="12"/>
    </row>
    <row r="62" spans="1:12" s="13" customFormat="1" ht="24.75" customHeight="1">
      <c r="A62" s="6">
        <v>52</v>
      </c>
      <c r="B62" s="6">
        <v>452</v>
      </c>
      <c r="C62" s="11" t="s">
        <v>332</v>
      </c>
      <c r="D62" s="6">
        <v>1952</v>
      </c>
      <c r="E62" s="6" t="s">
        <v>12</v>
      </c>
      <c r="F62" s="6" t="s">
        <v>9</v>
      </c>
      <c r="G62" s="6" t="s">
        <v>281</v>
      </c>
      <c r="H62" s="12"/>
      <c r="I62" s="12"/>
      <c r="J62" s="12"/>
      <c r="K62" s="12"/>
      <c r="L62" s="12"/>
    </row>
    <row r="63" spans="1:12" s="13" customFormat="1" ht="24.75" customHeight="1">
      <c r="A63" s="6">
        <v>53</v>
      </c>
      <c r="B63" s="6">
        <v>455</v>
      </c>
      <c r="C63" s="11" t="s">
        <v>31</v>
      </c>
      <c r="D63" s="6">
        <v>1969</v>
      </c>
      <c r="E63" s="6" t="s">
        <v>12</v>
      </c>
      <c r="F63" s="6" t="s">
        <v>9</v>
      </c>
      <c r="G63" s="6" t="s">
        <v>281</v>
      </c>
      <c r="H63" s="12"/>
      <c r="I63" s="12"/>
      <c r="J63" s="12"/>
      <c r="K63" s="12"/>
      <c r="L63" s="12"/>
    </row>
    <row r="64" spans="1:12" s="13" customFormat="1" ht="24.75" customHeight="1">
      <c r="A64" s="6">
        <v>54</v>
      </c>
      <c r="B64" s="6">
        <v>456</v>
      </c>
      <c r="C64" s="11" t="s">
        <v>333</v>
      </c>
      <c r="D64" s="6">
        <v>1970</v>
      </c>
      <c r="E64" s="6" t="s">
        <v>12</v>
      </c>
      <c r="F64" s="6" t="s">
        <v>9</v>
      </c>
      <c r="G64" s="6" t="s">
        <v>281</v>
      </c>
      <c r="H64" s="12"/>
      <c r="I64" s="12"/>
      <c r="J64" s="12"/>
      <c r="K64" s="12"/>
      <c r="L64" s="12"/>
    </row>
    <row r="65" spans="1:12" s="13" customFormat="1" ht="24.75" customHeight="1">
      <c r="A65" s="6">
        <v>55</v>
      </c>
      <c r="B65" s="6">
        <v>457</v>
      </c>
      <c r="C65" s="11" t="s">
        <v>334</v>
      </c>
      <c r="D65" s="6">
        <v>1990</v>
      </c>
      <c r="E65" s="6" t="s">
        <v>12</v>
      </c>
      <c r="F65" s="6" t="s">
        <v>9</v>
      </c>
      <c r="G65" s="6" t="s">
        <v>281</v>
      </c>
      <c r="H65" s="12"/>
      <c r="I65" s="12"/>
      <c r="J65" s="12"/>
      <c r="K65" s="12"/>
      <c r="L65" s="12"/>
    </row>
    <row r="66" spans="1:12" s="13" customFormat="1" ht="24.75" customHeight="1">
      <c r="A66" s="6">
        <v>56</v>
      </c>
      <c r="B66" s="6">
        <v>458</v>
      </c>
      <c r="C66" s="11" t="s">
        <v>335</v>
      </c>
      <c r="D66" s="6">
        <v>1997</v>
      </c>
      <c r="E66" s="6" t="s">
        <v>12</v>
      </c>
      <c r="F66" s="6" t="s">
        <v>9</v>
      </c>
      <c r="G66" s="6" t="s">
        <v>281</v>
      </c>
      <c r="H66" s="12"/>
      <c r="I66" s="12"/>
      <c r="J66" s="12"/>
      <c r="K66" s="12"/>
      <c r="L66" s="12"/>
    </row>
    <row r="67" spans="1:12" s="13" customFormat="1" ht="24.75" customHeight="1">
      <c r="A67" s="6">
        <v>57</v>
      </c>
      <c r="B67" s="6">
        <v>459</v>
      </c>
      <c r="C67" s="11" t="s">
        <v>39</v>
      </c>
      <c r="D67" s="6">
        <v>1970</v>
      </c>
      <c r="E67" s="6" t="s">
        <v>24</v>
      </c>
      <c r="F67" s="6" t="s">
        <v>9</v>
      </c>
      <c r="G67" s="6" t="s">
        <v>281</v>
      </c>
      <c r="H67" s="12"/>
      <c r="I67" s="12"/>
      <c r="J67" s="12"/>
      <c r="K67" s="12"/>
      <c r="L67" s="12"/>
    </row>
    <row r="68" spans="1:12" s="13" customFormat="1" ht="24.75" customHeight="1">
      <c r="A68" s="6">
        <v>58</v>
      </c>
      <c r="B68" s="6"/>
      <c r="C68" s="11" t="s">
        <v>45</v>
      </c>
      <c r="D68" s="6">
        <v>1946</v>
      </c>
      <c r="E68" s="6" t="s">
        <v>18</v>
      </c>
      <c r="F68" s="6" t="s">
        <v>9</v>
      </c>
      <c r="G68" s="6" t="s">
        <v>281</v>
      </c>
      <c r="H68" s="12"/>
      <c r="I68" s="12"/>
      <c r="J68" s="12"/>
      <c r="K68" s="12"/>
      <c r="L68" s="12"/>
    </row>
    <row r="69" spans="1:14" s="15" customFormat="1" ht="16.5">
      <c r="A69" s="16"/>
      <c r="B69" s="16"/>
      <c r="C69" s="17"/>
      <c r="D69" s="16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6" ht="18.75">
      <c r="A70" s="26" t="s">
        <v>51</v>
      </c>
      <c r="B70" s="26"/>
      <c r="C70" s="23"/>
      <c r="D70" s="27"/>
      <c r="E70" s="20"/>
      <c r="F70" s="31"/>
    </row>
    <row r="71" spans="1:6" ht="18.75">
      <c r="A71" s="22"/>
      <c r="B71" s="22"/>
      <c r="C71" s="23"/>
      <c r="D71" s="27"/>
      <c r="E71" s="20"/>
      <c r="F71" s="31"/>
    </row>
    <row r="72" spans="1:6" ht="18.75">
      <c r="A72" s="26" t="s">
        <v>52</v>
      </c>
      <c r="B72" s="26"/>
      <c r="C72" s="23"/>
      <c r="D72" s="27"/>
      <c r="E72" s="20"/>
      <c r="F72" s="31"/>
    </row>
    <row r="73" spans="1:14" ht="16.5">
      <c r="A73" s="9"/>
      <c r="B73" s="9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9"/>
      <c r="B74" s="9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9"/>
      <c r="B75" s="9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9"/>
      <c r="B76" s="9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9"/>
      <c r="B77" s="9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9"/>
      <c r="B78" s="9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9"/>
      <c r="B79" s="9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9"/>
      <c r="B80" s="9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9"/>
      <c r="B81" s="9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9"/>
      <c r="B82" s="9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9"/>
      <c r="B83" s="9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9"/>
      <c r="B84" s="9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9"/>
      <c r="B85" s="9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9"/>
      <c r="B86" s="9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9"/>
      <c r="B87" s="9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9"/>
      <c r="B88" s="9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9"/>
      <c r="B89" s="9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9"/>
      <c r="B90" s="9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9"/>
      <c r="B91" s="9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9"/>
      <c r="B92" s="9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9"/>
      <c r="B93" s="9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9"/>
      <c r="B94" s="9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9"/>
      <c r="B95" s="9"/>
      <c r="D95" s="9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9"/>
      <c r="B96" s="9"/>
      <c r="D96" s="9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9"/>
      <c r="B97" s="9"/>
      <c r="D97" s="9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9"/>
      <c r="B98" s="9"/>
      <c r="D98" s="9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9"/>
      <c r="B99" s="9"/>
      <c r="D99" s="9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9"/>
      <c r="B100" s="9"/>
      <c r="D100" s="9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9"/>
      <c r="B101" s="9"/>
      <c r="D101" s="9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9"/>
      <c r="B102" s="9"/>
      <c r="D102" s="9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9"/>
      <c r="B103" s="9"/>
      <c r="D103" s="9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9"/>
      <c r="B104" s="9"/>
      <c r="D104" s="9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9"/>
      <c r="B105" s="9"/>
      <c r="D105" s="9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9"/>
      <c r="B106" s="9"/>
      <c r="D106" s="9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9"/>
      <c r="B107" s="9"/>
      <c r="D107" s="9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9"/>
      <c r="B108" s="9"/>
      <c r="D108" s="9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9"/>
      <c r="B109" s="9"/>
      <c r="D109" s="9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9"/>
      <c r="B110" s="9"/>
      <c r="D110" s="9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9"/>
      <c r="B111" s="9"/>
      <c r="D111" s="9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9"/>
      <c r="B112" s="9"/>
      <c r="D112" s="9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9"/>
      <c r="B113" s="9"/>
      <c r="D113" s="9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9"/>
      <c r="B114" s="9"/>
      <c r="D114" s="9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9"/>
      <c r="B115" s="9"/>
      <c r="D115" s="9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9"/>
      <c r="B116" s="9"/>
      <c r="D116" s="9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9"/>
      <c r="B117" s="9"/>
      <c r="D117" s="9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9"/>
      <c r="B118" s="9"/>
      <c r="D118" s="9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9"/>
      <c r="B119" s="9"/>
      <c r="D119" s="9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9"/>
      <c r="B120" s="9"/>
      <c r="D120" s="9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9"/>
      <c r="B121" s="9"/>
      <c r="D121" s="9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9"/>
      <c r="B122" s="9"/>
      <c r="D122" s="9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9"/>
      <c r="B123" s="9"/>
      <c r="D123" s="9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9"/>
      <c r="B124" s="9"/>
      <c r="D124" s="9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9"/>
      <c r="B125" s="9"/>
      <c r="D125" s="9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9"/>
      <c r="B126" s="9"/>
      <c r="D126" s="9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9"/>
      <c r="B127" s="9"/>
      <c r="D127" s="9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9"/>
      <c r="B128" s="9"/>
      <c r="D128" s="9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9"/>
      <c r="B129" s="9"/>
      <c r="D129" s="9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9"/>
      <c r="B130" s="9"/>
      <c r="D130" s="9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9"/>
      <c r="B131" s="9"/>
      <c r="D131" s="9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9"/>
      <c r="B132" s="9"/>
      <c r="D132" s="9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9"/>
      <c r="B133" s="9"/>
      <c r="D133" s="9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9"/>
      <c r="B134" s="9"/>
      <c r="D134" s="9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9"/>
      <c r="B135" s="9"/>
      <c r="D135" s="9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9"/>
      <c r="B136" s="9"/>
      <c r="D136" s="9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9"/>
      <c r="B137" s="9"/>
      <c r="D137" s="9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9"/>
      <c r="B138" s="9"/>
      <c r="D138" s="9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9"/>
      <c r="B139" s="9"/>
      <c r="D139" s="9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9"/>
      <c r="B140" s="9"/>
      <c r="D140" s="9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9"/>
      <c r="B141" s="9"/>
      <c r="D141" s="9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9"/>
      <c r="B142" s="9"/>
      <c r="D142" s="9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9"/>
      <c r="B143" s="9"/>
      <c r="D143" s="9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9"/>
      <c r="B144" s="9"/>
      <c r="D144" s="9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9"/>
      <c r="B145" s="9"/>
      <c r="D145" s="9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9"/>
      <c r="B146" s="9"/>
      <c r="D146" s="9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6.5">
      <c r="A147" s="9"/>
      <c r="B147" s="9"/>
      <c r="D147" s="9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6.5">
      <c r="A148" s="9"/>
      <c r="B148" s="9"/>
      <c r="D148" s="9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6.5">
      <c r="A149" s="9"/>
      <c r="B149" s="9"/>
      <c r="D149" s="9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6.5">
      <c r="A150" s="9"/>
      <c r="B150" s="9"/>
      <c r="D150" s="9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6.5">
      <c r="A151" s="9"/>
      <c r="B151" s="9"/>
      <c r="D151" s="9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6.5">
      <c r="A152" s="9"/>
      <c r="B152" s="9"/>
      <c r="D152" s="9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6.5">
      <c r="A153" s="9"/>
      <c r="B153" s="9"/>
      <c r="D153" s="9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6.5">
      <c r="A154" s="9"/>
      <c r="B154" s="9"/>
      <c r="D154" s="9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6.5">
      <c r="A155" s="9"/>
      <c r="B155" s="9"/>
      <c r="D155" s="9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6.5">
      <c r="A156" s="9"/>
      <c r="B156" s="9"/>
      <c r="D156" s="9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6.5">
      <c r="A157" s="9"/>
      <c r="B157" s="9"/>
      <c r="D157" s="9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6.5">
      <c r="A158" s="9"/>
      <c r="B158" s="9"/>
      <c r="D158" s="9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6.5">
      <c r="A159" s="9"/>
      <c r="B159" s="9"/>
      <c r="D159" s="9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6.5">
      <c r="A160" s="9"/>
      <c r="B160" s="9"/>
      <c r="D160" s="9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6.5">
      <c r="A161" s="9"/>
      <c r="B161" s="9"/>
      <c r="D161" s="9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6.5">
      <c r="A162" s="9"/>
      <c r="B162" s="9"/>
      <c r="D162" s="9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6.5">
      <c r="A163" s="9"/>
      <c r="B163" s="9"/>
      <c r="D163" s="9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6.5">
      <c r="A164" s="9"/>
      <c r="B164" s="9"/>
      <c r="D164" s="9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6.5">
      <c r="A165" s="9"/>
      <c r="B165" s="9"/>
      <c r="D165" s="9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6.5">
      <c r="A166" s="9"/>
      <c r="B166" s="9"/>
      <c r="D166" s="9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6.5">
      <c r="A167" s="9"/>
      <c r="B167" s="9"/>
      <c r="D167" s="9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6.5">
      <c r="A168" s="9"/>
      <c r="B168" s="9"/>
      <c r="D168" s="9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6.5">
      <c r="A169" s="9"/>
      <c r="B169" s="9"/>
      <c r="D169" s="9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6.5">
      <c r="A170" s="9"/>
      <c r="B170" s="9"/>
      <c r="D170" s="9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6.5">
      <c r="A171" s="9"/>
      <c r="B171" s="9"/>
      <c r="D171" s="9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6.5">
      <c r="A172" s="9"/>
      <c r="B172" s="9"/>
      <c r="D172" s="9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6.5">
      <c r="A173" s="9"/>
      <c r="B173" s="9"/>
      <c r="D173" s="9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6.5">
      <c r="A174" s="9"/>
      <c r="B174" s="9"/>
      <c r="D174" s="9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6.5">
      <c r="A175" s="9"/>
      <c r="B175" s="9"/>
      <c r="D175" s="9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6.5">
      <c r="A176" s="9"/>
      <c r="B176" s="9"/>
      <c r="D176" s="9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6.5">
      <c r="A177" s="9"/>
      <c r="B177" s="9"/>
      <c r="D177" s="9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6.5">
      <c r="A178" s="9"/>
      <c r="B178" s="9"/>
      <c r="D178" s="9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6.5">
      <c r="A179" s="9"/>
      <c r="B179" s="9"/>
      <c r="D179" s="9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6.5">
      <c r="A180" s="9"/>
      <c r="B180" s="9"/>
      <c r="D180" s="9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6.5">
      <c r="A181" s="9"/>
      <c r="B181" s="9"/>
      <c r="D181" s="9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9"/>
      <c r="B182" s="9"/>
      <c r="D182" s="9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6.5">
      <c r="A183" s="9"/>
      <c r="B183" s="9"/>
      <c r="D183" s="9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6.5">
      <c r="A184" s="9"/>
      <c r="B184" s="9"/>
      <c r="D184" s="9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6.5">
      <c r="A185" s="9"/>
      <c r="B185" s="9"/>
      <c r="D185" s="9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6.5">
      <c r="A186" s="9"/>
      <c r="B186" s="9"/>
      <c r="D186" s="9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6.5">
      <c r="A187" s="9"/>
      <c r="B187" s="9"/>
      <c r="D187" s="9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6.5">
      <c r="A188" s="9"/>
      <c r="B188" s="9"/>
      <c r="D188" s="9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6.5">
      <c r="A189" s="9"/>
      <c r="B189" s="9"/>
      <c r="D189" s="9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6.5">
      <c r="A190" s="9"/>
      <c r="B190" s="9"/>
      <c r="D190" s="9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6.5">
      <c r="A191" s="9"/>
      <c r="B191" s="9"/>
      <c r="D191" s="9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6.5">
      <c r="A192" s="9"/>
      <c r="B192" s="9"/>
      <c r="D192" s="9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6.5">
      <c r="A193" s="9"/>
      <c r="B193" s="9"/>
      <c r="D193" s="9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6.5">
      <c r="A194" s="9"/>
      <c r="B194" s="9"/>
      <c r="D194" s="9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6.5">
      <c r="A195" s="9"/>
      <c r="B195" s="9"/>
      <c r="D195" s="9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6.5">
      <c r="A196" s="9"/>
      <c r="B196" s="9"/>
      <c r="D196" s="9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6.5">
      <c r="A197" s="9"/>
      <c r="B197" s="9"/>
      <c r="D197" s="9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6.5">
      <c r="A198" s="9"/>
      <c r="B198" s="9"/>
      <c r="D198" s="9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6.5">
      <c r="A199" s="9"/>
      <c r="B199" s="9"/>
      <c r="D199" s="9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6.5">
      <c r="A200" s="9"/>
      <c r="B200" s="9"/>
      <c r="D200" s="9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6.5">
      <c r="A201" s="9"/>
      <c r="B201" s="9"/>
      <c r="D201" s="9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6.5">
      <c r="A202" s="9"/>
      <c r="B202" s="9"/>
      <c r="D202" s="9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6.5">
      <c r="A203" s="9"/>
      <c r="B203" s="9"/>
      <c r="D203" s="9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6.5">
      <c r="A204" s="9"/>
      <c r="B204" s="9"/>
      <c r="D204" s="9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6.5">
      <c r="A205" s="9"/>
      <c r="B205" s="9"/>
      <c r="D205" s="9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6.5">
      <c r="A206" s="9"/>
      <c r="B206" s="9"/>
      <c r="D206" s="9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6.5">
      <c r="A207" s="9"/>
      <c r="B207" s="9"/>
      <c r="D207" s="9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6.5">
      <c r="A208" s="9"/>
      <c r="B208" s="9"/>
      <c r="D208" s="9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6.5">
      <c r="A209" s="9"/>
      <c r="B209" s="9"/>
      <c r="D209" s="9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6.5">
      <c r="A210" s="9"/>
      <c r="B210" s="9"/>
      <c r="D210" s="9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6.5">
      <c r="A211" s="9"/>
      <c r="B211" s="9"/>
      <c r="D211" s="9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6.5">
      <c r="A212" s="9"/>
      <c r="B212" s="9"/>
      <c r="D212" s="9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6.5">
      <c r="A213" s="9"/>
      <c r="B213" s="9"/>
      <c r="D213" s="9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6.5">
      <c r="A214" s="9"/>
      <c r="B214" s="9"/>
      <c r="D214" s="9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6.5">
      <c r="A215" s="9"/>
      <c r="B215" s="9"/>
      <c r="D215" s="9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6.5">
      <c r="A216" s="9"/>
      <c r="B216" s="9"/>
      <c r="D216" s="9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6.5">
      <c r="A217" s="9"/>
      <c r="B217" s="9"/>
      <c r="D217" s="9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9"/>
      <c r="B218" s="9"/>
      <c r="D218" s="9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6.5">
      <c r="A219" s="9"/>
      <c r="B219" s="9"/>
      <c r="D219" s="9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6.5">
      <c r="A220" s="9"/>
      <c r="B220" s="9"/>
      <c r="D220" s="9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6.5">
      <c r="A221" s="9"/>
      <c r="B221" s="9"/>
      <c r="D221" s="9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6.5">
      <c r="A222" s="9"/>
      <c r="B222" s="9"/>
      <c r="D222" s="9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6.5">
      <c r="A223" s="9"/>
      <c r="B223" s="9"/>
      <c r="D223" s="9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6.5">
      <c r="A224" s="9"/>
      <c r="B224" s="9"/>
      <c r="D224" s="9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6.5">
      <c r="A225" s="9"/>
      <c r="B225" s="9"/>
      <c r="D225" s="9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6.5">
      <c r="A226" s="9"/>
      <c r="B226" s="9"/>
      <c r="D226" s="9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6.5">
      <c r="A227" s="9"/>
      <c r="B227" s="9"/>
      <c r="D227" s="9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6.5">
      <c r="A228" s="9"/>
      <c r="B228" s="9"/>
      <c r="D228" s="9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6.5">
      <c r="A229" s="9"/>
      <c r="B229" s="9"/>
      <c r="D229" s="9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6.5">
      <c r="A230" s="9"/>
      <c r="B230" s="9"/>
      <c r="D230" s="9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6.5">
      <c r="A231" s="9"/>
      <c r="B231" s="9"/>
      <c r="D231" s="9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6.5">
      <c r="A232" s="9"/>
      <c r="B232" s="9"/>
      <c r="D232" s="9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6.5">
      <c r="A233" s="9"/>
      <c r="B233" s="9"/>
      <c r="D233" s="9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6.5">
      <c r="A234" s="9"/>
      <c r="B234" s="9"/>
      <c r="D234" s="9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6.5">
      <c r="A235" s="9"/>
      <c r="B235" s="9"/>
      <c r="D235" s="9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6.5">
      <c r="A236" s="9"/>
      <c r="B236" s="9"/>
      <c r="D236" s="9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6.5">
      <c r="A237" s="9"/>
      <c r="B237" s="9"/>
      <c r="D237" s="9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6.5">
      <c r="A238" s="9"/>
      <c r="B238" s="9"/>
      <c r="D238" s="9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6.5">
      <c r="A239" s="9"/>
      <c r="B239" s="9"/>
      <c r="D239" s="9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6.5">
      <c r="A240" s="9"/>
      <c r="B240" s="9"/>
      <c r="D240" s="9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6.5">
      <c r="A241" s="9"/>
      <c r="B241" s="9"/>
      <c r="D241" s="9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6.5">
      <c r="A242" s="9"/>
      <c r="B242" s="9"/>
      <c r="D242" s="9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6.5">
      <c r="A243" s="9"/>
      <c r="B243" s="9"/>
      <c r="D243" s="9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6.5">
      <c r="A244" s="9"/>
      <c r="B244" s="9"/>
      <c r="D244" s="9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6.5">
      <c r="A245" s="9"/>
      <c r="B245" s="9"/>
      <c r="D245" s="9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6.5">
      <c r="A246" s="9"/>
      <c r="B246" s="9"/>
      <c r="D246" s="9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6.5">
      <c r="A247" s="9"/>
      <c r="B247" s="9"/>
      <c r="D247" s="9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6.5">
      <c r="A248" s="9"/>
      <c r="B248" s="9"/>
      <c r="D248" s="9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6.5">
      <c r="A249" s="9"/>
      <c r="B249" s="9"/>
      <c r="D249" s="9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6.5">
      <c r="A250" s="9"/>
      <c r="B250" s="9"/>
      <c r="D250" s="9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6.5">
      <c r="A251" s="9"/>
      <c r="B251" s="9"/>
      <c r="D251" s="9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6.5">
      <c r="A252" s="9"/>
      <c r="B252" s="9"/>
      <c r="D252" s="9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6.5">
      <c r="A253" s="9"/>
      <c r="B253" s="9"/>
      <c r="D253" s="9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>
      <c r="A254" s="9"/>
      <c r="B254" s="9"/>
      <c r="D254" s="9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6.5">
      <c r="A255" s="9"/>
      <c r="B255" s="9"/>
      <c r="D255" s="9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6.5">
      <c r="A256" s="9"/>
      <c r="B256" s="9"/>
      <c r="D256" s="9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6.5">
      <c r="A257" s="9"/>
      <c r="B257" s="9"/>
      <c r="D257" s="9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6.5">
      <c r="A258" s="9"/>
      <c r="B258" s="9"/>
      <c r="D258" s="9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6.5">
      <c r="A259" s="9"/>
      <c r="B259" s="9"/>
      <c r="D259" s="9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6.5">
      <c r="A260" s="9"/>
      <c r="B260" s="9"/>
      <c r="D260" s="9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6.5">
      <c r="A261" s="9"/>
      <c r="B261" s="9"/>
      <c r="D261" s="9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6.5">
      <c r="A262" s="9"/>
      <c r="B262" s="9"/>
      <c r="D262" s="9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6.5">
      <c r="A263" s="9"/>
      <c r="B263" s="9"/>
      <c r="D263" s="9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6.5">
      <c r="A264" s="9"/>
      <c r="B264" s="9"/>
      <c r="D264" s="9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6.5">
      <c r="A265" s="9"/>
      <c r="B265" s="9"/>
      <c r="D265" s="9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6.5">
      <c r="A266" s="9"/>
      <c r="B266" s="9"/>
      <c r="D266" s="9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6.5">
      <c r="A267" s="9"/>
      <c r="B267" s="9"/>
      <c r="D267" s="9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6.5">
      <c r="A268" s="9"/>
      <c r="B268" s="9"/>
      <c r="D268" s="9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6.5">
      <c r="A269" s="9"/>
      <c r="B269" s="9"/>
      <c r="D269" s="9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6.5">
      <c r="A270" s="9"/>
      <c r="B270" s="9"/>
      <c r="D270" s="9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6.5">
      <c r="A271" s="9"/>
      <c r="B271" s="9"/>
      <c r="D271" s="9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6.5">
      <c r="A272" s="9"/>
      <c r="B272" s="9"/>
      <c r="D272" s="9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6.5">
      <c r="A273" s="9"/>
      <c r="B273" s="9"/>
      <c r="D273" s="9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6.5">
      <c r="A274" s="9"/>
      <c r="B274" s="9"/>
      <c r="D274" s="9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6.5">
      <c r="A275" s="9"/>
      <c r="B275" s="9"/>
      <c r="D275" s="9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6.5">
      <c r="A276" s="9"/>
      <c r="B276" s="9"/>
      <c r="D276" s="9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6.5">
      <c r="A277" s="9"/>
      <c r="B277" s="9"/>
      <c r="D277" s="9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6.5">
      <c r="A278" s="9"/>
      <c r="B278" s="9"/>
      <c r="D278" s="9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6.5">
      <c r="A279" s="9"/>
      <c r="B279" s="9"/>
      <c r="D279" s="9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6.5">
      <c r="A280" s="9"/>
      <c r="B280" s="9"/>
      <c r="D280" s="9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6.5">
      <c r="A281" s="9"/>
      <c r="B281" s="9"/>
      <c r="D281" s="9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6.5">
      <c r="A282" s="9"/>
      <c r="B282" s="9"/>
      <c r="D282" s="9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6.5">
      <c r="A283" s="9"/>
      <c r="B283" s="9"/>
      <c r="D283" s="9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6.5">
      <c r="A284" s="9"/>
      <c r="B284" s="9"/>
      <c r="D284" s="9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6.5">
      <c r="A285" s="9"/>
      <c r="B285" s="9"/>
      <c r="D285" s="9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6.5">
      <c r="A286" s="9"/>
      <c r="B286" s="9"/>
      <c r="D286" s="9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6.5">
      <c r="A287" s="9"/>
      <c r="B287" s="9"/>
      <c r="D287" s="9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6.5">
      <c r="A288" s="9"/>
      <c r="B288" s="9"/>
      <c r="D288" s="9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6.5">
      <c r="A289" s="9"/>
      <c r="B289" s="9"/>
      <c r="D289" s="9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>
      <c r="A290" s="9"/>
      <c r="B290" s="9"/>
      <c r="D290" s="9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6.5">
      <c r="A291" s="9"/>
      <c r="B291" s="9"/>
      <c r="D291" s="9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6.5">
      <c r="A292" s="9"/>
      <c r="B292" s="9"/>
      <c r="D292" s="9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6.5">
      <c r="A293" s="9"/>
      <c r="B293" s="9"/>
      <c r="D293" s="9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6.5">
      <c r="A294" s="9"/>
      <c r="B294" s="9"/>
      <c r="D294" s="9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6.5">
      <c r="A295" s="9"/>
      <c r="B295" s="9"/>
      <c r="D295" s="9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6.5">
      <c r="A296" s="9"/>
      <c r="B296" s="9"/>
      <c r="D296" s="9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6.5">
      <c r="A297" s="9"/>
      <c r="B297" s="9"/>
      <c r="D297" s="9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6.5">
      <c r="A298" s="9"/>
      <c r="B298" s="9"/>
      <c r="D298" s="9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6.5">
      <c r="A299" s="9"/>
      <c r="B299" s="9"/>
      <c r="D299" s="9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6.5">
      <c r="A300" s="9"/>
      <c r="B300" s="9"/>
      <c r="D300" s="9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6.5">
      <c r="A301" s="9"/>
      <c r="B301" s="9"/>
      <c r="D301" s="9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6.5">
      <c r="A302" s="9"/>
      <c r="B302" s="9"/>
      <c r="D302" s="9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6.5">
      <c r="A303" s="9"/>
      <c r="B303" s="9"/>
      <c r="D303" s="9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6.5">
      <c r="A304" s="9"/>
      <c r="B304" s="9"/>
      <c r="D304" s="9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6.5">
      <c r="A305" s="9"/>
      <c r="B305" s="9"/>
      <c r="D305" s="9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6.5">
      <c r="A306" s="9"/>
      <c r="B306" s="9"/>
      <c r="D306" s="9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6.5">
      <c r="A307" s="9"/>
      <c r="B307" s="9"/>
      <c r="D307" s="9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6.5">
      <c r="A308" s="9"/>
      <c r="B308" s="9"/>
      <c r="D308" s="9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6.5">
      <c r="A309" s="9"/>
      <c r="B309" s="9"/>
      <c r="D309" s="9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6.5">
      <c r="A310" s="9"/>
      <c r="B310" s="9"/>
      <c r="D310" s="9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6.5">
      <c r="A311" s="9"/>
      <c r="B311" s="9"/>
      <c r="D311" s="9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6.5">
      <c r="A312" s="9"/>
      <c r="B312" s="9"/>
      <c r="D312" s="9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6.5">
      <c r="A313" s="9"/>
      <c r="B313" s="9"/>
      <c r="D313" s="9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6.5">
      <c r="A314" s="9"/>
      <c r="B314" s="9"/>
      <c r="D314" s="9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6.5">
      <c r="A315" s="9"/>
      <c r="B315" s="9"/>
      <c r="D315" s="9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6.5">
      <c r="A316" s="9"/>
      <c r="B316" s="9"/>
      <c r="D316" s="9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6.5">
      <c r="A317" s="9"/>
      <c r="B317" s="9"/>
      <c r="D317" s="9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6.5">
      <c r="A318" s="9"/>
      <c r="B318" s="9"/>
      <c r="D318" s="9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6.5">
      <c r="A319" s="9"/>
      <c r="B319" s="9"/>
      <c r="D319" s="9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6.5">
      <c r="A320" s="9"/>
      <c r="B320" s="9"/>
      <c r="D320" s="9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6.5">
      <c r="A321" s="9"/>
      <c r="B321" s="9"/>
      <c r="D321" s="9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6.5">
      <c r="A322" s="9"/>
      <c r="B322" s="9"/>
      <c r="D322" s="9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6.5">
      <c r="A323" s="9"/>
      <c r="B323" s="9"/>
      <c r="D323" s="9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6.5">
      <c r="A324" s="9"/>
      <c r="B324" s="9"/>
      <c r="D324" s="9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6.5">
      <c r="A325" s="9"/>
      <c r="B325" s="9"/>
      <c r="D325" s="9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6.5">
      <c r="A326" s="9"/>
      <c r="B326" s="9"/>
      <c r="D326" s="9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6.5">
      <c r="A327" s="9"/>
      <c r="B327" s="9"/>
      <c r="D327" s="9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6.5">
      <c r="A328" s="9"/>
      <c r="B328" s="9"/>
      <c r="D328" s="9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6.5">
      <c r="A329" s="9"/>
      <c r="B329" s="9"/>
      <c r="D329" s="9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6.5">
      <c r="A330" s="9"/>
      <c r="B330" s="9"/>
      <c r="D330" s="9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6.5">
      <c r="A331" s="9"/>
      <c r="B331" s="9"/>
      <c r="D331" s="9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6.5">
      <c r="A332" s="9"/>
      <c r="B332" s="9"/>
      <c r="D332" s="9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6.5">
      <c r="A333" s="9"/>
      <c r="B333" s="9"/>
      <c r="D333" s="9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6.5">
      <c r="A334" s="9"/>
      <c r="B334" s="9"/>
      <c r="D334" s="9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6.5">
      <c r="A335" s="9"/>
      <c r="B335" s="9"/>
      <c r="D335" s="9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9"/>
      <c r="B336" s="9"/>
      <c r="D336" s="9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9"/>
      <c r="B337" s="9"/>
      <c r="D337" s="9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9"/>
      <c r="B338" s="9"/>
      <c r="D338" s="9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9"/>
      <c r="B339" s="9"/>
      <c r="D339" s="9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9"/>
      <c r="B340" s="9"/>
      <c r="D340" s="9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9"/>
      <c r="B341" s="9"/>
      <c r="D341" s="9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9"/>
      <c r="B342" s="9"/>
      <c r="D342" s="9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9"/>
      <c r="B343" s="9"/>
      <c r="D343" s="9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6.5">
      <c r="A344" s="9"/>
      <c r="B344" s="9"/>
      <c r="D344" s="9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6.5">
      <c r="A345" s="9"/>
      <c r="B345" s="9"/>
      <c r="D345" s="9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6.5">
      <c r="A346" s="9"/>
      <c r="B346" s="9"/>
      <c r="D346" s="9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6.5">
      <c r="A347" s="9"/>
      <c r="B347" s="9"/>
      <c r="D347" s="9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6.5">
      <c r="A348" s="9"/>
      <c r="B348" s="9"/>
      <c r="D348" s="9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6.5">
      <c r="A349" s="9"/>
      <c r="B349" s="9"/>
      <c r="D349" s="9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6.5">
      <c r="A350" s="9"/>
      <c r="B350" s="9"/>
      <c r="D350" s="9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6.5">
      <c r="A351" s="9"/>
      <c r="B351" s="9"/>
      <c r="D351" s="9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6.5">
      <c r="A352" s="9"/>
      <c r="B352" s="9"/>
      <c r="D352" s="9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6.5">
      <c r="A353" s="9"/>
      <c r="B353" s="9"/>
      <c r="D353" s="9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6.5">
      <c r="A354" s="9"/>
      <c r="B354" s="9"/>
      <c r="D354" s="9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6.5">
      <c r="A355" s="9"/>
      <c r="B355" s="9"/>
      <c r="D355" s="9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6.5">
      <c r="A356" s="9"/>
      <c r="B356" s="9"/>
      <c r="D356" s="9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6.5">
      <c r="A357" s="9"/>
      <c r="B357" s="9"/>
      <c r="D357" s="9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6.5">
      <c r="A358" s="9"/>
      <c r="B358" s="9"/>
      <c r="D358" s="9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6.5">
      <c r="A359" s="9"/>
      <c r="B359" s="9"/>
      <c r="D359" s="9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6.5">
      <c r="A360" s="9"/>
      <c r="B360" s="9"/>
      <c r="D360" s="9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6.5">
      <c r="A361" s="9"/>
      <c r="B361" s="9"/>
      <c r="D361" s="9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6.5">
      <c r="A362" s="9"/>
      <c r="B362" s="9"/>
      <c r="D362" s="9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6.5">
      <c r="A363" s="9"/>
      <c r="B363" s="9"/>
      <c r="D363" s="9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6.5">
      <c r="A364" s="9"/>
      <c r="B364" s="9"/>
      <c r="D364" s="9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6.5">
      <c r="A365" s="9"/>
      <c r="B365" s="9"/>
      <c r="D365" s="9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6.5">
      <c r="A366" s="9"/>
      <c r="B366" s="9"/>
      <c r="D366" s="9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6.5">
      <c r="A367" s="9"/>
      <c r="B367" s="9"/>
      <c r="D367" s="9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6.5">
      <c r="A368" s="9"/>
      <c r="B368" s="9"/>
      <c r="D368" s="9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6.5">
      <c r="A369" s="9"/>
      <c r="B369" s="9"/>
      <c r="D369" s="9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6.5">
      <c r="A370" s="9"/>
      <c r="B370" s="9"/>
      <c r="D370" s="9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6.5">
      <c r="A371" s="9"/>
      <c r="B371" s="9"/>
      <c r="D371" s="9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6.5">
      <c r="A372" s="9"/>
      <c r="B372" s="9"/>
      <c r="D372" s="9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6.5">
      <c r="A373" s="9"/>
      <c r="B373" s="9"/>
      <c r="D373" s="9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6.5">
      <c r="A374" s="9"/>
      <c r="B374" s="9"/>
      <c r="D374" s="9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6.5">
      <c r="A375" s="9"/>
      <c r="B375" s="9"/>
      <c r="D375" s="9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6.5">
      <c r="A376" s="9"/>
      <c r="B376" s="9"/>
      <c r="D376" s="9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6.5">
      <c r="A377" s="9"/>
      <c r="B377" s="9"/>
      <c r="D377" s="9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6.5">
      <c r="A378" s="9"/>
      <c r="B378" s="9"/>
      <c r="D378" s="9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6.5">
      <c r="A379" s="9"/>
      <c r="B379" s="9"/>
      <c r="D379" s="9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6.5">
      <c r="A380" s="9"/>
      <c r="B380" s="9"/>
      <c r="D380" s="9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6.5">
      <c r="A381" s="9"/>
      <c r="B381" s="9"/>
      <c r="D381" s="9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6.5">
      <c r="A382" s="9"/>
      <c r="B382" s="9"/>
      <c r="D382" s="9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6.5">
      <c r="A383" s="9"/>
      <c r="B383" s="9"/>
      <c r="D383" s="9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6.5">
      <c r="A384" s="9"/>
      <c r="B384" s="9"/>
      <c r="D384" s="9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6.5">
      <c r="A385" s="9"/>
      <c r="B385" s="9"/>
      <c r="D385" s="9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6.5">
      <c r="A386" s="9"/>
      <c r="B386" s="9"/>
      <c r="D386" s="9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6.5">
      <c r="A387" s="9"/>
      <c r="B387" s="9"/>
      <c r="D387" s="9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6.5">
      <c r="A388" s="9"/>
      <c r="B388" s="9"/>
      <c r="D388" s="9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6.5">
      <c r="A389" s="9"/>
      <c r="B389" s="9"/>
      <c r="D389" s="9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6.5">
      <c r="A390" s="9"/>
      <c r="B390" s="9"/>
      <c r="D390" s="9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6.5">
      <c r="A391" s="9"/>
      <c r="B391" s="9"/>
      <c r="D391" s="9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6.5">
      <c r="A392" s="9"/>
      <c r="B392" s="9"/>
      <c r="D392" s="9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6.5">
      <c r="A393" s="9"/>
      <c r="B393" s="9"/>
      <c r="D393" s="9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6.5">
      <c r="A394" s="9"/>
      <c r="B394" s="9"/>
      <c r="D394" s="9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6.5">
      <c r="A395" s="9"/>
      <c r="B395" s="9"/>
      <c r="D395" s="9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6.5">
      <c r="A396" s="9"/>
      <c r="B396" s="9"/>
      <c r="D396" s="9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6.5">
      <c r="A397" s="9"/>
      <c r="B397" s="9"/>
      <c r="D397" s="9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6.5">
      <c r="A398" s="9"/>
      <c r="B398" s="9"/>
      <c r="D398" s="9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6.5">
      <c r="A399" s="9"/>
      <c r="B399" s="9"/>
      <c r="D399" s="9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6.5">
      <c r="A400" s="9"/>
      <c r="B400" s="9"/>
      <c r="D400" s="9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6.5">
      <c r="A401" s="9"/>
      <c r="B401" s="9"/>
      <c r="D401" s="9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6.5">
      <c r="A402" s="9"/>
      <c r="B402" s="9"/>
      <c r="D402" s="9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6.5">
      <c r="A403" s="9"/>
      <c r="B403" s="9"/>
      <c r="D403" s="9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6.5">
      <c r="A404" s="9"/>
      <c r="B404" s="9"/>
      <c r="D404" s="9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6.5">
      <c r="A405" s="9"/>
      <c r="B405" s="9"/>
      <c r="D405" s="9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6.5">
      <c r="A406" s="9"/>
      <c r="B406" s="9"/>
      <c r="D406" s="9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6.5">
      <c r="A407" s="9"/>
      <c r="B407" s="9"/>
      <c r="D407" s="9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6.5">
      <c r="A408" s="9"/>
      <c r="B408" s="9"/>
      <c r="D408" s="9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6.5">
      <c r="A409" s="9"/>
      <c r="B409" s="9"/>
      <c r="D409" s="9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6.5">
      <c r="A410" s="9"/>
      <c r="B410" s="9"/>
      <c r="D410" s="9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6.5">
      <c r="A411" s="9"/>
      <c r="B411" s="9"/>
      <c r="D411" s="9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6.5">
      <c r="A412" s="9"/>
      <c r="B412" s="9"/>
      <c r="D412" s="9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6.5">
      <c r="A413" s="9"/>
      <c r="B413" s="9"/>
      <c r="D413" s="9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6.5">
      <c r="A414" s="9"/>
      <c r="B414" s="9"/>
      <c r="D414" s="9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6.5">
      <c r="A415" s="9"/>
      <c r="B415" s="9"/>
      <c r="D415" s="9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6.5">
      <c r="A416" s="9"/>
      <c r="B416" s="9"/>
      <c r="D416" s="9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6.5">
      <c r="A417" s="9"/>
      <c r="B417" s="9"/>
      <c r="D417" s="9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6.5">
      <c r="A418" s="9"/>
      <c r="B418" s="9"/>
      <c r="D418" s="9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6.5">
      <c r="A419" s="9"/>
      <c r="B419" s="9"/>
      <c r="D419" s="9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6.5">
      <c r="A420" s="9"/>
      <c r="B420" s="9"/>
      <c r="D420" s="9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6.5">
      <c r="A421" s="9"/>
      <c r="B421" s="9"/>
      <c r="D421" s="9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6.5">
      <c r="A422" s="9"/>
      <c r="B422" s="9"/>
      <c r="D422" s="9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6.5">
      <c r="A423" s="9"/>
      <c r="B423" s="9"/>
      <c r="D423" s="9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6.5">
      <c r="A424" s="9"/>
      <c r="B424" s="9"/>
      <c r="D424" s="9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6.5">
      <c r="A425" s="9"/>
      <c r="B425" s="9"/>
      <c r="D425" s="9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6.5">
      <c r="A426" s="9"/>
      <c r="B426" s="9"/>
      <c r="D426" s="9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6.5">
      <c r="A427" s="9"/>
      <c r="B427" s="9"/>
      <c r="D427" s="9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6.5">
      <c r="A428" s="9"/>
      <c r="B428" s="9"/>
      <c r="D428" s="9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6.5">
      <c r="A429" s="9"/>
      <c r="B429" s="9"/>
      <c r="D429" s="9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6.5">
      <c r="A430" s="9"/>
      <c r="B430" s="9"/>
      <c r="D430" s="9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6.5">
      <c r="A431" s="9"/>
      <c r="B431" s="9"/>
      <c r="D431" s="9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6.5">
      <c r="A432" s="9"/>
      <c r="B432" s="9"/>
      <c r="D432" s="9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6.5">
      <c r="A433" s="9"/>
      <c r="B433" s="9"/>
      <c r="D433" s="9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6.5">
      <c r="A434" s="9"/>
      <c r="B434" s="9"/>
      <c r="D434" s="9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6.5">
      <c r="A435" s="9"/>
      <c r="B435" s="9"/>
      <c r="D435" s="9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6.5">
      <c r="A436" s="9"/>
      <c r="B436" s="9"/>
      <c r="D436" s="9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6.5">
      <c r="A437" s="9"/>
      <c r="B437" s="9"/>
      <c r="D437" s="9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6.5">
      <c r="A438" s="9"/>
      <c r="B438" s="9"/>
      <c r="D438" s="9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6.5">
      <c r="A439" s="9"/>
      <c r="B439" s="9"/>
      <c r="D439" s="9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6.5">
      <c r="A440" s="9"/>
      <c r="B440" s="9"/>
      <c r="D440" s="9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6.5">
      <c r="A441" s="9"/>
      <c r="B441" s="9"/>
      <c r="D441" s="9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6.5">
      <c r="A442" s="9"/>
      <c r="B442" s="9"/>
      <c r="D442" s="9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6.5">
      <c r="A443" s="9"/>
      <c r="B443" s="9"/>
      <c r="D443" s="9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6.5">
      <c r="A444" s="9"/>
      <c r="B444" s="9"/>
      <c r="D444" s="9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6.5">
      <c r="A445" s="9"/>
      <c r="B445" s="9"/>
      <c r="D445" s="9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6.5">
      <c r="A446" s="9"/>
      <c r="B446" s="9"/>
      <c r="D446" s="9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6.5">
      <c r="A447" s="9"/>
      <c r="B447" s="9"/>
      <c r="D447" s="9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6.5">
      <c r="A448" s="9"/>
      <c r="B448" s="9"/>
      <c r="D448" s="9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6.5">
      <c r="A449" s="9"/>
      <c r="B449" s="9"/>
      <c r="D449" s="9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6.5">
      <c r="A450" s="9"/>
      <c r="B450" s="9"/>
      <c r="D450" s="9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6.5">
      <c r="A451" s="9"/>
      <c r="B451" s="9"/>
      <c r="D451" s="9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6.5">
      <c r="A452" s="9"/>
      <c r="B452" s="9"/>
      <c r="D452" s="9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6.5">
      <c r="A453" s="9"/>
      <c r="B453" s="9"/>
      <c r="D453" s="9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6.5">
      <c r="A454" s="9"/>
      <c r="B454" s="9"/>
      <c r="D454" s="9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6.5">
      <c r="A455" s="9"/>
      <c r="B455" s="9"/>
      <c r="D455" s="9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6.5">
      <c r="A456" s="9"/>
      <c r="B456" s="9"/>
      <c r="D456" s="9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6.5">
      <c r="A457" s="9"/>
      <c r="B457" s="9"/>
      <c r="D457" s="9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6.5">
      <c r="A458" s="9"/>
      <c r="B458" s="9"/>
      <c r="D458" s="9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6.5">
      <c r="A459" s="9"/>
      <c r="B459" s="9"/>
      <c r="D459" s="9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6.5">
      <c r="A460" s="9"/>
      <c r="B460" s="9"/>
      <c r="D460" s="9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6.5">
      <c r="A461" s="9"/>
      <c r="B461" s="9"/>
      <c r="D461" s="9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6.5">
      <c r="A462" s="9"/>
      <c r="B462" s="9"/>
      <c r="D462" s="9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6.5">
      <c r="A463" s="9"/>
      <c r="B463" s="9"/>
      <c r="D463" s="9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6.5">
      <c r="A464" s="9"/>
      <c r="B464" s="9"/>
      <c r="D464" s="9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6.5">
      <c r="A465" s="9"/>
      <c r="B465" s="9"/>
      <c r="D465" s="9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6.5">
      <c r="A466" s="9"/>
      <c r="B466" s="9"/>
      <c r="D466" s="9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6.5">
      <c r="A467" s="9"/>
      <c r="B467" s="9"/>
      <c r="D467" s="9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6.5">
      <c r="A468" s="9"/>
      <c r="B468" s="9"/>
      <c r="D468" s="9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6.5">
      <c r="A469" s="9"/>
      <c r="B469" s="9"/>
      <c r="D469" s="9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6.5">
      <c r="A470" s="9"/>
      <c r="B470" s="9"/>
      <c r="D470" s="9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6.5">
      <c r="A471" s="9"/>
      <c r="B471" s="9"/>
      <c r="D471" s="9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6.5">
      <c r="A472" s="9"/>
      <c r="B472" s="9"/>
      <c r="D472" s="9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6.5">
      <c r="A473" s="9"/>
      <c r="B473" s="9"/>
      <c r="D473" s="9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6.5">
      <c r="A474" s="9"/>
      <c r="B474" s="9"/>
      <c r="D474" s="9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6.5">
      <c r="A475" s="9"/>
      <c r="B475" s="9"/>
      <c r="D475" s="9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6.5">
      <c r="A476" s="9"/>
      <c r="B476" s="9"/>
      <c r="D476" s="9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6.5">
      <c r="A477" s="9"/>
      <c r="B477" s="9"/>
      <c r="D477" s="9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6.5">
      <c r="A478" s="9"/>
      <c r="B478" s="9"/>
      <c r="D478" s="9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6.5">
      <c r="A479" s="9"/>
      <c r="B479" s="9"/>
      <c r="D479" s="9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6.5">
      <c r="A480" s="9"/>
      <c r="B480" s="9"/>
      <c r="D480" s="9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6.5">
      <c r="A481" s="9"/>
      <c r="B481" s="9"/>
      <c r="D481" s="9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6.5">
      <c r="A482" s="9"/>
      <c r="B482" s="9"/>
      <c r="D482" s="9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6.5">
      <c r="A483" s="9"/>
      <c r="B483" s="9"/>
      <c r="D483" s="9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6.5">
      <c r="A484" s="9"/>
      <c r="B484" s="9"/>
      <c r="D484" s="9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6.5">
      <c r="A485" s="9"/>
      <c r="B485" s="9"/>
      <c r="D485" s="9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6.5">
      <c r="A486" s="9"/>
      <c r="B486" s="9"/>
      <c r="D486" s="9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6.5">
      <c r="A487" s="9"/>
      <c r="B487" s="9"/>
      <c r="D487" s="9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6.5">
      <c r="A488" s="9"/>
      <c r="B488" s="9"/>
      <c r="D488" s="9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6.5">
      <c r="A489" s="9"/>
      <c r="B489" s="9"/>
      <c r="D489" s="9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6.5">
      <c r="A490" s="9"/>
      <c r="B490" s="9"/>
      <c r="D490" s="9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6.5">
      <c r="A491" s="9"/>
      <c r="B491" s="9"/>
      <c r="D491" s="9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6.5">
      <c r="A492" s="9"/>
      <c r="B492" s="9"/>
      <c r="D492" s="9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6.5">
      <c r="A493" s="9"/>
      <c r="B493" s="9"/>
      <c r="D493" s="9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6.5">
      <c r="A494" s="9"/>
      <c r="B494" s="9"/>
      <c r="D494" s="9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6.5">
      <c r="A495" s="9"/>
      <c r="B495" s="9"/>
      <c r="D495" s="9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6.5">
      <c r="A496" s="9"/>
      <c r="B496" s="9"/>
      <c r="D496" s="9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6.5">
      <c r="A497" s="9"/>
      <c r="B497" s="9"/>
      <c r="D497" s="9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6.5">
      <c r="A498" s="9"/>
      <c r="B498" s="9"/>
      <c r="D498" s="9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6.5">
      <c r="A499" s="9"/>
      <c r="B499" s="9"/>
      <c r="D499" s="9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6.5">
      <c r="A500" s="9"/>
      <c r="B500" s="9"/>
      <c r="D500" s="9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6.5">
      <c r="A501" s="9"/>
      <c r="B501" s="9"/>
      <c r="D501" s="9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6.5">
      <c r="A502" s="9"/>
      <c r="B502" s="9"/>
      <c r="D502" s="9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6.5">
      <c r="A503" s="9"/>
      <c r="B503" s="9"/>
      <c r="D503" s="9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6.5">
      <c r="A504" s="9"/>
      <c r="B504" s="9"/>
      <c r="D504" s="9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6.5">
      <c r="A505" s="9"/>
      <c r="B505" s="9"/>
      <c r="D505" s="9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6.5">
      <c r="A506" s="9"/>
      <c r="B506" s="9"/>
      <c r="D506" s="9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6.5">
      <c r="A507" s="9"/>
      <c r="B507" s="9"/>
      <c r="D507" s="9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6.5">
      <c r="A508" s="9"/>
      <c r="B508" s="9"/>
      <c r="D508" s="9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6.5">
      <c r="A509" s="9"/>
      <c r="B509" s="9"/>
      <c r="D509" s="9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6.5">
      <c r="A510" s="9"/>
      <c r="B510" s="9"/>
      <c r="D510" s="9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6.5">
      <c r="A511" s="9"/>
      <c r="B511" s="9"/>
      <c r="D511" s="9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6.5">
      <c r="A512" s="9"/>
      <c r="B512" s="9"/>
      <c r="D512" s="9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6.5">
      <c r="A513" s="9"/>
      <c r="B513" s="9"/>
      <c r="D513" s="9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6.5">
      <c r="A514" s="9"/>
      <c r="B514" s="9"/>
      <c r="D514" s="9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6.5">
      <c r="A515" s="9"/>
      <c r="B515" s="9"/>
      <c r="D515" s="9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6.5">
      <c r="A516" s="9"/>
      <c r="B516" s="9"/>
      <c r="D516" s="9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6.5">
      <c r="A517" s="9"/>
      <c r="B517" s="9"/>
      <c r="D517" s="9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6.5">
      <c r="A518" s="9"/>
      <c r="B518" s="9"/>
      <c r="D518" s="9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6.5">
      <c r="A519" s="9"/>
      <c r="B519" s="9"/>
      <c r="D519" s="9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6.5">
      <c r="A520" s="9"/>
      <c r="B520" s="9"/>
      <c r="D520" s="9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6.5">
      <c r="A521" s="9"/>
      <c r="B521" s="9"/>
      <c r="D521" s="9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6.5">
      <c r="A522" s="9"/>
      <c r="B522" s="9"/>
      <c r="D522" s="9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6.5">
      <c r="A523" s="9"/>
      <c r="B523" s="9"/>
      <c r="D523" s="9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6.5">
      <c r="A524" s="9"/>
      <c r="B524" s="9"/>
      <c r="D524" s="9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6.5">
      <c r="A525" s="9"/>
      <c r="B525" s="9"/>
      <c r="D525" s="9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6.5">
      <c r="A526" s="9"/>
      <c r="B526" s="9"/>
      <c r="D526" s="9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6.5">
      <c r="A527" s="9"/>
      <c r="B527" s="9"/>
      <c r="D527" s="9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6.5">
      <c r="A528" s="9"/>
      <c r="B528" s="9"/>
      <c r="D528" s="9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6.5">
      <c r="A529" s="9"/>
      <c r="B529" s="9"/>
      <c r="D529" s="9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6.5">
      <c r="A530" s="9"/>
      <c r="B530" s="9"/>
      <c r="D530" s="9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6.5">
      <c r="A531" s="9"/>
      <c r="B531" s="9"/>
      <c r="D531" s="9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6.5">
      <c r="A532" s="9"/>
      <c r="B532" s="9"/>
      <c r="D532" s="9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6.5">
      <c r="A533" s="9"/>
      <c r="B533" s="9"/>
      <c r="D533" s="9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6.5">
      <c r="A534" s="9"/>
      <c r="B534" s="9"/>
      <c r="D534" s="9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6.5">
      <c r="A535" s="9"/>
      <c r="B535" s="9"/>
      <c r="D535" s="9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6.5">
      <c r="A536" s="9"/>
      <c r="B536" s="9"/>
      <c r="D536" s="9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6.5">
      <c r="A537" s="9"/>
      <c r="B537" s="9"/>
      <c r="D537" s="9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6.5">
      <c r="A538" s="9"/>
      <c r="B538" s="9"/>
      <c r="D538" s="9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6.5">
      <c r="A539" s="9"/>
      <c r="B539" s="9"/>
      <c r="D539" s="9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6.5">
      <c r="A540" s="9"/>
      <c r="B540" s="9"/>
      <c r="D540" s="9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6.5">
      <c r="A541" s="9"/>
      <c r="B541" s="9"/>
      <c r="D541" s="9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6.5">
      <c r="A542" s="9"/>
      <c r="B542" s="9"/>
      <c r="D542" s="9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6.5">
      <c r="A543" s="9"/>
      <c r="B543" s="9"/>
      <c r="D543" s="9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6.5">
      <c r="A544" s="9"/>
      <c r="B544" s="9"/>
      <c r="D544" s="9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6.5">
      <c r="A545" s="9"/>
      <c r="B545" s="9"/>
      <c r="D545" s="9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6.5">
      <c r="A546" s="9"/>
      <c r="B546" s="9"/>
      <c r="D546" s="9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6.5">
      <c r="A547" s="9"/>
      <c r="B547" s="9"/>
      <c r="D547" s="9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6.5">
      <c r="A548" s="9"/>
      <c r="B548" s="9"/>
      <c r="D548" s="9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6.5">
      <c r="A549" s="9"/>
      <c r="B549" s="9"/>
      <c r="D549" s="9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6.5">
      <c r="A550" s="9"/>
      <c r="B550" s="9"/>
      <c r="D550" s="9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6.5">
      <c r="A551" s="9"/>
      <c r="B551" s="9"/>
      <c r="D551" s="9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6.5">
      <c r="A552" s="9"/>
      <c r="B552" s="9"/>
      <c r="D552" s="9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6.5">
      <c r="A553" s="9"/>
      <c r="B553" s="9"/>
      <c r="D553" s="9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6.5">
      <c r="A554" s="9"/>
      <c r="B554" s="9"/>
      <c r="D554" s="9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6.5">
      <c r="A555" s="9"/>
      <c r="B555" s="9"/>
      <c r="D555" s="9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6.5">
      <c r="A556" s="9"/>
      <c r="B556" s="9"/>
      <c r="D556" s="9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6.5">
      <c r="A557" s="9"/>
      <c r="B557" s="9"/>
      <c r="D557" s="9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6.5">
      <c r="A558" s="9"/>
      <c r="B558" s="9"/>
      <c r="D558" s="9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6.5">
      <c r="A559" s="9"/>
      <c r="B559" s="9"/>
      <c r="D559" s="9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6.5">
      <c r="A560" s="9"/>
      <c r="B560" s="9"/>
      <c r="D560" s="9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6.5">
      <c r="A561" s="9"/>
      <c r="B561" s="9"/>
      <c r="D561" s="9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6.5">
      <c r="A562" s="9"/>
      <c r="B562" s="9"/>
      <c r="D562" s="9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6.5">
      <c r="A563" s="9"/>
      <c r="B563" s="9"/>
      <c r="D563" s="9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6.5">
      <c r="A564" s="9"/>
      <c r="B564" s="9"/>
      <c r="D564" s="9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6.5">
      <c r="A565" s="9"/>
      <c r="B565" s="9"/>
      <c r="D565" s="9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6.5">
      <c r="A566" s="9"/>
      <c r="B566" s="9"/>
      <c r="D566" s="9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6.5">
      <c r="A567" s="9"/>
      <c r="B567" s="9"/>
      <c r="D567" s="9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6.5">
      <c r="A568" s="9"/>
      <c r="B568" s="9"/>
      <c r="D568" s="9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6.5">
      <c r="A569" s="9"/>
      <c r="B569" s="9"/>
      <c r="D569" s="9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6.5">
      <c r="A570" s="9"/>
      <c r="B570" s="9"/>
      <c r="D570" s="9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6.5">
      <c r="A571" s="9"/>
      <c r="B571" s="9"/>
      <c r="D571" s="9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6.5">
      <c r="A572" s="9"/>
      <c r="B572" s="9"/>
      <c r="D572" s="9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6.5">
      <c r="A573" s="9"/>
      <c r="B573" s="9"/>
      <c r="D573" s="9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6.5">
      <c r="A574" s="9"/>
      <c r="B574" s="9"/>
      <c r="D574" s="9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6.5">
      <c r="A575" s="9"/>
      <c r="B575" s="9"/>
      <c r="D575" s="9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6.5">
      <c r="A576" s="9"/>
      <c r="B576" s="9"/>
      <c r="D576" s="9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6.5">
      <c r="A577" s="9"/>
      <c r="B577" s="9"/>
      <c r="D577" s="9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6.5">
      <c r="A578" s="9"/>
      <c r="B578" s="9"/>
      <c r="D578" s="9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6.5">
      <c r="A579" s="9"/>
      <c r="B579" s="9"/>
      <c r="D579" s="9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6.5">
      <c r="A580" s="9"/>
      <c r="B580" s="9"/>
      <c r="D580" s="9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6.5">
      <c r="A581" s="9"/>
      <c r="B581" s="9"/>
      <c r="D581" s="9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6.5">
      <c r="A582" s="9"/>
      <c r="B582" s="9"/>
      <c r="D582" s="9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6.5">
      <c r="A583" s="9"/>
      <c r="B583" s="9"/>
      <c r="D583" s="9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6.5">
      <c r="A584" s="9"/>
      <c r="B584" s="9"/>
      <c r="D584" s="9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6.5">
      <c r="A585" s="9"/>
      <c r="B585" s="9"/>
      <c r="D585" s="9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6.5">
      <c r="A586" s="9"/>
      <c r="B586" s="9"/>
      <c r="D586" s="9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6.5">
      <c r="A587" s="9"/>
      <c r="B587" s="9"/>
      <c r="D587" s="9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6.5">
      <c r="A588" s="9"/>
      <c r="B588" s="9"/>
      <c r="D588" s="9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6.5">
      <c r="A589" s="9"/>
      <c r="B589" s="9"/>
      <c r="D589" s="9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6.5">
      <c r="A590" s="9"/>
      <c r="B590" s="9"/>
      <c r="D590" s="9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6.5">
      <c r="A591" s="9"/>
      <c r="B591" s="9"/>
      <c r="D591" s="9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6.5">
      <c r="A592" s="9"/>
      <c r="B592" s="9"/>
      <c r="D592" s="9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6.5">
      <c r="A593" s="9"/>
      <c r="B593" s="9"/>
      <c r="D593" s="9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6.5">
      <c r="A594" s="9"/>
      <c r="B594" s="9"/>
      <c r="D594" s="9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6.5">
      <c r="A595" s="9"/>
      <c r="B595" s="9"/>
      <c r="D595" s="9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6.5">
      <c r="A596" s="9"/>
      <c r="B596" s="9"/>
      <c r="D596" s="9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6.5">
      <c r="A597" s="9"/>
      <c r="B597" s="9"/>
      <c r="D597" s="9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6.5">
      <c r="A598" s="9"/>
      <c r="B598" s="9"/>
      <c r="D598" s="9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6.5">
      <c r="A599" s="9"/>
      <c r="B599" s="9"/>
      <c r="D599" s="9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6.5">
      <c r="A600" s="9"/>
      <c r="B600" s="9"/>
      <c r="D600" s="9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6.5">
      <c r="A601" s="9"/>
      <c r="B601" s="9"/>
      <c r="D601" s="9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6.5">
      <c r="A602" s="9"/>
      <c r="B602" s="9"/>
      <c r="D602" s="9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6.5">
      <c r="A603" s="9"/>
      <c r="B603" s="9"/>
      <c r="D603" s="9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6.5">
      <c r="A604" s="9"/>
      <c r="B604" s="9"/>
      <c r="D604" s="9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6.5">
      <c r="A605" s="9"/>
      <c r="B605" s="9"/>
      <c r="D605" s="9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6.5">
      <c r="A606" s="9"/>
      <c r="B606" s="9"/>
      <c r="D606" s="9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6.5">
      <c r="A607" s="9"/>
      <c r="B607" s="9"/>
      <c r="D607" s="9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6.5">
      <c r="A608" s="9"/>
      <c r="B608" s="9"/>
      <c r="D608" s="9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6.5">
      <c r="A609" s="9"/>
      <c r="B609" s="9"/>
      <c r="D609" s="9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6.5">
      <c r="A610" s="9"/>
      <c r="B610" s="9"/>
      <c r="D610" s="9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6.5">
      <c r="A611" s="9"/>
      <c r="B611" s="9"/>
      <c r="D611" s="9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6.5">
      <c r="A612" s="9"/>
      <c r="B612" s="9"/>
      <c r="D612" s="9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6.5">
      <c r="A613" s="9"/>
      <c r="B613" s="9"/>
      <c r="D613" s="9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6.5">
      <c r="A614" s="9"/>
      <c r="B614" s="9"/>
      <c r="D614" s="9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6.5">
      <c r="A615" s="9"/>
      <c r="B615" s="9"/>
      <c r="D615" s="9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6.5">
      <c r="A616" s="9"/>
      <c r="B616" s="9"/>
      <c r="D616" s="9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6.5">
      <c r="A617" s="9"/>
      <c r="B617" s="9"/>
      <c r="D617" s="9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6.5">
      <c r="A618" s="9"/>
      <c r="B618" s="9"/>
      <c r="D618" s="9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6.5">
      <c r="A619" s="9"/>
      <c r="B619" s="9"/>
      <c r="D619" s="9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6.5">
      <c r="A620" s="9"/>
      <c r="B620" s="9"/>
      <c r="D620" s="9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6.5">
      <c r="A621" s="9"/>
      <c r="B621" s="9"/>
      <c r="D621" s="9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6.5">
      <c r="A622" s="9"/>
      <c r="B622" s="9"/>
      <c r="D622" s="9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6.5">
      <c r="A623" s="9"/>
      <c r="B623" s="9"/>
      <c r="D623" s="9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6.5">
      <c r="A624" s="9"/>
      <c r="B624" s="9"/>
      <c r="D624" s="9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6.5">
      <c r="A625" s="9"/>
      <c r="B625" s="9"/>
      <c r="D625" s="9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6.5">
      <c r="A626" s="9"/>
      <c r="B626" s="9"/>
      <c r="D626" s="9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6.5">
      <c r="A627" s="9"/>
      <c r="B627" s="9"/>
      <c r="D627" s="9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6.5">
      <c r="A628" s="9"/>
      <c r="B628" s="9"/>
      <c r="D628" s="9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6.5">
      <c r="A629" s="9"/>
      <c r="B629" s="9"/>
      <c r="D629" s="9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6.5">
      <c r="A630" s="9"/>
      <c r="B630" s="9"/>
      <c r="D630" s="9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6.5">
      <c r="A631" s="9"/>
      <c r="B631" s="9"/>
      <c r="D631" s="9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6.5">
      <c r="A632" s="9"/>
      <c r="B632" s="9"/>
      <c r="D632" s="9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6.5">
      <c r="A633" s="9"/>
      <c r="B633" s="9"/>
      <c r="D633" s="9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6.5">
      <c r="A634" s="9"/>
      <c r="B634" s="9"/>
      <c r="D634" s="9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6.5">
      <c r="A635" s="9"/>
      <c r="B635" s="9"/>
      <c r="D635" s="9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6.5">
      <c r="A636" s="9"/>
      <c r="B636" s="9"/>
      <c r="D636" s="9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6.5">
      <c r="A637" s="9"/>
      <c r="B637" s="9"/>
      <c r="D637" s="9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6.5">
      <c r="A638" s="9"/>
      <c r="B638" s="9"/>
      <c r="D638" s="9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6.5">
      <c r="A639" s="9"/>
      <c r="B639" s="9"/>
      <c r="D639" s="9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6.5">
      <c r="A640" s="9"/>
      <c r="B640" s="9"/>
      <c r="D640" s="9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6.5">
      <c r="A641" s="9"/>
      <c r="B641" s="9"/>
      <c r="D641" s="9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6.5">
      <c r="A642" s="9"/>
      <c r="B642" s="9"/>
      <c r="D642" s="9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6.5">
      <c r="A643" s="9"/>
      <c r="B643" s="9"/>
      <c r="D643" s="9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6.5">
      <c r="A644" s="9"/>
      <c r="B644" s="9"/>
      <c r="D644" s="9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6.5">
      <c r="A645" s="9"/>
      <c r="B645" s="9"/>
      <c r="D645" s="9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6.5">
      <c r="A646" s="9"/>
      <c r="B646" s="9"/>
      <c r="D646" s="9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6.5">
      <c r="A647" s="9"/>
      <c r="B647" s="9"/>
      <c r="D647" s="9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6.5">
      <c r="A648" s="9"/>
      <c r="B648" s="9"/>
      <c r="D648" s="9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6.5">
      <c r="A649" s="9"/>
      <c r="B649" s="9"/>
      <c r="D649" s="9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6.5">
      <c r="A650" s="9"/>
      <c r="B650" s="9"/>
      <c r="D650" s="9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6.5">
      <c r="A651" s="9"/>
      <c r="B651" s="9"/>
      <c r="D651" s="9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6.5">
      <c r="A652" s="9"/>
      <c r="B652" s="9"/>
      <c r="D652" s="9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6.5">
      <c r="A653" s="9"/>
      <c r="B653" s="9"/>
      <c r="D653" s="9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6.5">
      <c r="A654" s="9"/>
      <c r="B654" s="9"/>
      <c r="D654" s="9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6.5">
      <c r="A655" s="9"/>
      <c r="B655" s="9"/>
      <c r="D655" s="9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6.5">
      <c r="A656" s="9"/>
      <c r="B656" s="9"/>
      <c r="D656" s="9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6.5">
      <c r="A657" s="9"/>
      <c r="B657" s="9"/>
      <c r="D657" s="9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6.5">
      <c r="A658" s="9"/>
      <c r="B658" s="9"/>
      <c r="D658" s="9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6.5">
      <c r="A659" s="9"/>
      <c r="B659" s="9"/>
      <c r="D659" s="9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6.5">
      <c r="A660" s="9"/>
      <c r="B660" s="9"/>
      <c r="D660" s="9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6.5">
      <c r="A661" s="9"/>
      <c r="B661" s="9"/>
      <c r="D661" s="9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6.5">
      <c r="A662" s="9"/>
      <c r="B662" s="9"/>
      <c r="D662" s="9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6.5">
      <c r="A663" s="9"/>
      <c r="B663" s="9"/>
      <c r="D663" s="9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6.5">
      <c r="A664" s="9"/>
      <c r="B664" s="9"/>
      <c r="D664" s="9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6.5">
      <c r="A665" s="9"/>
      <c r="B665" s="9"/>
      <c r="D665" s="9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6.5">
      <c r="A666" s="9"/>
      <c r="B666" s="9"/>
      <c r="D666" s="9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6.5">
      <c r="A667" s="9"/>
      <c r="B667" s="9"/>
      <c r="D667" s="9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6.5">
      <c r="A668" s="9"/>
      <c r="B668" s="9"/>
      <c r="D668" s="9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6.5">
      <c r="A669" s="9"/>
      <c r="B669" s="9"/>
      <c r="D669" s="9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6.5">
      <c r="A670" s="9"/>
      <c r="B670" s="9"/>
      <c r="D670" s="9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6.5">
      <c r="A671" s="9"/>
      <c r="B671" s="9"/>
      <c r="D671" s="9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6.5">
      <c r="A672" s="9"/>
      <c r="B672" s="9"/>
      <c r="D672" s="9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6.5">
      <c r="A673" s="9"/>
      <c r="B673" s="9"/>
      <c r="D673" s="9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6.5">
      <c r="A674" s="9"/>
      <c r="B674" s="9"/>
      <c r="D674" s="9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6.5">
      <c r="A675" s="9"/>
      <c r="B675" s="9"/>
      <c r="D675" s="9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6.5">
      <c r="A676" s="9"/>
      <c r="B676" s="9"/>
      <c r="D676" s="9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6.5">
      <c r="A677" s="9"/>
      <c r="B677" s="9"/>
      <c r="D677" s="9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6.5">
      <c r="A678" s="9"/>
      <c r="B678" s="9"/>
      <c r="D678" s="9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6.5">
      <c r="A679" s="9"/>
      <c r="B679" s="9"/>
      <c r="D679" s="9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6.5">
      <c r="A680" s="9"/>
      <c r="B680" s="9"/>
      <c r="D680" s="9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6.5">
      <c r="A681" s="9"/>
      <c r="B681" s="9"/>
      <c r="D681" s="9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6.5">
      <c r="A682" s="9"/>
      <c r="B682" s="9"/>
      <c r="D682" s="9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6.5">
      <c r="A683" s="9"/>
      <c r="B683" s="9"/>
      <c r="D683" s="9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6.5">
      <c r="A684" s="9"/>
      <c r="B684" s="9"/>
      <c r="D684" s="9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6.5">
      <c r="A685" s="9"/>
      <c r="B685" s="9"/>
      <c r="D685" s="9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6.5">
      <c r="A686" s="9"/>
      <c r="B686" s="9"/>
      <c r="D686" s="9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6.5">
      <c r="A687" s="9"/>
      <c r="B687" s="9"/>
      <c r="D687" s="9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6.5">
      <c r="A688" s="9"/>
      <c r="B688" s="9"/>
      <c r="D688" s="9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6.5">
      <c r="A689" s="9"/>
      <c r="B689" s="9"/>
      <c r="D689" s="9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6.5">
      <c r="A690" s="9"/>
      <c r="B690" s="9"/>
      <c r="D690" s="9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6.5">
      <c r="A691" s="9"/>
      <c r="B691" s="9"/>
      <c r="D691" s="9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6.5">
      <c r="A692" s="9"/>
      <c r="B692" s="9"/>
      <c r="D692" s="9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6.5">
      <c r="A693" s="9"/>
      <c r="B693" s="9"/>
      <c r="D693" s="9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6.5">
      <c r="A694" s="9"/>
      <c r="B694" s="9"/>
      <c r="D694" s="9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6.5">
      <c r="A695" s="9"/>
      <c r="B695" s="9"/>
      <c r="D695" s="9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6.5">
      <c r="A696" s="9"/>
      <c r="B696" s="9"/>
      <c r="D696" s="9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6.5">
      <c r="A697" s="9"/>
      <c r="B697" s="9"/>
      <c r="D697" s="9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6.5">
      <c r="A698" s="9"/>
      <c r="B698" s="9"/>
      <c r="D698" s="9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6.5">
      <c r="A699" s="9"/>
      <c r="B699" s="9"/>
      <c r="D699" s="9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6.5">
      <c r="A700" s="9"/>
      <c r="B700" s="9"/>
      <c r="D700" s="9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6.5">
      <c r="A701" s="9"/>
      <c r="B701" s="9"/>
      <c r="D701" s="9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6.5">
      <c r="A702" s="9"/>
      <c r="B702" s="9"/>
      <c r="D702" s="9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6.5">
      <c r="A703" s="9"/>
      <c r="B703" s="9"/>
      <c r="D703" s="9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6.5">
      <c r="A704" s="9"/>
      <c r="B704" s="9"/>
      <c r="D704" s="9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6.5">
      <c r="A705" s="9"/>
      <c r="B705" s="9"/>
      <c r="D705" s="9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6.5">
      <c r="A706" s="9"/>
      <c r="B706" s="9"/>
      <c r="D706" s="9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6.5">
      <c r="A707" s="9"/>
      <c r="B707" s="9"/>
      <c r="D707" s="9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6.5">
      <c r="A708" s="9"/>
      <c r="B708" s="9"/>
      <c r="D708" s="9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6.5">
      <c r="A709" s="9"/>
      <c r="B709" s="9"/>
      <c r="D709" s="9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6.5">
      <c r="A710" s="9"/>
      <c r="B710" s="9"/>
      <c r="D710" s="9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6.5">
      <c r="A711" s="9"/>
      <c r="B711" s="9"/>
      <c r="D711" s="9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6.5">
      <c r="A712" s="9"/>
      <c r="B712" s="9"/>
      <c r="D712" s="9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6.5">
      <c r="A713" s="9"/>
      <c r="B713" s="9"/>
      <c r="D713" s="9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6.5">
      <c r="A714" s="9"/>
      <c r="B714" s="9"/>
      <c r="D714" s="9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6.5">
      <c r="A715" s="9"/>
      <c r="B715" s="9"/>
      <c r="D715" s="9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6.5">
      <c r="A716" s="9"/>
      <c r="B716" s="9"/>
      <c r="D716" s="9"/>
      <c r="E716" s="3"/>
      <c r="F716" s="3"/>
      <c r="G716" s="3"/>
      <c r="H716" s="3"/>
      <c r="I716" s="3"/>
      <c r="J716" s="3"/>
      <c r="K716" s="3"/>
      <c r="L716" s="3"/>
      <c r="M716" s="3"/>
      <c r="N716" s="3"/>
    </row>
  </sheetData>
  <sheetProtection/>
  <autoFilter ref="A10:N68">
    <sortState ref="A11:N716">
      <sortCondition sortBy="value" ref="C11:C716"/>
    </sortState>
  </autoFilter>
  <mergeCells count="6">
    <mergeCell ref="A6:C6"/>
    <mergeCell ref="A8:C8"/>
    <mergeCell ref="A1:F1"/>
    <mergeCell ref="A2:F2"/>
    <mergeCell ref="A3:F3"/>
    <mergeCell ref="A4:F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40" sqref="C40"/>
    </sheetView>
  </sheetViews>
  <sheetFormatPr defaultColWidth="38.75390625" defaultRowHeight="12.75"/>
  <cols>
    <col min="1" max="1" width="8.00390625" style="10" customWidth="1"/>
    <col min="2" max="2" width="13.00390625" style="10" customWidth="1"/>
    <col min="3" max="3" width="38.875" style="8" customWidth="1"/>
    <col min="4" max="4" width="11.125" style="10" customWidth="1"/>
    <col min="5" max="5" width="18.125" style="4" customWidth="1"/>
    <col min="6" max="6" width="23.25390625" style="4" customWidth="1"/>
    <col min="7" max="7" width="14.125" style="5" customWidth="1"/>
    <col min="8" max="8" width="14.125" style="18" customWidth="1"/>
    <col min="9" max="9" width="14.125" style="5" customWidth="1"/>
    <col min="10" max="16384" width="38.75390625" style="4" customWidth="1"/>
  </cols>
  <sheetData>
    <row r="1" spans="1:9" ht="18.75">
      <c r="A1" s="45" t="str">
        <f>ИП_ЧР_М!A1</f>
        <v>Итоговый протокол</v>
      </c>
      <c r="B1" s="45"/>
      <c r="C1" s="45"/>
      <c r="D1" s="45"/>
      <c r="E1" s="45"/>
      <c r="F1" s="45"/>
      <c r="G1" s="31"/>
      <c r="H1" s="20"/>
      <c r="I1" s="31"/>
    </row>
    <row r="2" spans="1:9" ht="18.75">
      <c r="A2" s="46" t="str">
        <f>ИП_ЧР_М!A2</f>
        <v>Чемпионата России по альпинизму  </v>
      </c>
      <c r="B2" s="46"/>
      <c r="C2" s="46"/>
      <c r="D2" s="46"/>
      <c r="E2" s="46"/>
      <c r="F2" s="46"/>
      <c r="G2" s="31"/>
      <c r="H2" s="20"/>
      <c r="I2" s="31"/>
    </row>
    <row r="3" spans="1:9" ht="18.75">
      <c r="A3" s="45" t="str">
        <f>ИП_ЧР_М!A3</f>
        <v>в дисциплине: скайраннинг - марафон (44 км)</v>
      </c>
      <c r="B3" s="45"/>
      <c r="C3" s="45"/>
      <c r="D3" s="45"/>
      <c r="E3" s="45"/>
      <c r="F3" s="45"/>
      <c r="G3" s="31"/>
      <c r="H3" s="20"/>
      <c r="I3" s="31"/>
    </row>
    <row r="4" spans="1:9" ht="18.75">
      <c r="A4" s="45" t="str">
        <f>ИП_ЧР_М!A4</f>
        <v>"Забег на пик Черского 2017"</v>
      </c>
      <c r="B4" s="45"/>
      <c r="C4" s="45"/>
      <c r="D4" s="45"/>
      <c r="E4" s="45"/>
      <c r="F4" s="45"/>
      <c r="G4" s="31"/>
      <c r="H4" s="20"/>
      <c r="I4" s="31"/>
    </row>
    <row r="5" spans="1:9" ht="18.75">
      <c r="A5" s="21"/>
      <c r="B5" s="21"/>
      <c r="C5" s="22"/>
      <c r="D5" s="23"/>
      <c r="E5" s="22"/>
      <c r="F5" s="20"/>
      <c r="G5" s="31"/>
      <c r="H5" s="20"/>
      <c r="I5" s="31"/>
    </row>
    <row r="6" spans="1:9" ht="18.75">
      <c r="A6" s="44" t="s">
        <v>49</v>
      </c>
      <c r="B6" s="44"/>
      <c r="C6" s="44"/>
      <c r="D6" s="23"/>
      <c r="E6" s="22"/>
      <c r="F6" s="20"/>
      <c r="G6" s="31"/>
      <c r="H6" s="25" t="str">
        <f>ИП_ЧР_М!H6</f>
        <v>18-20 августа 2017г</v>
      </c>
      <c r="I6" s="31"/>
    </row>
    <row r="7" spans="1:9" ht="18.75">
      <c r="A7" s="24"/>
      <c r="B7" s="24"/>
      <c r="C7" s="24"/>
      <c r="D7" s="23"/>
      <c r="E7" s="22"/>
      <c r="F7" s="20"/>
      <c r="G7" s="31"/>
      <c r="H7" s="25"/>
      <c r="I7" s="31"/>
    </row>
    <row r="8" spans="1:9" ht="18.75">
      <c r="A8" s="44" t="s">
        <v>50</v>
      </c>
      <c r="B8" s="44"/>
      <c r="C8" s="44"/>
      <c r="D8" s="23"/>
      <c r="E8" s="22"/>
      <c r="F8" s="20"/>
      <c r="G8" s="31"/>
      <c r="H8" s="20"/>
      <c r="I8" s="31"/>
    </row>
    <row r="10" spans="1:9" s="28" customFormat="1" ht="33">
      <c r="A10" s="29" t="s">
        <v>47</v>
      </c>
      <c r="B10" s="29" t="s">
        <v>0</v>
      </c>
      <c r="C10" s="29" t="s">
        <v>1</v>
      </c>
      <c r="D10" s="29" t="s">
        <v>2</v>
      </c>
      <c r="E10" s="29" t="s">
        <v>3</v>
      </c>
      <c r="F10" s="29" t="s">
        <v>4</v>
      </c>
      <c r="G10" s="29" t="s">
        <v>5</v>
      </c>
      <c r="H10" s="30" t="s">
        <v>46</v>
      </c>
      <c r="I10" s="29" t="s">
        <v>55</v>
      </c>
    </row>
    <row r="11" spans="1:9" s="35" customFormat="1" ht="16.5">
      <c r="A11" s="37">
        <v>1</v>
      </c>
      <c r="B11" s="37">
        <v>21</v>
      </c>
      <c r="C11" s="38" t="s">
        <v>63</v>
      </c>
      <c r="D11" s="6">
        <v>1986</v>
      </c>
      <c r="E11" s="39" t="s">
        <v>64</v>
      </c>
      <c r="F11" s="40" t="s">
        <v>65</v>
      </c>
      <c r="G11" s="39" t="s">
        <v>11</v>
      </c>
      <c r="H11" s="42">
        <v>0.18106481481481482</v>
      </c>
      <c r="I11" s="7" t="s">
        <v>27</v>
      </c>
    </row>
    <row r="12" spans="1:9" s="35" customFormat="1" ht="16.5">
      <c r="A12" s="37">
        <v>2</v>
      </c>
      <c r="B12" s="37">
        <v>22</v>
      </c>
      <c r="C12" s="38" t="s">
        <v>38</v>
      </c>
      <c r="D12" s="6">
        <v>1991</v>
      </c>
      <c r="E12" s="39" t="s">
        <v>16</v>
      </c>
      <c r="F12" s="40" t="s">
        <v>17</v>
      </c>
      <c r="G12" s="39" t="s">
        <v>11</v>
      </c>
      <c r="H12" s="42">
        <v>0.20354166666666665</v>
      </c>
      <c r="I12" s="7" t="s">
        <v>27</v>
      </c>
    </row>
    <row r="13" spans="1:9" s="35" customFormat="1" ht="16.5">
      <c r="A13" s="37">
        <v>3</v>
      </c>
      <c r="B13" s="37">
        <v>27</v>
      </c>
      <c r="C13" s="38" t="s">
        <v>34</v>
      </c>
      <c r="D13" s="6">
        <v>1979</v>
      </c>
      <c r="E13" s="39" t="s">
        <v>8</v>
      </c>
      <c r="F13" s="40" t="s">
        <v>9</v>
      </c>
      <c r="G13" s="39" t="s">
        <v>27</v>
      </c>
      <c r="H13" s="42">
        <v>0.2065972222222222</v>
      </c>
      <c r="I13" s="7"/>
    </row>
    <row r="14" spans="1:9" s="35" customFormat="1" ht="16.5">
      <c r="A14" s="37">
        <v>4</v>
      </c>
      <c r="B14" s="37">
        <v>5</v>
      </c>
      <c r="C14" s="38" t="s">
        <v>66</v>
      </c>
      <c r="D14" s="6">
        <v>1990</v>
      </c>
      <c r="E14" s="39" t="s">
        <v>64</v>
      </c>
      <c r="F14" s="40" t="s">
        <v>65</v>
      </c>
      <c r="G14" s="39" t="s">
        <v>11</v>
      </c>
      <c r="H14" s="42">
        <v>0.2182638888888889</v>
      </c>
      <c r="I14" s="7"/>
    </row>
    <row r="15" spans="1:9" s="35" customFormat="1" ht="16.5">
      <c r="A15" s="37">
        <v>5</v>
      </c>
      <c r="B15" s="37">
        <v>10</v>
      </c>
      <c r="C15" s="38" t="s">
        <v>13</v>
      </c>
      <c r="D15" s="6">
        <v>1988</v>
      </c>
      <c r="E15" s="39" t="s">
        <v>8</v>
      </c>
      <c r="F15" s="40" t="s">
        <v>9</v>
      </c>
      <c r="G15" s="41">
        <v>1</v>
      </c>
      <c r="H15" s="42">
        <v>0.21893518518518518</v>
      </c>
      <c r="I15" s="7"/>
    </row>
    <row r="16" spans="1:9" s="35" customFormat="1" ht="16.5">
      <c r="A16" s="37">
        <v>6</v>
      </c>
      <c r="B16" s="37">
        <v>3</v>
      </c>
      <c r="C16" s="38" t="s">
        <v>67</v>
      </c>
      <c r="D16" s="6">
        <v>1983</v>
      </c>
      <c r="E16" s="39" t="s">
        <v>8</v>
      </c>
      <c r="F16" s="40" t="s">
        <v>9</v>
      </c>
      <c r="G16" s="41">
        <v>2</v>
      </c>
      <c r="H16" s="42">
        <v>0.2240162037037037</v>
      </c>
      <c r="I16" s="7"/>
    </row>
    <row r="17" spans="1:9" s="35" customFormat="1" ht="16.5">
      <c r="A17" s="37">
        <v>7</v>
      </c>
      <c r="B17" s="37">
        <v>30</v>
      </c>
      <c r="C17" s="38" t="s">
        <v>68</v>
      </c>
      <c r="D17" s="6">
        <v>1985</v>
      </c>
      <c r="E17" s="39" t="s">
        <v>8</v>
      </c>
      <c r="F17" s="40" t="s">
        <v>9</v>
      </c>
      <c r="G17" s="41">
        <v>1</v>
      </c>
      <c r="H17" s="42">
        <v>0.23</v>
      </c>
      <c r="I17" s="7"/>
    </row>
    <row r="18" spans="1:9" s="35" customFormat="1" ht="16.5">
      <c r="A18" s="37">
        <v>8</v>
      </c>
      <c r="B18" s="37">
        <v>14</v>
      </c>
      <c r="C18" s="38" t="s">
        <v>69</v>
      </c>
      <c r="D18" s="6">
        <v>1979</v>
      </c>
      <c r="E18" s="39" t="s">
        <v>70</v>
      </c>
      <c r="F18" s="40" t="s">
        <v>71</v>
      </c>
      <c r="G18" s="41">
        <v>1</v>
      </c>
      <c r="H18" s="42">
        <v>0.23133101851851853</v>
      </c>
      <c r="I18" s="7"/>
    </row>
    <row r="19" spans="1:9" s="35" customFormat="1" ht="16.5">
      <c r="A19" s="37">
        <v>9</v>
      </c>
      <c r="B19" s="37">
        <v>11</v>
      </c>
      <c r="C19" s="38" t="s">
        <v>35</v>
      </c>
      <c r="D19" s="6">
        <v>1994</v>
      </c>
      <c r="E19" s="39" t="s">
        <v>8</v>
      </c>
      <c r="F19" s="40" t="s">
        <v>9</v>
      </c>
      <c r="G19" s="41" t="s">
        <v>11</v>
      </c>
      <c r="H19" s="42">
        <v>0.244375</v>
      </c>
      <c r="I19" s="7"/>
    </row>
    <row r="20" spans="1:9" s="35" customFormat="1" ht="16.5">
      <c r="A20" s="37">
        <v>10</v>
      </c>
      <c r="B20" s="37">
        <v>20</v>
      </c>
      <c r="C20" s="38" t="s">
        <v>72</v>
      </c>
      <c r="D20" s="6">
        <v>1988</v>
      </c>
      <c r="E20" s="39" t="s">
        <v>16</v>
      </c>
      <c r="F20" s="40" t="s">
        <v>17</v>
      </c>
      <c r="G20" s="41">
        <v>1</v>
      </c>
      <c r="H20" s="42">
        <v>0.2612615740740741</v>
      </c>
      <c r="I20" s="7"/>
    </row>
    <row r="21" spans="1:9" s="35" customFormat="1" ht="16.5">
      <c r="A21" s="37">
        <v>11</v>
      </c>
      <c r="B21" s="37">
        <v>7</v>
      </c>
      <c r="C21" s="38" t="s">
        <v>73</v>
      </c>
      <c r="D21" s="6">
        <v>1985</v>
      </c>
      <c r="E21" s="39" t="s">
        <v>16</v>
      </c>
      <c r="F21" s="40" t="s">
        <v>17</v>
      </c>
      <c r="G21" s="41">
        <v>1</v>
      </c>
      <c r="H21" s="42">
        <v>0.30372685185185183</v>
      </c>
      <c r="I21" s="7"/>
    </row>
    <row r="23" spans="1:9" ht="18.75">
      <c r="A23" s="26" t="s">
        <v>51</v>
      </c>
      <c r="B23" s="23"/>
      <c r="C23" s="27"/>
      <c r="D23" s="21"/>
      <c r="E23" s="19"/>
      <c r="F23" s="20"/>
      <c r="G23" s="31"/>
      <c r="H23" s="20"/>
      <c r="I23" s="31"/>
    </row>
    <row r="24" spans="1:9" ht="18.75">
      <c r="A24" s="22"/>
      <c r="B24" s="23"/>
      <c r="C24" s="27"/>
      <c r="D24" s="21"/>
      <c r="E24" s="19"/>
      <c r="F24" s="20"/>
      <c r="G24" s="31"/>
      <c r="H24" s="20"/>
      <c r="I24" s="31"/>
    </row>
    <row r="25" spans="1:9" ht="18.75">
      <c r="A25" s="26" t="s">
        <v>52</v>
      </c>
      <c r="B25" s="23"/>
      <c r="C25" s="27"/>
      <c r="D25" s="21"/>
      <c r="E25" s="19"/>
      <c r="F25" s="20"/>
      <c r="G25" s="31"/>
      <c r="H25" s="20"/>
      <c r="I25" s="31"/>
    </row>
  </sheetData>
  <sheetProtection/>
  <autoFilter ref="A10:P21"/>
  <mergeCells count="6">
    <mergeCell ref="A8:C8"/>
    <mergeCell ref="A4:F4"/>
    <mergeCell ref="A1:F1"/>
    <mergeCell ref="A2:F2"/>
    <mergeCell ref="A3:F3"/>
    <mergeCell ref="A6:C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workbookViewId="0" topLeftCell="A1">
      <selection activeCell="C17" sqref="C17"/>
    </sheetView>
  </sheetViews>
  <sheetFormatPr defaultColWidth="38.75390625" defaultRowHeight="12.75"/>
  <cols>
    <col min="1" max="1" width="8.00390625" style="21" customWidth="1"/>
    <col min="2" max="2" width="12.625" style="21" customWidth="1"/>
    <col min="3" max="3" width="38.875" style="22" customWidth="1"/>
    <col min="4" max="4" width="11.125" style="23" customWidth="1"/>
    <col min="5" max="5" width="21.00390625" style="22" bestFit="1" customWidth="1"/>
    <col min="6" max="6" width="26.125" style="20" bestFit="1" customWidth="1"/>
    <col min="7" max="7" width="14.375" style="31" customWidth="1"/>
    <col min="8" max="8" width="11.25390625" style="31" customWidth="1"/>
  </cols>
  <sheetData>
    <row r="1" spans="1:6" ht="18.75">
      <c r="A1" s="45" t="s">
        <v>48</v>
      </c>
      <c r="B1" s="45"/>
      <c r="C1" s="45"/>
      <c r="D1" s="45"/>
      <c r="E1" s="45"/>
      <c r="F1" s="45"/>
    </row>
    <row r="2" spans="1:6" ht="18.75">
      <c r="A2" s="46" t="s">
        <v>82</v>
      </c>
      <c r="B2" s="46"/>
      <c r="C2" s="46"/>
      <c r="D2" s="46"/>
      <c r="E2" s="46"/>
      <c r="F2" s="46"/>
    </row>
    <row r="3" spans="1:6" ht="18.75">
      <c r="A3" s="45" t="s">
        <v>54</v>
      </c>
      <c r="B3" s="45"/>
      <c r="C3" s="45"/>
      <c r="D3" s="45"/>
      <c r="E3" s="45"/>
      <c r="F3" s="45"/>
    </row>
    <row r="4" spans="1:6" ht="18.75">
      <c r="A4" s="45" t="s">
        <v>187</v>
      </c>
      <c r="B4" s="45"/>
      <c r="C4" s="45"/>
      <c r="D4" s="45"/>
      <c r="E4" s="45"/>
      <c r="F4" s="45"/>
    </row>
    <row r="6" spans="1:8" ht="18.75">
      <c r="A6" s="44" t="s">
        <v>49</v>
      </c>
      <c r="B6" s="44"/>
      <c r="C6" s="44"/>
      <c r="H6" s="25" t="s">
        <v>62</v>
      </c>
    </row>
    <row r="7" spans="1:3" ht="18.75">
      <c r="A7" s="24"/>
      <c r="B7" s="24"/>
      <c r="C7" s="24"/>
    </row>
    <row r="8" spans="1:3" ht="18.75">
      <c r="A8" s="44" t="s">
        <v>56</v>
      </c>
      <c r="B8" s="44"/>
      <c r="C8" s="44"/>
    </row>
    <row r="10" spans="1:8" s="28" customFormat="1" ht="33">
      <c r="A10" s="29" t="s">
        <v>47</v>
      </c>
      <c r="B10" s="29" t="s">
        <v>0</v>
      </c>
      <c r="C10" s="29" t="s">
        <v>1</v>
      </c>
      <c r="D10" s="29" t="s">
        <v>186</v>
      </c>
      <c r="E10" s="29" t="s">
        <v>3</v>
      </c>
      <c r="F10" s="29" t="s">
        <v>4</v>
      </c>
      <c r="G10" s="29" t="s">
        <v>5</v>
      </c>
      <c r="H10" s="29" t="s">
        <v>46</v>
      </c>
    </row>
    <row r="11" spans="1:8" s="35" customFormat="1" ht="16.5">
      <c r="A11" s="37">
        <v>1</v>
      </c>
      <c r="B11" s="37">
        <v>106</v>
      </c>
      <c r="C11" s="38" t="s">
        <v>94</v>
      </c>
      <c r="D11" s="6">
        <v>1982</v>
      </c>
      <c r="E11" s="39" t="s">
        <v>95</v>
      </c>
      <c r="F11" s="40" t="s">
        <v>96</v>
      </c>
      <c r="G11" s="41" t="s">
        <v>6</v>
      </c>
      <c r="H11" s="43">
        <v>0.16295138888888888</v>
      </c>
    </row>
    <row r="12" spans="1:8" s="35" customFormat="1" ht="16.5">
      <c r="A12" s="37">
        <v>2</v>
      </c>
      <c r="B12" s="37">
        <v>167</v>
      </c>
      <c r="C12" s="38" t="s">
        <v>97</v>
      </c>
      <c r="D12" s="6">
        <v>1982</v>
      </c>
      <c r="E12" s="39" t="s">
        <v>28</v>
      </c>
      <c r="F12" s="40" t="s">
        <v>9</v>
      </c>
      <c r="G12" s="41" t="s">
        <v>6</v>
      </c>
      <c r="H12" s="43">
        <v>0.1858101851851852</v>
      </c>
    </row>
    <row r="13" spans="1:8" s="35" customFormat="1" ht="16.5">
      <c r="A13" s="37">
        <v>3</v>
      </c>
      <c r="B13" s="37">
        <v>137</v>
      </c>
      <c r="C13" s="38" t="s">
        <v>98</v>
      </c>
      <c r="D13" s="6">
        <v>1985</v>
      </c>
      <c r="E13" s="39" t="s">
        <v>15</v>
      </c>
      <c r="F13" s="40" t="s">
        <v>9</v>
      </c>
      <c r="G13" s="41" t="s">
        <v>6</v>
      </c>
      <c r="H13" s="43">
        <v>0.18806712962962965</v>
      </c>
    </row>
    <row r="14" spans="1:8" s="35" customFormat="1" ht="16.5">
      <c r="A14" s="37">
        <v>4</v>
      </c>
      <c r="B14" s="37">
        <v>127</v>
      </c>
      <c r="C14" s="38" t="s">
        <v>99</v>
      </c>
      <c r="D14" s="6">
        <v>1995</v>
      </c>
      <c r="E14" s="39" t="s">
        <v>8</v>
      </c>
      <c r="F14" s="40" t="s">
        <v>9</v>
      </c>
      <c r="G14" s="41" t="s">
        <v>6</v>
      </c>
      <c r="H14" s="43">
        <v>0.19638888888888886</v>
      </c>
    </row>
    <row r="15" spans="1:8" s="35" customFormat="1" ht="16.5">
      <c r="A15" s="37">
        <v>5</v>
      </c>
      <c r="B15" s="37">
        <v>173</v>
      </c>
      <c r="C15" s="38" t="s">
        <v>100</v>
      </c>
      <c r="D15" s="6">
        <v>1985</v>
      </c>
      <c r="E15" s="39" t="s">
        <v>33</v>
      </c>
      <c r="F15" s="40" t="s">
        <v>9</v>
      </c>
      <c r="G15" s="41" t="s">
        <v>6</v>
      </c>
      <c r="H15" s="43">
        <v>0.20378472222222221</v>
      </c>
    </row>
    <row r="16" spans="1:8" s="35" customFormat="1" ht="16.5">
      <c r="A16" s="37">
        <v>6</v>
      </c>
      <c r="B16" s="37">
        <v>150</v>
      </c>
      <c r="C16" s="38" t="s">
        <v>101</v>
      </c>
      <c r="D16" s="6">
        <v>1992</v>
      </c>
      <c r="E16" s="39" t="s">
        <v>8</v>
      </c>
      <c r="F16" s="40" t="s">
        <v>9</v>
      </c>
      <c r="G16" s="41">
        <v>3</v>
      </c>
      <c r="H16" s="43">
        <v>0.20530092592592594</v>
      </c>
    </row>
    <row r="17" spans="1:8" s="35" customFormat="1" ht="16.5">
      <c r="A17" s="37">
        <v>7</v>
      </c>
      <c r="B17" s="37">
        <v>146</v>
      </c>
      <c r="C17" s="38" t="s">
        <v>102</v>
      </c>
      <c r="D17" s="6">
        <v>1985</v>
      </c>
      <c r="E17" s="39" t="s">
        <v>24</v>
      </c>
      <c r="F17" s="40" t="s">
        <v>9</v>
      </c>
      <c r="G17" s="41" t="s">
        <v>6</v>
      </c>
      <c r="H17" s="43">
        <v>0.20900462962962962</v>
      </c>
    </row>
    <row r="18" spans="1:8" s="35" customFormat="1" ht="16.5">
      <c r="A18" s="37">
        <v>8</v>
      </c>
      <c r="B18" s="37">
        <v>119</v>
      </c>
      <c r="C18" s="38" t="s">
        <v>103</v>
      </c>
      <c r="D18" s="6">
        <v>1984</v>
      </c>
      <c r="E18" s="39" t="s">
        <v>8</v>
      </c>
      <c r="F18" s="40" t="s">
        <v>9</v>
      </c>
      <c r="G18" s="41">
        <v>3</v>
      </c>
      <c r="H18" s="43">
        <v>0.21282407407407408</v>
      </c>
    </row>
    <row r="19" spans="1:8" s="35" customFormat="1" ht="16.5">
      <c r="A19" s="37">
        <v>9</v>
      </c>
      <c r="B19" s="37">
        <v>110</v>
      </c>
      <c r="C19" s="38" t="s">
        <v>104</v>
      </c>
      <c r="D19" s="6">
        <v>1979</v>
      </c>
      <c r="E19" s="39" t="s">
        <v>8</v>
      </c>
      <c r="F19" s="40" t="s">
        <v>9</v>
      </c>
      <c r="G19" s="41">
        <v>2</v>
      </c>
      <c r="H19" s="43">
        <v>0.21313657407407408</v>
      </c>
    </row>
    <row r="20" spans="1:8" s="35" customFormat="1" ht="16.5">
      <c r="A20" s="37">
        <v>10</v>
      </c>
      <c r="B20" s="37">
        <v>158</v>
      </c>
      <c r="C20" s="38" t="s">
        <v>105</v>
      </c>
      <c r="D20" s="6">
        <v>1984</v>
      </c>
      <c r="E20" s="39" t="s">
        <v>8</v>
      </c>
      <c r="F20" s="40" t="s">
        <v>9</v>
      </c>
      <c r="G20" s="41" t="s">
        <v>6</v>
      </c>
      <c r="H20" s="43">
        <v>0.2216087962962963</v>
      </c>
    </row>
    <row r="21" spans="1:8" s="35" customFormat="1" ht="16.5">
      <c r="A21" s="37">
        <v>11</v>
      </c>
      <c r="B21" s="37">
        <v>169</v>
      </c>
      <c r="C21" s="38" t="s">
        <v>106</v>
      </c>
      <c r="D21" s="6">
        <v>1968</v>
      </c>
      <c r="E21" s="39" t="s">
        <v>16</v>
      </c>
      <c r="F21" s="40" t="s">
        <v>17</v>
      </c>
      <c r="G21" s="41" t="s">
        <v>6</v>
      </c>
      <c r="H21" s="43">
        <v>0.22333333333333336</v>
      </c>
    </row>
    <row r="22" spans="1:8" s="35" customFormat="1" ht="16.5">
      <c r="A22" s="37">
        <v>12</v>
      </c>
      <c r="B22" s="37">
        <v>132</v>
      </c>
      <c r="C22" s="38" t="s">
        <v>107</v>
      </c>
      <c r="D22" s="6">
        <v>1983</v>
      </c>
      <c r="E22" s="39" t="s">
        <v>8</v>
      </c>
      <c r="F22" s="40" t="s">
        <v>9</v>
      </c>
      <c r="G22" s="41" t="s">
        <v>6</v>
      </c>
      <c r="H22" s="43">
        <v>0.2252199074074074</v>
      </c>
    </row>
    <row r="23" spans="1:8" s="35" customFormat="1" ht="16.5">
      <c r="A23" s="37">
        <v>13</v>
      </c>
      <c r="B23" s="37">
        <v>125</v>
      </c>
      <c r="C23" s="38" t="s">
        <v>108</v>
      </c>
      <c r="D23" s="6">
        <v>1974</v>
      </c>
      <c r="E23" s="39" t="s">
        <v>8</v>
      </c>
      <c r="F23" s="40" t="s">
        <v>9</v>
      </c>
      <c r="G23" s="41">
        <v>1</v>
      </c>
      <c r="H23" s="43">
        <v>0.2262962962962963</v>
      </c>
    </row>
    <row r="24" spans="1:8" s="35" customFormat="1" ht="16.5">
      <c r="A24" s="37">
        <v>14</v>
      </c>
      <c r="B24" s="37">
        <v>161</v>
      </c>
      <c r="C24" s="38" t="s">
        <v>109</v>
      </c>
      <c r="D24" s="6">
        <v>1984</v>
      </c>
      <c r="E24" s="39" t="s">
        <v>8</v>
      </c>
      <c r="F24" s="40" t="s">
        <v>9</v>
      </c>
      <c r="G24" s="41" t="s">
        <v>6</v>
      </c>
      <c r="H24" s="43">
        <v>0.2270486111111111</v>
      </c>
    </row>
    <row r="25" spans="1:8" s="35" customFormat="1" ht="16.5">
      <c r="A25" s="37">
        <v>15</v>
      </c>
      <c r="B25" s="37">
        <v>164</v>
      </c>
      <c r="C25" s="38" t="s">
        <v>110</v>
      </c>
      <c r="D25" s="6">
        <v>1972</v>
      </c>
      <c r="E25" s="39" t="s">
        <v>12</v>
      </c>
      <c r="F25" s="40" t="s">
        <v>9</v>
      </c>
      <c r="G25" s="41" t="s">
        <v>6</v>
      </c>
      <c r="H25" s="43">
        <v>0.2280324074074074</v>
      </c>
    </row>
    <row r="26" spans="1:8" s="35" customFormat="1" ht="16.5">
      <c r="A26" s="37">
        <v>16</v>
      </c>
      <c r="B26" s="37">
        <v>105</v>
      </c>
      <c r="C26" s="38" t="s">
        <v>111</v>
      </c>
      <c r="D26" s="6">
        <v>1982</v>
      </c>
      <c r="E26" s="39" t="s">
        <v>8</v>
      </c>
      <c r="F26" s="40" t="s">
        <v>9</v>
      </c>
      <c r="G26" s="41" t="s">
        <v>6</v>
      </c>
      <c r="H26" s="43">
        <v>0.2301388888888889</v>
      </c>
    </row>
    <row r="27" spans="1:8" s="35" customFormat="1" ht="16.5">
      <c r="A27" s="37">
        <v>17</v>
      </c>
      <c r="B27" s="37">
        <v>152</v>
      </c>
      <c r="C27" s="38" t="s">
        <v>112</v>
      </c>
      <c r="D27" s="6">
        <v>1975</v>
      </c>
      <c r="E27" s="39" t="s">
        <v>24</v>
      </c>
      <c r="F27" s="40" t="s">
        <v>9</v>
      </c>
      <c r="G27" s="41" t="s">
        <v>6</v>
      </c>
      <c r="H27" s="43">
        <v>0.23105324074074074</v>
      </c>
    </row>
    <row r="28" spans="1:8" s="35" customFormat="1" ht="16.5">
      <c r="A28" s="37">
        <v>18</v>
      </c>
      <c r="B28" s="37">
        <v>133</v>
      </c>
      <c r="C28" s="38" t="s">
        <v>113</v>
      </c>
      <c r="D28" s="6">
        <v>1965</v>
      </c>
      <c r="E28" s="39" t="s">
        <v>114</v>
      </c>
      <c r="F28" s="40" t="s">
        <v>115</v>
      </c>
      <c r="G28" s="41" t="s">
        <v>6</v>
      </c>
      <c r="H28" s="43">
        <v>0.23122685185185185</v>
      </c>
    </row>
    <row r="29" spans="1:8" s="35" customFormat="1" ht="16.5">
      <c r="A29" s="37">
        <v>19</v>
      </c>
      <c r="B29" s="37">
        <v>171</v>
      </c>
      <c r="C29" s="38" t="s">
        <v>116</v>
      </c>
      <c r="D29" s="6">
        <v>1981</v>
      </c>
      <c r="E29" s="39" t="s">
        <v>8</v>
      </c>
      <c r="F29" s="40" t="s">
        <v>9</v>
      </c>
      <c r="G29" s="41" t="s">
        <v>6</v>
      </c>
      <c r="H29" s="43">
        <v>0.23287037037037037</v>
      </c>
    </row>
    <row r="30" spans="1:8" s="35" customFormat="1" ht="16.5">
      <c r="A30" s="37">
        <v>20</v>
      </c>
      <c r="B30" s="37">
        <v>190</v>
      </c>
      <c r="C30" s="38" t="s">
        <v>117</v>
      </c>
      <c r="D30" s="6">
        <v>1978</v>
      </c>
      <c r="E30" s="39" t="s">
        <v>70</v>
      </c>
      <c r="F30" s="40" t="s">
        <v>71</v>
      </c>
      <c r="G30" s="41">
        <v>2</v>
      </c>
      <c r="H30" s="43">
        <v>0.23427083333333334</v>
      </c>
    </row>
    <row r="31" spans="1:8" s="35" customFormat="1" ht="16.5">
      <c r="A31" s="37">
        <v>21</v>
      </c>
      <c r="B31" s="37">
        <v>116</v>
      </c>
      <c r="C31" s="38" t="s">
        <v>118</v>
      </c>
      <c r="D31" s="6">
        <v>1980</v>
      </c>
      <c r="E31" s="39" t="s">
        <v>8</v>
      </c>
      <c r="F31" s="40" t="s">
        <v>9</v>
      </c>
      <c r="G31" s="41" t="s">
        <v>6</v>
      </c>
      <c r="H31" s="43">
        <v>0.23523148148148146</v>
      </c>
    </row>
    <row r="32" spans="1:8" s="35" customFormat="1" ht="16.5">
      <c r="A32" s="37">
        <v>22</v>
      </c>
      <c r="B32" s="37">
        <v>104</v>
      </c>
      <c r="C32" s="38" t="s">
        <v>119</v>
      </c>
      <c r="D32" s="6">
        <v>1983</v>
      </c>
      <c r="E32" s="39" t="s">
        <v>8</v>
      </c>
      <c r="F32" s="40" t="s">
        <v>9</v>
      </c>
      <c r="G32" s="41" t="s">
        <v>6</v>
      </c>
      <c r="H32" s="43">
        <v>0.23523148148148146</v>
      </c>
    </row>
    <row r="33" spans="1:8" s="35" customFormat="1" ht="16.5">
      <c r="A33" s="37">
        <v>23</v>
      </c>
      <c r="B33" s="37">
        <v>179</v>
      </c>
      <c r="C33" s="38" t="s">
        <v>120</v>
      </c>
      <c r="D33" s="6">
        <v>1982</v>
      </c>
      <c r="E33" s="39" t="s">
        <v>121</v>
      </c>
      <c r="F33" s="40" t="s">
        <v>122</v>
      </c>
      <c r="G33" s="41" t="s">
        <v>6</v>
      </c>
      <c r="H33" s="43">
        <v>0.23769675925925926</v>
      </c>
    </row>
    <row r="34" spans="1:8" s="35" customFormat="1" ht="16.5">
      <c r="A34" s="37">
        <v>24</v>
      </c>
      <c r="B34" s="37">
        <v>160</v>
      </c>
      <c r="C34" s="38" t="s">
        <v>123</v>
      </c>
      <c r="D34" s="6">
        <v>1987</v>
      </c>
      <c r="E34" s="39" t="s">
        <v>8</v>
      </c>
      <c r="F34" s="40" t="s">
        <v>9</v>
      </c>
      <c r="G34" s="41" t="s">
        <v>6</v>
      </c>
      <c r="H34" s="43">
        <v>0.24166666666666667</v>
      </c>
    </row>
    <row r="35" spans="1:8" s="35" customFormat="1" ht="16.5">
      <c r="A35" s="37">
        <v>25</v>
      </c>
      <c r="B35" s="37">
        <v>130</v>
      </c>
      <c r="C35" s="38" t="s">
        <v>124</v>
      </c>
      <c r="D35" s="6">
        <v>1989</v>
      </c>
      <c r="E35" s="39" t="s">
        <v>8</v>
      </c>
      <c r="F35" s="40" t="s">
        <v>9</v>
      </c>
      <c r="G35" s="41" t="s">
        <v>6</v>
      </c>
      <c r="H35" s="43">
        <v>0.24167824074074074</v>
      </c>
    </row>
    <row r="36" spans="1:8" s="35" customFormat="1" ht="16.5">
      <c r="A36" s="37">
        <v>26</v>
      </c>
      <c r="B36" s="37">
        <v>109</v>
      </c>
      <c r="C36" s="38" t="s">
        <v>125</v>
      </c>
      <c r="D36" s="6">
        <v>1983</v>
      </c>
      <c r="E36" s="39" t="s">
        <v>8</v>
      </c>
      <c r="F36" s="40" t="s">
        <v>9</v>
      </c>
      <c r="G36" s="41">
        <v>3</v>
      </c>
      <c r="H36" s="43">
        <v>0.24287037037037038</v>
      </c>
    </row>
    <row r="37" spans="1:8" s="35" customFormat="1" ht="16.5">
      <c r="A37" s="37">
        <v>27</v>
      </c>
      <c r="B37" s="37">
        <v>155</v>
      </c>
      <c r="C37" s="38" t="s">
        <v>126</v>
      </c>
      <c r="D37" s="6">
        <v>1987</v>
      </c>
      <c r="E37" s="39" t="s">
        <v>8</v>
      </c>
      <c r="F37" s="40" t="s">
        <v>9</v>
      </c>
      <c r="G37" s="41" t="s">
        <v>6</v>
      </c>
      <c r="H37" s="43">
        <v>0.24498842592592593</v>
      </c>
    </row>
    <row r="38" spans="1:8" s="35" customFormat="1" ht="16.5">
      <c r="A38" s="37">
        <v>28</v>
      </c>
      <c r="B38" s="37">
        <v>139</v>
      </c>
      <c r="C38" s="38" t="s">
        <v>127</v>
      </c>
      <c r="D38" s="6">
        <v>1974</v>
      </c>
      <c r="E38" s="39" t="s">
        <v>8</v>
      </c>
      <c r="F38" s="40" t="s">
        <v>9</v>
      </c>
      <c r="G38" s="41" t="s">
        <v>6</v>
      </c>
      <c r="H38" s="43">
        <v>0.24649305555555556</v>
      </c>
    </row>
    <row r="39" spans="1:8" s="35" customFormat="1" ht="16.5">
      <c r="A39" s="37">
        <v>29</v>
      </c>
      <c r="B39" s="37">
        <v>111</v>
      </c>
      <c r="C39" s="38" t="s">
        <v>128</v>
      </c>
      <c r="D39" s="6">
        <v>1979</v>
      </c>
      <c r="E39" s="39" t="s">
        <v>129</v>
      </c>
      <c r="F39" s="40" t="s">
        <v>17</v>
      </c>
      <c r="G39" s="41" t="s">
        <v>6</v>
      </c>
      <c r="H39" s="43">
        <v>0.24828703703703703</v>
      </c>
    </row>
    <row r="40" spans="1:8" s="35" customFormat="1" ht="16.5">
      <c r="A40" s="37">
        <v>30</v>
      </c>
      <c r="B40" s="37">
        <v>126</v>
      </c>
      <c r="C40" s="38" t="s">
        <v>130</v>
      </c>
      <c r="D40" s="6">
        <v>1987</v>
      </c>
      <c r="E40" s="39" t="s">
        <v>12</v>
      </c>
      <c r="F40" s="40" t="s">
        <v>9</v>
      </c>
      <c r="G40" s="41" t="s">
        <v>6</v>
      </c>
      <c r="H40" s="43">
        <v>0.2500347222222222</v>
      </c>
    </row>
    <row r="41" spans="1:8" s="35" customFormat="1" ht="16.5">
      <c r="A41" s="37">
        <v>31</v>
      </c>
      <c r="B41" s="37">
        <v>114</v>
      </c>
      <c r="C41" s="38" t="s">
        <v>131</v>
      </c>
      <c r="D41" s="6">
        <v>1981</v>
      </c>
      <c r="E41" s="39" t="s">
        <v>16</v>
      </c>
      <c r="F41" s="40" t="s">
        <v>17</v>
      </c>
      <c r="G41" s="41" t="s">
        <v>6</v>
      </c>
      <c r="H41" s="43">
        <v>0.25096064814814817</v>
      </c>
    </row>
    <row r="42" spans="1:8" s="35" customFormat="1" ht="16.5">
      <c r="A42" s="37">
        <v>32</v>
      </c>
      <c r="B42" s="37">
        <v>165</v>
      </c>
      <c r="C42" s="38" t="s">
        <v>132</v>
      </c>
      <c r="D42" s="6">
        <v>1989</v>
      </c>
      <c r="E42" s="39" t="s">
        <v>12</v>
      </c>
      <c r="F42" s="40" t="s">
        <v>9</v>
      </c>
      <c r="G42" s="41" t="s">
        <v>6</v>
      </c>
      <c r="H42" s="43">
        <v>0.25101851851851853</v>
      </c>
    </row>
    <row r="43" spans="1:8" s="35" customFormat="1" ht="16.5">
      <c r="A43" s="37">
        <v>33</v>
      </c>
      <c r="B43" s="37">
        <v>100</v>
      </c>
      <c r="C43" s="38" t="s">
        <v>133</v>
      </c>
      <c r="D43" s="6">
        <v>1970</v>
      </c>
      <c r="E43" s="39" t="s">
        <v>12</v>
      </c>
      <c r="F43" s="40" t="s">
        <v>9</v>
      </c>
      <c r="G43" s="41" t="s">
        <v>6</v>
      </c>
      <c r="H43" s="43">
        <v>0.2531365740740741</v>
      </c>
    </row>
    <row r="44" spans="1:8" s="35" customFormat="1" ht="16.5">
      <c r="A44" s="37">
        <v>34</v>
      </c>
      <c r="B44" s="37">
        <v>142</v>
      </c>
      <c r="C44" s="38" t="s">
        <v>134</v>
      </c>
      <c r="D44" s="6">
        <v>1990</v>
      </c>
      <c r="E44" s="39" t="s">
        <v>8</v>
      </c>
      <c r="F44" s="40" t="s">
        <v>9</v>
      </c>
      <c r="G44" s="41" t="s">
        <v>6</v>
      </c>
      <c r="H44" s="43">
        <v>0.25516203703703705</v>
      </c>
    </row>
    <row r="45" spans="1:8" s="35" customFormat="1" ht="16.5">
      <c r="A45" s="37">
        <v>35</v>
      </c>
      <c r="B45" s="37">
        <v>192</v>
      </c>
      <c r="C45" s="38" t="s">
        <v>135</v>
      </c>
      <c r="D45" s="6">
        <v>1972</v>
      </c>
      <c r="E45" s="39" t="s">
        <v>8</v>
      </c>
      <c r="F45" s="40" t="s">
        <v>9</v>
      </c>
      <c r="G45" s="41" t="s">
        <v>6</v>
      </c>
      <c r="H45" s="43">
        <v>0.2557175925925926</v>
      </c>
    </row>
    <row r="46" spans="1:8" s="35" customFormat="1" ht="16.5">
      <c r="A46" s="37">
        <v>36</v>
      </c>
      <c r="B46" s="37">
        <v>107</v>
      </c>
      <c r="C46" s="38" t="s">
        <v>136</v>
      </c>
      <c r="D46" s="6">
        <v>1961</v>
      </c>
      <c r="E46" s="39" t="s">
        <v>137</v>
      </c>
      <c r="F46" s="40" t="s">
        <v>138</v>
      </c>
      <c r="G46" s="41" t="s">
        <v>6</v>
      </c>
      <c r="H46" s="43">
        <v>0.2582523148148148</v>
      </c>
    </row>
    <row r="47" spans="1:8" s="35" customFormat="1" ht="16.5">
      <c r="A47" s="37">
        <v>37</v>
      </c>
      <c r="B47" s="37">
        <v>153</v>
      </c>
      <c r="C47" s="38" t="s">
        <v>139</v>
      </c>
      <c r="D47" s="6">
        <v>1981</v>
      </c>
      <c r="E47" s="39" t="s">
        <v>12</v>
      </c>
      <c r="F47" s="40" t="s">
        <v>140</v>
      </c>
      <c r="G47" s="41" t="s">
        <v>6</v>
      </c>
      <c r="H47" s="43">
        <v>0.25833333333333336</v>
      </c>
    </row>
    <row r="48" spans="1:8" s="35" customFormat="1" ht="16.5">
      <c r="A48" s="37">
        <v>38</v>
      </c>
      <c r="B48" s="37">
        <v>188</v>
      </c>
      <c r="C48" s="38" t="s">
        <v>141</v>
      </c>
      <c r="D48" s="6">
        <v>1973</v>
      </c>
      <c r="E48" s="39" t="s">
        <v>8</v>
      </c>
      <c r="F48" s="40" t="s">
        <v>9</v>
      </c>
      <c r="G48" s="41" t="s">
        <v>6</v>
      </c>
      <c r="H48" s="43">
        <v>0.25851851851851854</v>
      </c>
    </row>
    <row r="49" spans="1:8" s="35" customFormat="1" ht="16.5">
      <c r="A49" s="37">
        <v>39</v>
      </c>
      <c r="B49" s="37">
        <v>159</v>
      </c>
      <c r="C49" s="38" t="s">
        <v>142</v>
      </c>
      <c r="D49" s="6">
        <v>1982</v>
      </c>
      <c r="E49" s="39" t="s">
        <v>12</v>
      </c>
      <c r="F49" s="40" t="s">
        <v>9</v>
      </c>
      <c r="G49" s="41" t="s">
        <v>6</v>
      </c>
      <c r="H49" s="43">
        <v>0.2585300925925926</v>
      </c>
    </row>
    <row r="50" spans="1:8" s="35" customFormat="1" ht="16.5">
      <c r="A50" s="37">
        <v>40</v>
      </c>
      <c r="B50" s="37">
        <v>118</v>
      </c>
      <c r="C50" s="38" t="s">
        <v>143</v>
      </c>
      <c r="D50" s="6">
        <v>1991</v>
      </c>
      <c r="E50" s="39" t="s">
        <v>18</v>
      </c>
      <c r="F50" s="40" t="s">
        <v>9</v>
      </c>
      <c r="G50" s="41" t="s">
        <v>6</v>
      </c>
      <c r="H50" s="43">
        <v>0.2611689814814815</v>
      </c>
    </row>
    <row r="51" spans="1:8" s="35" customFormat="1" ht="16.5">
      <c r="A51" s="37">
        <v>41</v>
      </c>
      <c r="B51" s="37">
        <v>172</v>
      </c>
      <c r="C51" s="38" t="s">
        <v>144</v>
      </c>
      <c r="D51" s="6">
        <v>1980</v>
      </c>
      <c r="E51" s="39" t="s">
        <v>8</v>
      </c>
      <c r="F51" s="40" t="s">
        <v>9</v>
      </c>
      <c r="G51" s="41" t="s">
        <v>6</v>
      </c>
      <c r="H51" s="43">
        <v>0.2618171296296296</v>
      </c>
    </row>
    <row r="52" spans="1:8" s="35" customFormat="1" ht="16.5">
      <c r="A52" s="37">
        <v>42</v>
      </c>
      <c r="B52" s="37">
        <v>103</v>
      </c>
      <c r="C52" s="38" t="s">
        <v>145</v>
      </c>
      <c r="D52" s="6">
        <v>1983</v>
      </c>
      <c r="E52" s="39" t="s">
        <v>12</v>
      </c>
      <c r="F52" s="40" t="s">
        <v>9</v>
      </c>
      <c r="G52" s="41" t="s">
        <v>6</v>
      </c>
      <c r="H52" s="43">
        <v>0.26542824074074073</v>
      </c>
    </row>
    <row r="53" spans="1:8" s="35" customFormat="1" ht="16.5">
      <c r="A53" s="37">
        <v>43</v>
      </c>
      <c r="B53" s="37">
        <v>141</v>
      </c>
      <c r="C53" s="38" t="s">
        <v>146</v>
      </c>
      <c r="D53" s="6">
        <v>1962</v>
      </c>
      <c r="E53" s="39" t="s">
        <v>147</v>
      </c>
      <c r="F53" s="40" t="s">
        <v>9</v>
      </c>
      <c r="G53" s="41">
        <v>2</v>
      </c>
      <c r="H53" s="43">
        <v>0.2672800925925926</v>
      </c>
    </row>
    <row r="54" spans="1:8" s="35" customFormat="1" ht="16.5">
      <c r="A54" s="37">
        <v>44</v>
      </c>
      <c r="B54" s="37">
        <v>177</v>
      </c>
      <c r="C54" s="38" t="s">
        <v>148</v>
      </c>
      <c r="D54" s="6">
        <v>1993</v>
      </c>
      <c r="E54" s="39" t="s">
        <v>8</v>
      </c>
      <c r="F54" s="40" t="s">
        <v>9</v>
      </c>
      <c r="G54" s="41" t="s">
        <v>6</v>
      </c>
      <c r="H54" s="43">
        <v>0.26740740740740737</v>
      </c>
    </row>
    <row r="55" spans="1:8" s="35" customFormat="1" ht="16.5">
      <c r="A55" s="37">
        <v>45</v>
      </c>
      <c r="B55" s="37">
        <v>124</v>
      </c>
      <c r="C55" s="38" t="s">
        <v>149</v>
      </c>
      <c r="D55" s="6">
        <v>1970</v>
      </c>
      <c r="E55" s="39" t="s">
        <v>12</v>
      </c>
      <c r="F55" s="40" t="s">
        <v>9</v>
      </c>
      <c r="G55" s="41" t="s">
        <v>6</v>
      </c>
      <c r="H55" s="43">
        <v>0.27130787037037035</v>
      </c>
    </row>
    <row r="56" spans="1:8" s="35" customFormat="1" ht="16.5">
      <c r="A56" s="37">
        <v>46</v>
      </c>
      <c r="B56" s="37">
        <v>186</v>
      </c>
      <c r="C56" s="38" t="s">
        <v>150</v>
      </c>
      <c r="D56" s="6">
        <v>1980</v>
      </c>
      <c r="E56" s="39" t="s">
        <v>8</v>
      </c>
      <c r="F56" s="40" t="s">
        <v>9</v>
      </c>
      <c r="G56" s="41" t="s">
        <v>6</v>
      </c>
      <c r="H56" s="43">
        <v>0.2732523148148148</v>
      </c>
    </row>
    <row r="57" spans="1:8" s="35" customFormat="1" ht="16.5">
      <c r="A57" s="37">
        <v>47</v>
      </c>
      <c r="B57" s="37">
        <v>156</v>
      </c>
      <c r="C57" s="38" t="s">
        <v>151</v>
      </c>
      <c r="D57" s="6">
        <v>1987</v>
      </c>
      <c r="E57" s="39" t="s">
        <v>16</v>
      </c>
      <c r="F57" s="40" t="s">
        <v>17</v>
      </c>
      <c r="G57" s="41" t="s">
        <v>6</v>
      </c>
      <c r="H57" s="43">
        <v>0.2737615740740741</v>
      </c>
    </row>
    <row r="58" spans="1:8" s="35" customFormat="1" ht="16.5">
      <c r="A58" s="37">
        <v>48</v>
      </c>
      <c r="B58" s="37">
        <v>163</v>
      </c>
      <c r="C58" s="38" t="s">
        <v>152</v>
      </c>
      <c r="D58" s="6">
        <v>1958</v>
      </c>
      <c r="E58" s="39" t="s">
        <v>24</v>
      </c>
      <c r="F58" s="40" t="s">
        <v>9</v>
      </c>
      <c r="G58" s="41" t="s">
        <v>6</v>
      </c>
      <c r="H58" s="43">
        <v>0.2751736111111111</v>
      </c>
    </row>
    <row r="59" spans="1:8" s="35" customFormat="1" ht="16.5">
      <c r="A59" s="37">
        <v>49</v>
      </c>
      <c r="B59" s="37">
        <v>117</v>
      </c>
      <c r="C59" s="38" t="s">
        <v>153</v>
      </c>
      <c r="D59" s="6">
        <v>1993</v>
      </c>
      <c r="E59" s="39" t="s">
        <v>18</v>
      </c>
      <c r="F59" s="40" t="s">
        <v>9</v>
      </c>
      <c r="G59" s="41" t="s">
        <v>6</v>
      </c>
      <c r="H59" s="43">
        <v>0.27686342592592594</v>
      </c>
    </row>
    <row r="60" spans="1:8" s="35" customFormat="1" ht="16.5">
      <c r="A60" s="37">
        <v>50</v>
      </c>
      <c r="B60" s="37">
        <v>135</v>
      </c>
      <c r="C60" s="38" t="s">
        <v>154</v>
      </c>
      <c r="D60" s="6">
        <v>1996</v>
      </c>
      <c r="E60" s="39" t="s">
        <v>15</v>
      </c>
      <c r="F60" s="40" t="s">
        <v>9</v>
      </c>
      <c r="G60" s="41" t="s">
        <v>6</v>
      </c>
      <c r="H60" s="43">
        <v>0.27829861111111115</v>
      </c>
    </row>
    <row r="61" spans="1:8" s="35" customFormat="1" ht="16.5">
      <c r="A61" s="37">
        <v>51</v>
      </c>
      <c r="B61" s="37">
        <v>143</v>
      </c>
      <c r="C61" s="38" t="s">
        <v>155</v>
      </c>
      <c r="D61" s="6">
        <v>1986</v>
      </c>
      <c r="E61" s="39" t="s">
        <v>8</v>
      </c>
      <c r="F61" s="40" t="s">
        <v>9</v>
      </c>
      <c r="G61" s="41" t="s">
        <v>6</v>
      </c>
      <c r="H61" s="43">
        <v>0.27975694444444443</v>
      </c>
    </row>
    <row r="62" spans="1:8" s="35" customFormat="1" ht="16.5">
      <c r="A62" s="37">
        <v>52</v>
      </c>
      <c r="B62" s="37">
        <v>134</v>
      </c>
      <c r="C62" s="38" t="s">
        <v>156</v>
      </c>
      <c r="D62" s="6">
        <v>1996</v>
      </c>
      <c r="E62" s="39" t="s">
        <v>15</v>
      </c>
      <c r="F62" s="40" t="s">
        <v>9</v>
      </c>
      <c r="G62" s="41" t="s">
        <v>6</v>
      </c>
      <c r="H62" s="43">
        <v>0.2812615740740741</v>
      </c>
    </row>
    <row r="63" spans="1:8" s="35" customFormat="1" ht="16.5">
      <c r="A63" s="37">
        <v>53</v>
      </c>
      <c r="B63" s="37">
        <v>101</v>
      </c>
      <c r="C63" s="38" t="s">
        <v>157</v>
      </c>
      <c r="D63" s="6">
        <v>1969</v>
      </c>
      <c r="E63" s="39" t="s">
        <v>33</v>
      </c>
      <c r="F63" s="40" t="s">
        <v>9</v>
      </c>
      <c r="G63" s="41" t="s">
        <v>6</v>
      </c>
      <c r="H63" s="43">
        <v>0.28195601851851854</v>
      </c>
    </row>
    <row r="64" spans="1:8" s="35" customFormat="1" ht="16.5">
      <c r="A64" s="37">
        <v>54</v>
      </c>
      <c r="B64" s="37">
        <v>162</v>
      </c>
      <c r="C64" s="38" t="s">
        <v>158</v>
      </c>
      <c r="D64" s="6">
        <v>1982</v>
      </c>
      <c r="E64" s="39" t="s">
        <v>8</v>
      </c>
      <c r="F64" s="40" t="s">
        <v>9</v>
      </c>
      <c r="G64" s="41" t="s">
        <v>6</v>
      </c>
      <c r="H64" s="43">
        <v>0.2851388888888889</v>
      </c>
    </row>
    <row r="65" spans="1:8" s="35" customFormat="1" ht="16.5">
      <c r="A65" s="37">
        <v>55</v>
      </c>
      <c r="B65" s="37">
        <v>115</v>
      </c>
      <c r="C65" s="38" t="s">
        <v>159</v>
      </c>
      <c r="D65" s="6">
        <v>1974</v>
      </c>
      <c r="E65" s="39" t="s">
        <v>160</v>
      </c>
      <c r="F65" s="40" t="s">
        <v>9</v>
      </c>
      <c r="G65" s="41" t="s">
        <v>6</v>
      </c>
      <c r="H65" s="43">
        <v>0.28640046296296295</v>
      </c>
    </row>
    <row r="66" spans="1:8" s="35" customFormat="1" ht="16.5">
      <c r="A66" s="37">
        <v>56</v>
      </c>
      <c r="B66" s="37">
        <v>138</v>
      </c>
      <c r="C66" s="38" t="s">
        <v>161</v>
      </c>
      <c r="D66" s="6">
        <v>1990</v>
      </c>
      <c r="E66" s="39" t="s">
        <v>12</v>
      </c>
      <c r="F66" s="40" t="s">
        <v>9</v>
      </c>
      <c r="G66" s="41" t="s">
        <v>6</v>
      </c>
      <c r="H66" s="43">
        <v>0.28777777777777774</v>
      </c>
    </row>
    <row r="67" spans="1:8" s="35" customFormat="1" ht="16.5">
      <c r="A67" s="37">
        <v>57</v>
      </c>
      <c r="B67" s="37">
        <v>102</v>
      </c>
      <c r="C67" s="38" t="s">
        <v>162</v>
      </c>
      <c r="D67" s="6">
        <v>1986</v>
      </c>
      <c r="E67" s="39" t="s">
        <v>16</v>
      </c>
      <c r="F67" s="40" t="s">
        <v>17</v>
      </c>
      <c r="G67" s="41" t="s">
        <v>6</v>
      </c>
      <c r="H67" s="43">
        <v>0.28825231481481484</v>
      </c>
    </row>
    <row r="68" spans="1:8" s="35" customFormat="1" ht="16.5">
      <c r="A68" s="37">
        <v>58</v>
      </c>
      <c r="B68" s="37">
        <v>140</v>
      </c>
      <c r="C68" s="38" t="s">
        <v>163</v>
      </c>
      <c r="D68" s="6">
        <v>1991</v>
      </c>
      <c r="E68" s="39" t="s">
        <v>8</v>
      </c>
      <c r="F68" s="40" t="s">
        <v>9</v>
      </c>
      <c r="G68" s="41" t="s">
        <v>6</v>
      </c>
      <c r="H68" s="43">
        <v>0.28825231481481484</v>
      </c>
    </row>
    <row r="69" spans="1:8" s="35" customFormat="1" ht="16.5">
      <c r="A69" s="37">
        <v>59</v>
      </c>
      <c r="B69" s="37">
        <v>176</v>
      </c>
      <c r="C69" s="38" t="s">
        <v>164</v>
      </c>
      <c r="D69" s="6">
        <v>1981</v>
      </c>
      <c r="E69" s="39" t="s">
        <v>8</v>
      </c>
      <c r="F69" s="40" t="s">
        <v>9</v>
      </c>
      <c r="G69" s="41" t="s">
        <v>6</v>
      </c>
      <c r="H69" s="43">
        <v>0.29813657407407407</v>
      </c>
    </row>
    <row r="70" spans="1:8" s="35" customFormat="1" ht="16.5">
      <c r="A70" s="37">
        <v>60</v>
      </c>
      <c r="B70" s="37">
        <v>122</v>
      </c>
      <c r="C70" s="38" t="s">
        <v>165</v>
      </c>
      <c r="D70" s="6">
        <v>1988</v>
      </c>
      <c r="E70" s="39" t="s">
        <v>8</v>
      </c>
      <c r="F70" s="40" t="s">
        <v>9</v>
      </c>
      <c r="G70" s="41" t="s">
        <v>6</v>
      </c>
      <c r="H70" s="43">
        <v>0.3024305555555556</v>
      </c>
    </row>
    <row r="71" spans="1:8" s="35" customFormat="1" ht="16.5">
      <c r="A71" s="37">
        <v>61</v>
      </c>
      <c r="B71" s="37">
        <v>129</v>
      </c>
      <c r="C71" s="38" t="s">
        <v>166</v>
      </c>
      <c r="D71" s="6">
        <v>1979</v>
      </c>
      <c r="E71" s="39" t="s">
        <v>8</v>
      </c>
      <c r="F71" s="40" t="s">
        <v>9</v>
      </c>
      <c r="G71" s="41" t="s">
        <v>6</v>
      </c>
      <c r="H71" s="43">
        <v>0.3025925925925926</v>
      </c>
    </row>
    <row r="72" spans="1:8" s="35" customFormat="1" ht="16.5">
      <c r="A72" s="37">
        <v>62</v>
      </c>
      <c r="B72" s="37">
        <v>151</v>
      </c>
      <c r="C72" s="38" t="s">
        <v>167</v>
      </c>
      <c r="D72" s="6">
        <v>1979</v>
      </c>
      <c r="E72" s="39" t="s">
        <v>168</v>
      </c>
      <c r="F72" s="40" t="s">
        <v>169</v>
      </c>
      <c r="G72" s="41" t="s">
        <v>6</v>
      </c>
      <c r="H72" s="43">
        <v>0.3032523148148148</v>
      </c>
    </row>
    <row r="73" spans="1:8" s="35" customFormat="1" ht="16.5">
      <c r="A73" s="37">
        <v>63</v>
      </c>
      <c r="B73" s="37">
        <v>112</v>
      </c>
      <c r="C73" s="38" t="s">
        <v>170</v>
      </c>
      <c r="D73" s="6">
        <v>1977</v>
      </c>
      <c r="E73" s="39" t="s">
        <v>18</v>
      </c>
      <c r="F73" s="40" t="s">
        <v>9</v>
      </c>
      <c r="G73" s="41" t="s">
        <v>6</v>
      </c>
      <c r="H73" s="43">
        <v>0.30474537037037036</v>
      </c>
    </row>
    <row r="74" spans="1:8" s="35" customFormat="1" ht="16.5">
      <c r="A74" s="37">
        <v>64</v>
      </c>
      <c r="B74" s="37">
        <v>182</v>
      </c>
      <c r="C74" s="38" t="s">
        <v>44</v>
      </c>
      <c r="D74" s="6">
        <v>2001</v>
      </c>
      <c r="E74" s="39" t="s">
        <v>8</v>
      </c>
      <c r="F74" s="40" t="s">
        <v>9</v>
      </c>
      <c r="G74" s="41" t="s">
        <v>6</v>
      </c>
      <c r="H74" s="43">
        <v>0.3102430555555556</v>
      </c>
    </row>
    <row r="75" spans="1:8" s="35" customFormat="1" ht="16.5">
      <c r="A75" s="37">
        <v>65</v>
      </c>
      <c r="B75" s="37">
        <v>144</v>
      </c>
      <c r="C75" s="38" t="s">
        <v>171</v>
      </c>
      <c r="D75" s="6">
        <v>1986</v>
      </c>
      <c r="E75" s="39" t="s">
        <v>147</v>
      </c>
      <c r="F75" s="40" t="s">
        <v>9</v>
      </c>
      <c r="G75" s="41" t="s">
        <v>6</v>
      </c>
      <c r="H75" s="43">
        <v>0.31221064814814814</v>
      </c>
    </row>
    <row r="76" spans="1:8" s="35" customFormat="1" ht="16.5">
      <c r="A76" s="37">
        <v>66</v>
      </c>
      <c r="B76" s="37">
        <v>175</v>
      </c>
      <c r="C76" s="38" t="s">
        <v>172</v>
      </c>
      <c r="D76" s="6">
        <v>1986</v>
      </c>
      <c r="E76" s="39" t="s">
        <v>12</v>
      </c>
      <c r="F76" s="40" t="s">
        <v>9</v>
      </c>
      <c r="G76" s="41" t="s">
        <v>6</v>
      </c>
      <c r="H76" s="43">
        <v>0.3126273148148148</v>
      </c>
    </row>
    <row r="77" spans="1:8" s="35" customFormat="1" ht="16.5">
      <c r="A77" s="37">
        <v>67</v>
      </c>
      <c r="B77" s="37">
        <v>120</v>
      </c>
      <c r="C77" s="38" t="s">
        <v>173</v>
      </c>
      <c r="D77" s="6">
        <v>1987</v>
      </c>
      <c r="E77" s="39" t="s">
        <v>8</v>
      </c>
      <c r="F77" s="40" t="s">
        <v>9</v>
      </c>
      <c r="G77" s="41" t="s">
        <v>6</v>
      </c>
      <c r="H77" s="43">
        <v>0.3127083333333333</v>
      </c>
    </row>
    <row r="78" spans="1:8" s="35" customFormat="1" ht="16.5">
      <c r="A78" s="37">
        <v>68</v>
      </c>
      <c r="B78" s="37">
        <v>121</v>
      </c>
      <c r="C78" s="38" t="s">
        <v>174</v>
      </c>
      <c r="D78" s="6">
        <v>1987</v>
      </c>
      <c r="E78" s="39" t="s">
        <v>8</v>
      </c>
      <c r="F78" s="40" t="s">
        <v>9</v>
      </c>
      <c r="G78" s="41" t="s">
        <v>6</v>
      </c>
      <c r="H78" s="43">
        <v>0.3281365740740741</v>
      </c>
    </row>
    <row r="79" spans="1:8" s="35" customFormat="1" ht="16.5">
      <c r="A79" s="37">
        <v>69</v>
      </c>
      <c r="B79" s="37">
        <v>123</v>
      </c>
      <c r="C79" s="38" t="s">
        <v>175</v>
      </c>
      <c r="D79" s="6">
        <v>1969</v>
      </c>
      <c r="E79" s="39" t="s">
        <v>176</v>
      </c>
      <c r="F79" s="40" t="s">
        <v>90</v>
      </c>
      <c r="G79" s="41" t="s">
        <v>6</v>
      </c>
      <c r="H79" s="43">
        <v>0.3283564814814815</v>
      </c>
    </row>
    <row r="80" spans="1:8" s="35" customFormat="1" ht="16.5">
      <c r="A80" s="37">
        <v>70</v>
      </c>
      <c r="B80" s="37">
        <v>149</v>
      </c>
      <c r="C80" s="38" t="s">
        <v>29</v>
      </c>
      <c r="D80" s="6">
        <v>1981</v>
      </c>
      <c r="E80" s="39" t="s">
        <v>8</v>
      </c>
      <c r="F80" s="40" t="s">
        <v>9</v>
      </c>
      <c r="G80" s="41" t="s">
        <v>6</v>
      </c>
      <c r="H80" s="43">
        <v>0.33003472222222224</v>
      </c>
    </row>
    <row r="81" spans="1:8" s="35" customFormat="1" ht="16.5">
      <c r="A81" s="37">
        <v>71</v>
      </c>
      <c r="B81" s="37">
        <v>108</v>
      </c>
      <c r="C81" s="38" t="s">
        <v>177</v>
      </c>
      <c r="D81" s="6">
        <v>1951</v>
      </c>
      <c r="E81" s="39" t="s">
        <v>8</v>
      </c>
      <c r="F81" s="40" t="s">
        <v>9</v>
      </c>
      <c r="G81" s="41" t="s">
        <v>6</v>
      </c>
      <c r="H81" s="43">
        <v>0.33025462962962965</v>
      </c>
    </row>
    <row r="82" spans="1:8" s="35" customFormat="1" ht="16.5">
      <c r="A82" s="37">
        <v>72</v>
      </c>
      <c r="B82" s="37">
        <v>148</v>
      </c>
      <c r="C82" s="38" t="s">
        <v>178</v>
      </c>
      <c r="D82" s="6">
        <v>1958</v>
      </c>
      <c r="E82" s="39" t="s">
        <v>114</v>
      </c>
      <c r="F82" s="40" t="s">
        <v>115</v>
      </c>
      <c r="G82" s="41" t="s">
        <v>6</v>
      </c>
      <c r="H82" s="43">
        <v>0.33296296296296296</v>
      </c>
    </row>
    <row r="83" spans="1:8" s="35" customFormat="1" ht="16.5">
      <c r="A83" s="37">
        <v>73</v>
      </c>
      <c r="B83" s="37">
        <v>170</v>
      </c>
      <c r="C83" s="38" t="s">
        <v>179</v>
      </c>
      <c r="D83" s="6">
        <v>1982</v>
      </c>
      <c r="E83" s="39" t="s">
        <v>8</v>
      </c>
      <c r="F83" s="40" t="s">
        <v>9</v>
      </c>
      <c r="G83" s="41" t="s">
        <v>6</v>
      </c>
      <c r="H83" s="43">
        <v>0.3813773148148148</v>
      </c>
    </row>
    <row r="84" spans="1:8" s="35" customFormat="1" ht="16.5">
      <c r="A84" s="37">
        <v>74</v>
      </c>
      <c r="B84" s="37">
        <v>113</v>
      </c>
      <c r="C84" s="38" t="s">
        <v>180</v>
      </c>
      <c r="D84" s="6">
        <v>1981</v>
      </c>
      <c r="E84" s="39" t="s">
        <v>12</v>
      </c>
      <c r="F84" s="40" t="s">
        <v>9</v>
      </c>
      <c r="G84" s="41" t="s">
        <v>6</v>
      </c>
      <c r="H84" s="43">
        <v>0.38650462962962967</v>
      </c>
    </row>
    <row r="85" spans="1:8" s="35" customFormat="1" ht="16.5">
      <c r="A85" s="37">
        <v>75</v>
      </c>
      <c r="B85" s="37">
        <v>199</v>
      </c>
      <c r="C85" s="38" t="s">
        <v>181</v>
      </c>
      <c r="D85" s="6">
        <v>1988</v>
      </c>
      <c r="E85" s="39" t="s">
        <v>12</v>
      </c>
      <c r="F85" s="40" t="s">
        <v>9</v>
      </c>
      <c r="G85" s="41" t="s">
        <v>6</v>
      </c>
      <c r="H85" s="43">
        <v>0.41386574074074073</v>
      </c>
    </row>
    <row r="86" spans="1:8" s="35" customFormat="1" ht="16.5">
      <c r="A86" s="37">
        <v>76</v>
      </c>
      <c r="B86" s="37">
        <v>178</v>
      </c>
      <c r="C86" s="38" t="s">
        <v>182</v>
      </c>
      <c r="D86" s="6">
        <v>1986</v>
      </c>
      <c r="E86" s="39" t="s">
        <v>16</v>
      </c>
      <c r="F86" s="40" t="s">
        <v>17</v>
      </c>
      <c r="G86" s="41">
        <v>3</v>
      </c>
      <c r="H86" s="43" t="s">
        <v>183</v>
      </c>
    </row>
    <row r="87" spans="1:8" ht="12.75">
      <c r="A87" s="47"/>
      <c r="B87" s="47"/>
      <c r="C87" s="47"/>
      <c r="D87" s="47"/>
      <c r="E87" s="47"/>
      <c r="F87" s="47"/>
      <c r="G87" s="47"/>
      <c r="H87" s="47"/>
    </row>
    <row r="88" spans="1:9" ht="18.75">
      <c r="A88" s="26" t="s">
        <v>51</v>
      </c>
      <c r="B88" s="23"/>
      <c r="C88" s="27"/>
      <c r="D88" s="21"/>
      <c r="E88" s="19"/>
      <c r="H88" s="20"/>
      <c r="I88" s="31"/>
    </row>
    <row r="89" spans="1:9" ht="18.75">
      <c r="A89" s="22"/>
      <c r="B89" s="23"/>
      <c r="C89" s="27"/>
      <c r="D89" s="21"/>
      <c r="E89" s="19"/>
      <c r="H89" s="20"/>
      <c r="I89" s="31"/>
    </row>
    <row r="90" spans="1:9" ht="18.75">
      <c r="A90" s="26" t="s">
        <v>52</v>
      </c>
      <c r="B90" s="23"/>
      <c r="C90" s="27"/>
      <c r="D90" s="21"/>
      <c r="E90" s="19"/>
      <c r="H90" s="20"/>
      <c r="I90" s="31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8" ht="12.75">
      <c r="A92" s="47"/>
      <c r="B92" s="47"/>
      <c r="C92" s="47"/>
      <c r="D92" s="47"/>
      <c r="E92" s="47"/>
      <c r="F92" s="47"/>
      <c r="G92" s="47"/>
      <c r="H92" s="47"/>
    </row>
    <row r="93" spans="1:8" ht="12.75">
      <c r="A93" s="47"/>
      <c r="B93" s="47"/>
      <c r="C93" s="47"/>
      <c r="D93" s="47"/>
      <c r="E93" s="47"/>
      <c r="F93" s="47"/>
      <c r="G93" s="47"/>
      <c r="H93" s="47"/>
    </row>
    <row r="94" spans="1:8" ht="12.75">
      <c r="A94" s="47"/>
      <c r="B94" s="47"/>
      <c r="C94" s="47"/>
      <c r="D94" s="47"/>
      <c r="E94" s="47"/>
      <c r="F94" s="47"/>
      <c r="G94" s="47"/>
      <c r="H94" s="47"/>
    </row>
    <row r="95" spans="1:8" ht="12.75">
      <c r="A95" s="47"/>
      <c r="B95" s="47"/>
      <c r="C95" s="47"/>
      <c r="D95" s="47"/>
      <c r="E95" s="47"/>
      <c r="F95" s="47"/>
      <c r="G95" s="47"/>
      <c r="H95" s="47"/>
    </row>
    <row r="96" spans="1:8" ht="12.75">
      <c r="A96" s="47"/>
      <c r="B96" s="47"/>
      <c r="C96" s="47"/>
      <c r="D96" s="47"/>
      <c r="E96" s="47"/>
      <c r="F96" s="47"/>
      <c r="G96" s="47"/>
      <c r="H96" s="47"/>
    </row>
    <row r="97" spans="1:8" ht="12.75">
      <c r="A97" s="47"/>
      <c r="B97" s="47"/>
      <c r="C97" s="47"/>
      <c r="D97" s="47"/>
      <c r="E97" s="47"/>
      <c r="F97" s="47"/>
      <c r="G97" s="47"/>
      <c r="H97" s="47"/>
    </row>
    <row r="98" spans="1:8" ht="12.75">
      <c r="A98" s="47"/>
      <c r="B98" s="47"/>
      <c r="C98" s="47"/>
      <c r="D98" s="47"/>
      <c r="E98" s="47"/>
      <c r="F98" s="47"/>
      <c r="G98" s="47"/>
      <c r="H98" s="47"/>
    </row>
    <row r="99" spans="1:8" ht="12.75">
      <c r="A99" s="47"/>
      <c r="B99" s="47"/>
      <c r="C99" s="47"/>
      <c r="D99" s="47"/>
      <c r="E99" s="47"/>
      <c r="F99" s="47"/>
      <c r="G99" s="47"/>
      <c r="H99" s="47"/>
    </row>
    <row r="100" spans="1:8" ht="12.75">
      <c r="A100" s="47"/>
      <c r="B100" s="47"/>
      <c r="C100" s="47"/>
      <c r="D100" s="47"/>
      <c r="E100" s="47"/>
      <c r="F100" s="47"/>
      <c r="G100" s="47"/>
      <c r="H100" s="47"/>
    </row>
    <row r="101" spans="1:8" ht="12.75">
      <c r="A101" s="47"/>
      <c r="B101" s="47"/>
      <c r="C101" s="47"/>
      <c r="D101" s="47"/>
      <c r="E101" s="47"/>
      <c r="F101" s="47"/>
      <c r="G101" s="47"/>
      <c r="H101" s="47"/>
    </row>
    <row r="102" spans="1:8" ht="12.75">
      <c r="A102" s="47"/>
      <c r="B102" s="47"/>
      <c r="C102" s="47"/>
      <c r="D102" s="47"/>
      <c r="E102" s="47"/>
      <c r="F102" s="47"/>
      <c r="G102" s="47"/>
      <c r="H102" s="47"/>
    </row>
    <row r="103" spans="1:8" ht="12.75">
      <c r="A103" s="47"/>
      <c r="B103" s="47"/>
      <c r="C103" s="47"/>
      <c r="D103" s="47"/>
      <c r="E103" s="47"/>
      <c r="F103" s="47"/>
      <c r="G103" s="47"/>
      <c r="H103" s="47"/>
    </row>
    <row r="104" spans="1:8" ht="12.75">
      <c r="A104" s="47"/>
      <c r="B104" s="47"/>
      <c r="C104" s="47"/>
      <c r="D104" s="47"/>
      <c r="E104" s="47"/>
      <c r="F104" s="47"/>
      <c r="G104" s="47"/>
      <c r="H104" s="47"/>
    </row>
    <row r="105" spans="1:8" ht="12.75">
      <c r="A105" s="47"/>
      <c r="B105" s="47"/>
      <c r="C105" s="47"/>
      <c r="D105" s="47"/>
      <c r="E105" s="47"/>
      <c r="F105" s="47"/>
      <c r="G105" s="47"/>
      <c r="H105" s="47"/>
    </row>
    <row r="106" spans="1:8" ht="12.75">
      <c r="A106" s="47"/>
      <c r="B106" s="47"/>
      <c r="C106" s="47"/>
      <c r="D106" s="47"/>
      <c r="E106" s="47"/>
      <c r="F106" s="47"/>
      <c r="G106" s="47"/>
      <c r="H106" s="47"/>
    </row>
    <row r="107" spans="1:8" ht="12.75">
      <c r="A107" s="47"/>
      <c r="B107" s="47"/>
      <c r="C107" s="47"/>
      <c r="D107" s="47"/>
      <c r="E107" s="47"/>
      <c r="F107" s="47"/>
      <c r="G107" s="47"/>
      <c r="H107" s="47"/>
    </row>
    <row r="108" spans="1:8" ht="12.75">
      <c r="A108" s="47"/>
      <c r="B108" s="47"/>
      <c r="C108" s="47"/>
      <c r="D108" s="47"/>
      <c r="E108" s="47"/>
      <c r="F108" s="47"/>
      <c r="G108" s="47"/>
      <c r="H108" s="47"/>
    </row>
    <row r="109" spans="1:8" ht="12.75">
      <c r="A109" s="47"/>
      <c r="B109" s="47"/>
      <c r="C109" s="47"/>
      <c r="D109" s="47"/>
      <c r="E109" s="47"/>
      <c r="F109" s="47"/>
      <c r="G109" s="47"/>
      <c r="H109" s="47"/>
    </row>
    <row r="110" spans="1:8" ht="12.75">
      <c r="A110" s="47"/>
      <c r="B110" s="47"/>
      <c r="C110" s="47"/>
      <c r="D110" s="47"/>
      <c r="E110" s="47"/>
      <c r="F110" s="47"/>
      <c r="G110" s="47"/>
      <c r="H110" s="47"/>
    </row>
    <row r="111" spans="1:8" ht="12.75">
      <c r="A111" s="47"/>
      <c r="B111" s="47"/>
      <c r="C111" s="47"/>
      <c r="D111" s="47"/>
      <c r="E111" s="47"/>
      <c r="F111" s="47"/>
      <c r="G111" s="47"/>
      <c r="H111" s="47"/>
    </row>
    <row r="112" spans="1:8" ht="12.75">
      <c r="A112" s="47"/>
      <c r="B112" s="47"/>
      <c r="C112" s="47"/>
      <c r="D112" s="47"/>
      <c r="E112" s="47"/>
      <c r="F112" s="47"/>
      <c r="G112" s="47"/>
      <c r="H112" s="47"/>
    </row>
    <row r="113" spans="1:8" ht="12.75">
      <c r="A113" s="47"/>
      <c r="B113" s="47"/>
      <c r="C113" s="47"/>
      <c r="D113" s="47"/>
      <c r="E113" s="47"/>
      <c r="F113" s="47"/>
      <c r="G113" s="47"/>
      <c r="H113" s="47"/>
    </row>
    <row r="114" spans="1:8" ht="12.75">
      <c r="A114" s="47"/>
      <c r="B114" s="47"/>
      <c r="C114" s="47"/>
      <c r="D114" s="47"/>
      <c r="E114" s="47"/>
      <c r="F114" s="47"/>
      <c r="G114" s="47"/>
      <c r="H114" s="47"/>
    </row>
    <row r="115" spans="1:8" ht="12.75">
      <c r="A115" s="47"/>
      <c r="B115" s="47"/>
      <c r="C115" s="47"/>
      <c r="D115" s="47"/>
      <c r="E115" s="47"/>
      <c r="F115" s="47"/>
      <c r="G115" s="47"/>
      <c r="H115" s="47"/>
    </row>
    <row r="116" spans="1:8" ht="12.75">
      <c r="A116" s="47"/>
      <c r="B116" s="47"/>
      <c r="C116" s="47"/>
      <c r="D116" s="47"/>
      <c r="E116" s="47"/>
      <c r="F116" s="47"/>
      <c r="G116" s="47"/>
      <c r="H116" s="47"/>
    </row>
    <row r="117" spans="1:8" ht="12.75">
      <c r="A117" s="47"/>
      <c r="B117" s="47"/>
      <c r="C117" s="47"/>
      <c r="D117" s="47"/>
      <c r="E117" s="47"/>
      <c r="F117" s="47"/>
      <c r="G117" s="47"/>
      <c r="H117" s="47"/>
    </row>
    <row r="118" spans="1:8" ht="12.75">
      <c r="A118" s="47"/>
      <c r="B118" s="47"/>
      <c r="C118" s="47"/>
      <c r="D118" s="47"/>
      <c r="E118" s="47"/>
      <c r="F118" s="47"/>
      <c r="G118" s="47"/>
      <c r="H118" s="47"/>
    </row>
    <row r="119" spans="1:8" ht="12.75">
      <c r="A119" s="47"/>
      <c r="B119" s="47"/>
      <c r="C119" s="47"/>
      <c r="D119" s="47"/>
      <c r="E119" s="47"/>
      <c r="F119" s="47"/>
      <c r="G119" s="47"/>
      <c r="H119" s="47"/>
    </row>
    <row r="120" spans="1:8" ht="12.75">
      <c r="A120" s="47"/>
      <c r="B120" s="47"/>
      <c r="C120" s="47"/>
      <c r="D120" s="47"/>
      <c r="E120" s="47"/>
      <c r="F120" s="47"/>
      <c r="G120" s="47"/>
      <c r="H120" s="47"/>
    </row>
    <row r="121" spans="1:8" ht="12.75">
      <c r="A121" s="47"/>
      <c r="B121" s="47"/>
      <c r="C121" s="47"/>
      <c r="D121" s="47"/>
      <c r="E121" s="47"/>
      <c r="F121" s="47"/>
      <c r="G121" s="47"/>
      <c r="H121" s="47"/>
    </row>
    <row r="122" spans="1:8" ht="12.75">
      <c r="A122" s="47"/>
      <c r="B122" s="47"/>
      <c r="C122" s="47"/>
      <c r="D122" s="47"/>
      <c r="E122" s="47"/>
      <c r="F122" s="47"/>
      <c r="G122" s="47"/>
      <c r="H122" s="47"/>
    </row>
    <row r="123" spans="1:8" ht="12.75">
      <c r="A123" s="47"/>
      <c r="B123" s="47"/>
      <c r="C123" s="47"/>
      <c r="D123" s="47"/>
      <c r="E123" s="47"/>
      <c r="F123" s="47"/>
      <c r="G123" s="47"/>
      <c r="H123" s="47"/>
    </row>
    <row r="124" spans="1:8" ht="12.75">
      <c r="A124" s="47"/>
      <c r="B124" s="47"/>
      <c r="C124" s="47"/>
      <c r="D124" s="47"/>
      <c r="E124" s="47"/>
      <c r="F124" s="47"/>
      <c r="G124" s="47"/>
      <c r="H124" s="47"/>
    </row>
    <row r="125" spans="1:8" ht="12.75">
      <c r="A125" s="47"/>
      <c r="B125" s="47"/>
      <c r="C125" s="47"/>
      <c r="D125" s="47"/>
      <c r="E125" s="47"/>
      <c r="F125" s="47"/>
      <c r="G125" s="47"/>
      <c r="H125" s="47"/>
    </row>
  </sheetData>
  <sheetProtection/>
  <autoFilter ref="A10:H10"/>
  <mergeCells count="6">
    <mergeCell ref="A6:C6"/>
    <mergeCell ref="A8:C8"/>
    <mergeCell ref="A1:F1"/>
    <mergeCell ref="A2:F2"/>
    <mergeCell ref="A3:F3"/>
    <mergeCell ref="A4:F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21" sqref="A21:IV23"/>
    </sheetView>
  </sheetViews>
  <sheetFormatPr defaultColWidth="38.75390625" defaultRowHeight="12.75"/>
  <cols>
    <col min="1" max="1" width="8.00390625" style="10" customWidth="1"/>
    <col min="2" max="2" width="13.00390625" style="10" customWidth="1"/>
    <col min="3" max="3" width="30.875" style="10" bestFit="1" customWidth="1"/>
    <col min="4" max="4" width="17.375" style="4" customWidth="1"/>
    <col min="5" max="5" width="23.25390625" style="4" customWidth="1"/>
    <col min="6" max="6" width="14.125" style="5" customWidth="1"/>
    <col min="7" max="7" width="14.125" style="18" customWidth="1"/>
    <col min="8" max="8" width="14.125" style="5" customWidth="1"/>
    <col min="9" max="16384" width="38.75390625" style="4" customWidth="1"/>
  </cols>
  <sheetData>
    <row r="1" spans="1:8" ht="18.75">
      <c r="A1" s="45" t="s">
        <v>48</v>
      </c>
      <c r="B1" s="45"/>
      <c r="C1" s="45"/>
      <c r="D1" s="45"/>
      <c r="E1" s="45"/>
      <c r="F1" s="45"/>
      <c r="G1" s="31"/>
      <c r="H1" s="31"/>
    </row>
    <row r="2" spans="1:8" ht="18.75" customHeight="1">
      <c r="A2" s="46" t="s">
        <v>82</v>
      </c>
      <c r="B2" s="46"/>
      <c r="C2" s="46"/>
      <c r="D2" s="46"/>
      <c r="E2" s="46"/>
      <c r="F2" s="46"/>
      <c r="G2" s="31"/>
      <c r="H2" s="31"/>
    </row>
    <row r="3" spans="1:8" ht="18.75">
      <c r="A3" s="45" t="s">
        <v>54</v>
      </c>
      <c r="B3" s="45"/>
      <c r="C3" s="45"/>
      <c r="D3" s="45"/>
      <c r="E3" s="45"/>
      <c r="F3" s="45"/>
      <c r="G3" s="31"/>
      <c r="H3" s="31"/>
    </row>
    <row r="4" spans="1:8" ht="18.75">
      <c r="A4" s="45" t="s">
        <v>187</v>
      </c>
      <c r="B4" s="45"/>
      <c r="C4" s="45"/>
      <c r="D4" s="45"/>
      <c r="E4" s="45"/>
      <c r="F4" s="45"/>
      <c r="G4" s="31"/>
      <c r="H4" s="31"/>
    </row>
    <row r="5" spans="1:8" ht="18.75">
      <c r="A5" s="21"/>
      <c r="B5" s="21"/>
      <c r="C5" s="22"/>
      <c r="D5" s="23"/>
      <c r="E5" s="22"/>
      <c r="F5" s="20"/>
      <c r="G5" s="31"/>
      <c r="H5" s="31"/>
    </row>
    <row r="6" spans="1:8" ht="18.75">
      <c r="A6" s="44" t="s">
        <v>49</v>
      </c>
      <c r="B6" s="44"/>
      <c r="C6" s="44"/>
      <c r="D6" s="23"/>
      <c r="E6" s="22"/>
      <c r="F6" s="20"/>
      <c r="G6" s="31"/>
      <c r="H6" s="25" t="s">
        <v>62</v>
      </c>
    </row>
    <row r="7" spans="1:8" ht="18.75">
      <c r="A7" s="24"/>
      <c r="B7" s="24"/>
      <c r="C7" s="24"/>
      <c r="D7" s="23"/>
      <c r="E7" s="22"/>
      <c r="F7" s="20"/>
      <c r="G7" s="31"/>
      <c r="H7" s="31"/>
    </row>
    <row r="8" spans="1:8" ht="18.75">
      <c r="A8" s="44" t="str">
        <f>ИП_ЧР_Ж!A8</f>
        <v>женщины</v>
      </c>
      <c r="B8" s="44"/>
      <c r="C8" s="44"/>
      <c r="D8" s="23"/>
      <c r="E8" s="22"/>
      <c r="F8" s="20"/>
      <c r="G8" s="31"/>
      <c r="H8" s="31"/>
    </row>
    <row r="9" spans="1:8" ht="18.75">
      <c r="A9" s="21"/>
      <c r="B9" s="21"/>
      <c r="C9" s="22"/>
      <c r="D9" s="23"/>
      <c r="E9" s="22"/>
      <c r="F9" s="20"/>
      <c r="G9" s="31"/>
      <c r="H9" s="31"/>
    </row>
    <row r="10" spans="1:8" s="28" customFormat="1" ht="33">
      <c r="A10" s="29" t="s">
        <v>47</v>
      </c>
      <c r="B10" s="29" t="s">
        <v>0</v>
      </c>
      <c r="C10" s="29" t="s">
        <v>1</v>
      </c>
      <c r="D10" s="29" t="s">
        <v>186</v>
      </c>
      <c r="E10" s="29" t="s">
        <v>3</v>
      </c>
      <c r="F10" s="29" t="s">
        <v>4</v>
      </c>
      <c r="G10" s="29" t="s">
        <v>5</v>
      </c>
      <c r="H10" s="29" t="s">
        <v>46</v>
      </c>
    </row>
    <row r="11" spans="1:8" s="35" customFormat="1" ht="16.5">
      <c r="A11" s="37">
        <v>1</v>
      </c>
      <c r="B11" s="37">
        <v>174</v>
      </c>
      <c r="C11" s="38" t="s">
        <v>83</v>
      </c>
      <c r="D11" s="6">
        <v>1976</v>
      </c>
      <c r="E11" s="39" t="s">
        <v>8</v>
      </c>
      <c r="F11" s="40" t="s">
        <v>9</v>
      </c>
      <c r="G11" s="41" t="s">
        <v>6</v>
      </c>
      <c r="H11" s="43">
        <v>0.18328703703703705</v>
      </c>
    </row>
    <row r="12" spans="1:8" s="35" customFormat="1" ht="16.5">
      <c r="A12" s="37">
        <v>2</v>
      </c>
      <c r="B12" s="37">
        <v>180</v>
      </c>
      <c r="C12" s="38" t="s">
        <v>84</v>
      </c>
      <c r="D12" s="6">
        <v>1985</v>
      </c>
      <c r="E12" s="39" t="s">
        <v>16</v>
      </c>
      <c r="F12" s="40" t="s">
        <v>17</v>
      </c>
      <c r="G12" s="41" t="s">
        <v>6</v>
      </c>
      <c r="H12" s="43">
        <v>0.2305208333333333</v>
      </c>
    </row>
    <row r="13" spans="1:8" s="35" customFormat="1" ht="16.5">
      <c r="A13" s="37">
        <v>3</v>
      </c>
      <c r="B13" s="37">
        <v>136</v>
      </c>
      <c r="C13" s="38" t="s">
        <v>30</v>
      </c>
      <c r="D13" s="6">
        <v>1973</v>
      </c>
      <c r="E13" s="39" t="s">
        <v>15</v>
      </c>
      <c r="F13" s="40" t="s">
        <v>9</v>
      </c>
      <c r="G13" s="41" t="s">
        <v>85</v>
      </c>
      <c r="H13" s="43">
        <v>0.24377314814814813</v>
      </c>
    </row>
    <row r="14" spans="1:8" s="35" customFormat="1" ht="16.5">
      <c r="A14" s="37">
        <v>4</v>
      </c>
      <c r="B14" s="37">
        <v>185</v>
      </c>
      <c r="C14" s="38" t="s">
        <v>86</v>
      </c>
      <c r="D14" s="6">
        <v>1979</v>
      </c>
      <c r="E14" s="39" t="s">
        <v>16</v>
      </c>
      <c r="F14" s="40" t="s">
        <v>17</v>
      </c>
      <c r="G14" s="41" t="s">
        <v>6</v>
      </c>
      <c r="H14" s="43">
        <v>0.2528125</v>
      </c>
    </row>
    <row r="15" spans="1:8" s="35" customFormat="1" ht="16.5">
      <c r="A15" s="37">
        <v>5</v>
      </c>
      <c r="B15" s="37">
        <v>147</v>
      </c>
      <c r="C15" s="38" t="s">
        <v>87</v>
      </c>
      <c r="D15" s="6">
        <v>1981</v>
      </c>
      <c r="E15" s="39" t="s">
        <v>33</v>
      </c>
      <c r="F15" s="40" t="s">
        <v>9</v>
      </c>
      <c r="G15" s="41" t="s">
        <v>6</v>
      </c>
      <c r="H15" s="43">
        <v>0.25586805555555553</v>
      </c>
    </row>
    <row r="16" spans="1:8" s="35" customFormat="1" ht="16.5">
      <c r="A16" s="37">
        <v>6</v>
      </c>
      <c r="B16" s="37">
        <v>128</v>
      </c>
      <c r="C16" s="38" t="s">
        <v>88</v>
      </c>
      <c r="D16" s="6">
        <v>1975</v>
      </c>
      <c r="E16" s="39" t="s">
        <v>89</v>
      </c>
      <c r="F16" s="40" t="s">
        <v>90</v>
      </c>
      <c r="G16" s="41" t="s">
        <v>6</v>
      </c>
      <c r="H16" s="43">
        <v>0.2612731481481481</v>
      </c>
    </row>
    <row r="17" spans="1:8" s="35" customFormat="1" ht="16.5">
      <c r="A17" s="37">
        <v>7</v>
      </c>
      <c r="B17" s="37">
        <v>145</v>
      </c>
      <c r="C17" s="38" t="s">
        <v>26</v>
      </c>
      <c r="D17" s="6">
        <v>1986</v>
      </c>
      <c r="E17" s="39" t="s">
        <v>8</v>
      </c>
      <c r="F17" s="40" t="s">
        <v>9</v>
      </c>
      <c r="G17" s="41" t="s">
        <v>91</v>
      </c>
      <c r="H17" s="43">
        <v>0.2617939814814815</v>
      </c>
    </row>
    <row r="18" spans="1:8" s="35" customFormat="1" ht="16.5">
      <c r="A18" s="37">
        <v>8</v>
      </c>
      <c r="B18" s="37">
        <v>168</v>
      </c>
      <c r="C18" s="38" t="s">
        <v>92</v>
      </c>
      <c r="D18" s="6">
        <v>1990</v>
      </c>
      <c r="E18" s="39" t="s">
        <v>8</v>
      </c>
      <c r="F18" s="40" t="s">
        <v>9</v>
      </c>
      <c r="G18" s="41" t="s">
        <v>6</v>
      </c>
      <c r="H18" s="43">
        <v>0.28777777777777774</v>
      </c>
    </row>
    <row r="19" spans="1:8" s="35" customFormat="1" ht="16.5">
      <c r="A19" s="37">
        <v>9</v>
      </c>
      <c r="B19" s="37">
        <v>154</v>
      </c>
      <c r="C19" s="38" t="s">
        <v>93</v>
      </c>
      <c r="D19" s="6">
        <v>1981</v>
      </c>
      <c r="E19" s="39" t="s">
        <v>8</v>
      </c>
      <c r="F19" s="40" t="s">
        <v>9</v>
      </c>
      <c r="G19" s="41" t="s">
        <v>6</v>
      </c>
      <c r="H19" s="43">
        <v>0.298125</v>
      </c>
    </row>
    <row r="21" spans="1:8" ht="18.75">
      <c r="A21" s="26" t="s">
        <v>51</v>
      </c>
      <c r="B21" s="23"/>
      <c r="C21" s="21"/>
      <c r="D21" s="19"/>
      <c r="E21" s="20"/>
      <c r="F21" s="31"/>
      <c r="G21" s="20"/>
      <c r="H21" s="31"/>
    </row>
    <row r="22" spans="1:8" ht="18.75">
      <c r="A22" s="22"/>
      <c r="B22" s="23"/>
      <c r="C22" s="21"/>
      <c r="D22" s="19"/>
      <c r="E22" s="20"/>
      <c r="F22" s="31"/>
      <c r="G22" s="20"/>
      <c r="H22" s="31"/>
    </row>
    <row r="23" spans="1:8" ht="18.75">
      <c r="A23" s="26" t="s">
        <v>52</v>
      </c>
      <c r="B23" s="23"/>
      <c r="C23" s="21"/>
      <c r="D23" s="19"/>
      <c r="E23" s="20"/>
      <c r="F23" s="31"/>
      <c r="G23" s="20"/>
      <c r="H23" s="31"/>
    </row>
  </sheetData>
  <sheetProtection/>
  <autoFilter ref="A10:O19"/>
  <mergeCells count="6">
    <mergeCell ref="A1:F1"/>
    <mergeCell ref="A2:F2"/>
    <mergeCell ref="A3:F3"/>
    <mergeCell ref="A4:F4"/>
    <mergeCell ref="A6:C6"/>
    <mergeCell ref="A8:C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04" sqref="A104:IV106"/>
    </sheetView>
  </sheetViews>
  <sheetFormatPr defaultColWidth="38.75390625" defaultRowHeight="12.75"/>
  <cols>
    <col min="1" max="1" width="8.00390625" style="21" customWidth="1"/>
    <col min="2" max="3" width="12.625" style="21" customWidth="1"/>
    <col min="4" max="4" width="38.875" style="22" customWidth="1"/>
    <col min="5" max="5" width="11.125" style="23" customWidth="1"/>
    <col min="6" max="6" width="21.00390625" style="22" bestFit="1" customWidth="1"/>
    <col min="7" max="7" width="26.125" style="20" bestFit="1" customWidth="1"/>
    <col min="8" max="8" width="14.375" style="31" customWidth="1"/>
    <col min="9" max="9" width="11.25390625" style="31" customWidth="1"/>
  </cols>
  <sheetData>
    <row r="1" spans="1:7" ht="18.75">
      <c r="A1" s="45" t="s">
        <v>48</v>
      </c>
      <c r="B1" s="45"/>
      <c r="C1" s="45"/>
      <c r="D1" s="45"/>
      <c r="E1" s="45"/>
      <c r="F1" s="45"/>
      <c r="G1" s="45"/>
    </row>
    <row r="2" spans="1:7" ht="18.75">
      <c r="A2" s="46" t="s">
        <v>82</v>
      </c>
      <c r="B2" s="46"/>
      <c r="C2" s="46"/>
      <c r="D2" s="46"/>
      <c r="E2" s="46"/>
      <c r="F2" s="46"/>
      <c r="G2" s="46"/>
    </row>
    <row r="3" spans="1:7" ht="18.75">
      <c r="A3" s="45" t="s">
        <v>54</v>
      </c>
      <c r="B3" s="45"/>
      <c r="C3" s="45"/>
      <c r="D3" s="45"/>
      <c r="E3" s="45"/>
      <c r="F3" s="45"/>
      <c r="G3" s="45"/>
    </row>
    <row r="4" spans="1:7" ht="18.75">
      <c r="A4" s="45" t="s">
        <v>184</v>
      </c>
      <c r="B4" s="45"/>
      <c r="C4" s="45"/>
      <c r="D4" s="45"/>
      <c r="E4" s="45"/>
      <c r="F4" s="45"/>
      <c r="G4" s="45"/>
    </row>
    <row r="6" spans="1:9" ht="18.75">
      <c r="A6" s="44" t="s">
        <v>49</v>
      </c>
      <c r="B6" s="44"/>
      <c r="C6" s="44"/>
      <c r="D6" s="44"/>
      <c r="I6" s="25" t="s">
        <v>62</v>
      </c>
    </row>
    <row r="7" spans="1:4" ht="18.75">
      <c r="A7" s="24"/>
      <c r="B7" s="24"/>
      <c r="C7" s="24"/>
      <c r="D7" s="24"/>
    </row>
    <row r="8" spans="1:4" ht="18.75">
      <c r="A8" s="44" t="s">
        <v>56</v>
      </c>
      <c r="B8" s="44"/>
      <c r="C8" s="44"/>
      <c r="D8" s="44"/>
    </row>
    <row r="10" spans="1:9" s="28" customFormat="1" ht="33">
      <c r="A10" s="29" t="s">
        <v>47</v>
      </c>
      <c r="B10" s="29" t="s">
        <v>0</v>
      </c>
      <c r="C10" s="29" t="s">
        <v>185</v>
      </c>
      <c r="D10" s="29" t="s">
        <v>1</v>
      </c>
      <c r="E10" s="29" t="s">
        <v>186</v>
      </c>
      <c r="F10" s="29" t="s">
        <v>3</v>
      </c>
      <c r="G10" s="29" t="s">
        <v>4</v>
      </c>
      <c r="H10" s="29" t="s">
        <v>5</v>
      </c>
      <c r="I10" s="29" t="s">
        <v>46</v>
      </c>
    </row>
    <row r="11" spans="1:9" s="35" customFormat="1" ht="16.5">
      <c r="A11" s="37">
        <v>1</v>
      </c>
      <c r="B11" s="37">
        <v>106</v>
      </c>
      <c r="C11" s="43"/>
      <c r="D11" s="38" t="s">
        <v>94</v>
      </c>
      <c r="E11" s="6">
        <v>1982</v>
      </c>
      <c r="F11" s="39" t="s">
        <v>95</v>
      </c>
      <c r="G11" s="40" t="s">
        <v>96</v>
      </c>
      <c r="H11" s="41" t="s">
        <v>6</v>
      </c>
      <c r="I11" s="43">
        <v>0.16295138888888888</v>
      </c>
    </row>
    <row r="12" spans="1:9" s="35" customFormat="1" ht="16.5">
      <c r="A12" s="37">
        <v>2</v>
      </c>
      <c r="B12" s="37">
        <v>1</v>
      </c>
      <c r="C12" s="37">
        <v>1</v>
      </c>
      <c r="D12" s="38" t="s">
        <v>22</v>
      </c>
      <c r="E12" s="6">
        <v>1988</v>
      </c>
      <c r="F12" s="39" t="s">
        <v>16</v>
      </c>
      <c r="G12" s="40" t="s">
        <v>23</v>
      </c>
      <c r="H12" s="41" t="s">
        <v>27</v>
      </c>
      <c r="I12" s="43">
        <v>0.16635416666666666</v>
      </c>
    </row>
    <row r="13" spans="1:9" s="35" customFormat="1" ht="16.5">
      <c r="A13" s="37">
        <v>3</v>
      </c>
      <c r="B13" s="37">
        <v>16</v>
      </c>
      <c r="C13" s="37">
        <v>2</v>
      </c>
      <c r="D13" s="38" t="s">
        <v>74</v>
      </c>
      <c r="E13" s="6">
        <v>1979</v>
      </c>
      <c r="F13" s="39" t="s">
        <v>15</v>
      </c>
      <c r="G13" s="40" t="s">
        <v>9</v>
      </c>
      <c r="H13" s="41" t="s">
        <v>27</v>
      </c>
      <c r="I13" s="43">
        <v>0.1696296296296296</v>
      </c>
    </row>
    <row r="14" spans="1:9" s="35" customFormat="1" ht="16.5">
      <c r="A14" s="37">
        <v>4</v>
      </c>
      <c r="B14" s="37">
        <v>25</v>
      </c>
      <c r="C14" s="37">
        <v>3</v>
      </c>
      <c r="D14" s="38" t="s">
        <v>10</v>
      </c>
      <c r="E14" s="6">
        <v>1975</v>
      </c>
      <c r="F14" s="39" t="s">
        <v>8</v>
      </c>
      <c r="G14" s="40" t="s">
        <v>9</v>
      </c>
      <c r="H14" s="41" t="s">
        <v>27</v>
      </c>
      <c r="I14" s="43">
        <v>0.17395833333333333</v>
      </c>
    </row>
    <row r="15" spans="1:9" s="35" customFormat="1" ht="16.5">
      <c r="A15" s="37">
        <v>5</v>
      </c>
      <c r="B15" s="37">
        <v>19</v>
      </c>
      <c r="C15" s="37">
        <v>4</v>
      </c>
      <c r="D15" s="38" t="s">
        <v>75</v>
      </c>
      <c r="E15" s="6">
        <v>1986</v>
      </c>
      <c r="F15" s="39" t="s">
        <v>16</v>
      </c>
      <c r="G15" s="40" t="s">
        <v>17</v>
      </c>
      <c r="H15" s="41" t="s">
        <v>11</v>
      </c>
      <c r="I15" s="43">
        <v>0.18005787037037035</v>
      </c>
    </row>
    <row r="16" spans="1:9" s="35" customFormat="1" ht="16.5">
      <c r="A16" s="37">
        <v>6</v>
      </c>
      <c r="B16" s="37">
        <v>6</v>
      </c>
      <c r="C16" s="37">
        <v>5</v>
      </c>
      <c r="D16" s="38" t="s">
        <v>43</v>
      </c>
      <c r="E16" s="6">
        <v>1988</v>
      </c>
      <c r="F16" s="39" t="s">
        <v>8</v>
      </c>
      <c r="G16" s="40" t="s">
        <v>9</v>
      </c>
      <c r="H16" s="41">
        <v>3</v>
      </c>
      <c r="I16" s="43">
        <v>0.18133101851851852</v>
      </c>
    </row>
    <row r="17" spans="1:9" s="35" customFormat="1" ht="16.5">
      <c r="A17" s="37">
        <v>7</v>
      </c>
      <c r="B17" s="37">
        <v>167</v>
      </c>
      <c r="C17" s="43"/>
      <c r="D17" s="38" t="s">
        <v>97</v>
      </c>
      <c r="E17" s="6">
        <v>1982</v>
      </c>
      <c r="F17" s="39" t="s">
        <v>28</v>
      </c>
      <c r="G17" s="40" t="s">
        <v>9</v>
      </c>
      <c r="H17" s="41" t="s">
        <v>6</v>
      </c>
      <c r="I17" s="43">
        <v>0.1858101851851852</v>
      </c>
    </row>
    <row r="18" spans="1:9" s="35" customFormat="1" ht="16.5">
      <c r="A18" s="37">
        <v>8</v>
      </c>
      <c r="B18" s="37">
        <v>12</v>
      </c>
      <c r="C18" s="37">
        <v>6</v>
      </c>
      <c r="D18" s="38" t="s">
        <v>76</v>
      </c>
      <c r="E18" s="6">
        <v>1986</v>
      </c>
      <c r="F18" s="39" t="s">
        <v>16</v>
      </c>
      <c r="G18" s="40" t="s">
        <v>17</v>
      </c>
      <c r="H18" s="41">
        <v>1</v>
      </c>
      <c r="I18" s="43">
        <v>0.18747685185185184</v>
      </c>
    </row>
    <row r="19" spans="1:9" s="35" customFormat="1" ht="16.5">
      <c r="A19" s="37">
        <v>9</v>
      </c>
      <c r="B19" s="37">
        <v>137</v>
      </c>
      <c r="C19" s="43"/>
      <c r="D19" s="38" t="s">
        <v>98</v>
      </c>
      <c r="E19" s="6">
        <v>1985</v>
      </c>
      <c r="F19" s="39" t="s">
        <v>15</v>
      </c>
      <c r="G19" s="40" t="s">
        <v>9</v>
      </c>
      <c r="H19" s="41" t="s">
        <v>6</v>
      </c>
      <c r="I19" s="43">
        <v>0.18806712962962965</v>
      </c>
    </row>
    <row r="20" spans="1:9" s="35" customFormat="1" ht="16.5">
      <c r="A20" s="37">
        <v>10</v>
      </c>
      <c r="B20" s="37">
        <v>127</v>
      </c>
      <c r="C20" s="43"/>
      <c r="D20" s="38" t="s">
        <v>99</v>
      </c>
      <c r="E20" s="6">
        <v>1995</v>
      </c>
      <c r="F20" s="39" t="s">
        <v>8</v>
      </c>
      <c r="G20" s="40" t="s">
        <v>9</v>
      </c>
      <c r="H20" s="41" t="s">
        <v>6</v>
      </c>
      <c r="I20" s="43">
        <v>0.19638888888888886</v>
      </c>
    </row>
    <row r="21" spans="1:9" s="35" customFormat="1" ht="16.5">
      <c r="A21" s="37">
        <v>11</v>
      </c>
      <c r="B21" s="37">
        <v>17</v>
      </c>
      <c r="C21" s="37">
        <v>7</v>
      </c>
      <c r="D21" s="38" t="s">
        <v>77</v>
      </c>
      <c r="E21" s="6">
        <v>1988</v>
      </c>
      <c r="F21" s="39" t="s">
        <v>64</v>
      </c>
      <c r="G21" s="40" t="s">
        <v>65</v>
      </c>
      <c r="H21" s="41">
        <v>2</v>
      </c>
      <c r="I21" s="43">
        <v>0.19804398148148147</v>
      </c>
    </row>
    <row r="22" spans="1:9" s="35" customFormat="1" ht="16.5">
      <c r="A22" s="37">
        <v>12</v>
      </c>
      <c r="B22" s="37">
        <v>8</v>
      </c>
      <c r="C22" s="37">
        <v>8</v>
      </c>
      <c r="D22" s="38" t="s">
        <v>14</v>
      </c>
      <c r="E22" s="6">
        <v>1990</v>
      </c>
      <c r="F22" s="39" t="s">
        <v>15</v>
      </c>
      <c r="G22" s="40" t="s">
        <v>9</v>
      </c>
      <c r="H22" s="41" t="s">
        <v>11</v>
      </c>
      <c r="I22" s="43">
        <v>0.1999537037037037</v>
      </c>
    </row>
    <row r="23" spans="1:9" s="35" customFormat="1" ht="16.5">
      <c r="A23" s="37">
        <v>13</v>
      </c>
      <c r="B23" s="37">
        <v>173</v>
      </c>
      <c r="C23" s="43"/>
      <c r="D23" s="38" t="s">
        <v>100</v>
      </c>
      <c r="E23" s="6">
        <v>1985</v>
      </c>
      <c r="F23" s="39" t="s">
        <v>33</v>
      </c>
      <c r="G23" s="40" t="s">
        <v>9</v>
      </c>
      <c r="H23" s="41" t="s">
        <v>6</v>
      </c>
      <c r="I23" s="43">
        <v>0.20378472222222221</v>
      </c>
    </row>
    <row r="24" spans="1:9" s="35" customFormat="1" ht="16.5">
      <c r="A24" s="37">
        <v>14</v>
      </c>
      <c r="B24" s="37">
        <v>150</v>
      </c>
      <c r="C24" s="43"/>
      <c r="D24" s="38" t="s">
        <v>101</v>
      </c>
      <c r="E24" s="6">
        <v>1992</v>
      </c>
      <c r="F24" s="39" t="s">
        <v>8</v>
      </c>
      <c r="G24" s="40" t="s">
        <v>9</v>
      </c>
      <c r="H24" s="41">
        <v>3</v>
      </c>
      <c r="I24" s="43">
        <v>0.20530092592592594</v>
      </c>
    </row>
    <row r="25" spans="1:9" s="35" customFormat="1" ht="16.5">
      <c r="A25" s="37">
        <v>15</v>
      </c>
      <c r="B25" s="37">
        <v>2</v>
      </c>
      <c r="C25" s="37">
        <v>9</v>
      </c>
      <c r="D25" s="38" t="s">
        <v>25</v>
      </c>
      <c r="E25" s="6">
        <v>1985</v>
      </c>
      <c r="F25" s="39" t="s">
        <v>8</v>
      </c>
      <c r="G25" s="40" t="s">
        <v>9</v>
      </c>
      <c r="H25" s="41">
        <v>2</v>
      </c>
      <c r="I25" s="43">
        <v>0.20552083333333335</v>
      </c>
    </row>
    <row r="26" spans="1:9" s="35" customFormat="1" ht="16.5">
      <c r="A26" s="37">
        <v>16</v>
      </c>
      <c r="B26" s="37">
        <v>4</v>
      </c>
      <c r="C26" s="37">
        <v>10</v>
      </c>
      <c r="D26" s="38" t="s">
        <v>78</v>
      </c>
      <c r="E26" s="6">
        <v>1989</v>
      </c>
      <c r="F26" s="39" t="s">
        <v>16</v>
      </c>
      <c r="G26" s="40" t="s">
        <v>17</v>
      </c>
      <c r="H26" s="41">
        <v>1</v>
      </c>
      <c r="I26" s="43">
        <v>0.2058333333333333</v>
      </c>
    </row>
    <row r="27" spans="1:9" s="35" customFormat="1" ht="16.5">
      <c r="A27" s="37">
        <v>17</v>
      </c>
      <c r="B27" s="37">
        <v>146</v>
      </c>
      <c r="C27" s="43"/>
      <c r="D27" s="38" t="s">
        <v>102</v>
      </c>
      <c r="E27" s="6">
        <v>1985</v>
      </c>
      <c r="F27" s="39" t="s">
        <v>24</v>
      </c>
      <c r="G27" s="40" t="s">
        <v>9</v>
      </c>
      <c r="H27" s="41" t="s">
        <v>6</v>
      </c>
      <c r="I27" s="43">
        <v>0.20900462962962962</v>
      </c>
    </row>
    <row r="28" spans="1:9" s="35" customFormat="1" ht="16.5">
      <c r="A28" s="37">
        <v>18</v>
      </c>
      <c r="B28" s="37">
        <v>9</v>
      </c>
      <c r="C28" s="37">
        <v>11</v>
      </c>
      <c r="D28" s="38" t="s">
        <v>79</v>
      </c>
      <c r="E28" s="6">
        <v>1988</v>
      </c>
      <c r="F28" s="39" t="s">
        <v>24</v>
      </c>
      <c r="G28" s="40" t="s">
        <v>9</v>
      </c>
      <c r="H28" s="41">
        <v>1</v>
      </c>
      <c r="I28" s="43">
        <v>0.21251157407407406</v>
      </c>
    </row>
    <row r="29" spans="1:9" s="35" customFormat="1" ht="16.5">
      <c r="A29" s="37">
        <v>19</v>
      </c>
      <c r="B29" s="37">
        <v>119</v>
      </c>
      <c r="C29" s="43"/>
      <c r="D29" s="38" t="s">
        <v>103</v>
      </c>
      <c r="E29" s="6">
        <v>1984</v>
      </c>
      <c r="F29" s="39" t="s">
        <v>8</v>
      </c>
      <c r="G29" s="40" t="s">
        <v>9</v>
      </c>
      <c r="H29" s="41">
        <v>3</v>
      </c>
      <c r="I29" s="43">
        <v>0.21282407407407408</v>
      </c>
    </row>
    <row r="30" spans="1:9" s="35" customFormat="1" ht="16.5">
      <c r="A30" s="37">
        <v>20</v>
      </c>
      <c r="B30" s="37">
        <v>110</v>
      </c>
      <c r="C30" s="43"/>
      <c r="D30" s="38" t="s">
        <v>104</v>
      </c>
      <c r="E30" s="6">
        <v>1979</v>
      </c>
      <c r="F30" s="39" t="s">
        <v>8</v>
      </c>
      <c r="G30" s="40" t="s">
        <v>9</v>
      </c>
      <c r="H30" s="41">
        <v>2</v>
      </c>
      <c r="I30" s="43">
        <v>0.21313657407407408</v>
      </c>
    </row>
    <row r="31" spans="1:9" s="35" customFormat="1" ht="16.5">
      <c r="A31" s="37">
        <v>21</v>
      </c>
      <c r="B31" s="37">
        <v>158</v>
      </c>
      <c r="C31" s="43"/>
      <c r="D31" s="38" t="s">
        <v>105</v>
      </c>
      <c r="E31" s="6">
        <v>1984</v>
      </c>
      <c r="F31" s="39" t="s">
        <v>8</v>
      </c>
      <c r="G31" s="40" t="s">
        <v>9</v>
      </c>
      <c r="H31" s="41" t="s">
        <v>6</v>
      </c>
      <c r="I31" s="43">
        <v>0.2216087962962963</v>
      </c>
    </row>
    <row r="32" spans="1:9" s="35" customFormat="1" ht="16.5">
      <c r="A32" s="37">
        <v>22</v>
      </c>
      <c r="B32" s="37">
        <v>169</v>
      </c>
      <c r="C32" s="43"/>
      <c r="D32" s="38" t="s">
        <v>106</v>
      </c>
      <c r="E32" s="6">
        <v>1968</v>
      </c>
      <c r="F32" s="39" t="s">
        <v>16</v>
      </c>
      <c r="G32" s="40" t="s">
        <v>17</v>
      </c>
      <c r="H32" s="41" t="s">
        <v>6</v>
      </c>
      <c r="I32" s="43">
        <v>0.22333333333333336</v>
      </c>
    </row>
    <row r="33" spans="1:9" s="35" customFormat="1" ht="16.5">
      <c r="A33" s="37">
        <v>23</v>
      </c>
      <c r="B33" s="37">
        <v>132</v>
      </c>
      <c r="C33" s="43"/>
      <c r="D33" s="38" t="s">
        <v>107</v>
      </c>
      <c r="E33" s="6">
        <v>1983</v>
      </c>
      <c r="F33" s="39" t="s">
        <v>8</v>
      </c>
      <c r="G33" s="40" t="s">
        <v>9</v>
      </c>
      <c r="H33" s="41" t="s">
        <v>6</v>
      </c>
      <c r="I33" s="43">
        <v>0.2252199074074074</v>
      </c>
    </row>
    <row r="34" spans="1:9" s="35" customFormat="1" ht="16.5">
      <c r="A34" s="37">
        <v>24</v>
      </c>
      <c r="B34" s="37">
        <v>24</v>
      </c>
      <c r="C34" s="37">
        <v>12</v>
      </c>
      <c r="D34" s="38" t="s">
        <v>80</v>
      </c>
      <c r="E34" s="6">
        <v>1973</v>
      </c>
      <c r="F34" s="39" t="s">
        <v>8</v>
      </c>
      <c r="G34" s="40" t="s">
        <v>9</v>
      </c>
      <c r="H34" s="41">
        <v>1</v>
      </c>
      <c r="I34" s="43">
        <v>0.22576388888888888</v>
      </c>
    </row>
    <row r="35" spans="1:9" s="35" customFormat="1" ht="16.5">
      <c r="A35" s="37">
        <v>25</v>
      </c>
      <c r="B35" s="37">
        <v>125</v>
      </c>
      <c r="C35" s="43"/>
      <c r="D35" s="38" t="s">
        <v>108</v>
      </c>
      <c r="E35" s="6">
        <v>1974</v>
      </c>
      <c r="F35" s="39" t="s">
        <v>8</v>
      </c>
      <c r="G35" s="40" t="s">
        <v>9</v>
      </c>
      <c r="H35" s="41">
        <v>1</v>
      </c>
      <c r="I35" s="43">
        <v>0.2262962962962963</v>
      </c>
    </row>
    <row r="36" spans="1:9" s="35" customFormat="1" ht="16.5">
      <c r="A36" s="37">
        <v>26</v>
      </c>
      <c r="B36" s="37">
        <v>161</v>
      </c>
      <c r="C36" s="43"/>
      <c r="D36" s="38" t="s">
        <v>109</v>
      </c>
      <c r="E36" s="6">
        <v>1984</v>
      </c>
      <c r="F36" s="39" t="s">
        <v>8</v>
      </c>
      <c r="G36" s="40" t="s">
        <v>9</v>
      </c>
      <c r="H36" s="41" t="s">
        <v>6</v>
      </c>
      <c r="I36" s="43">
        <v>0.2270486111111111</v>
      </c>
    </row>
    <row r="37" spans="1:9" s="35" customFormat="1" ht="16.5">
      <c r="A37" s="37">
        <v>27</v>
      </c>
      <c r="B37" s="37">
        <v>164</v>
      </c>
      <c r="C37" s="43"/>
      <c r="D37" s="38" t="s">
        <v>110</v>
      </c>
      <c r="E37" s="6">
        <v>1972</v>
      </c>
      <c r="F37" s="39" t="s">
        <v>12</v>
      </c>
      <c r="G37" s="40" t="s">
        <v>9</v>
      </c>
      <c r="H37" s="41" t="s">
        <v>6</v>
      </c>
      <c r="I37" s="43">
        <v>0.2280324074074074</v>
      </c>
    </row>
    <row r="38" spans="1:9" s="35" customFormat="1" ht="16.5">
      <c r="A38" s="37">
        <v>28</v>
      </c>
      <c r="B38" s="37">
        <v>105</v>
      </c>
      <c r="C38" s="43"/>
      <c r="D38" s="38" t="s">
        <v>111</v>
      </c>
      <c r="E38" s="6">
        <v>1982</v>
      </c>
      <c r="F38" s="39" t="s">
        <v>8</v>
      </c>
      <c r="G38" s="40" t="s">
        <v>9</v>
      </c>
      <c r="H38" s="41" t="s">
        <v>6</v>
      </c>
      <c r="I38" s="43">
        <v>0.2301388888888889</v>
      </c>
    </row>
    <row r="39" spans="1:9" s="35" customFormat="1" ht="16.5">
      <c r="A39" s="37">
        <v>29</v>
      </c>
      <c r="B39" s="37">
        <v>152</v>
      </c>
      <c r="C39" s="43"/>
      <c r="D39" s="38" t="s">
        <v>112</v>
      </c>
      <c r="E39" s="6">
        <v>1975</v>
      </c>
      <c r="F39" s="39" t="s">
        <v>24</v>
      </c>
      <c r="G39" s="40" t="s">
        <v>9</v>
      </c>
      <c r="H39" s="41" t="s">
        <v>6</v>
      </c>
      <c r="I39" s="43">
        <v>0.23105324074074074</v>
      </c>
    </row>
    <row r="40" spans="1:9" s="35" customFormat="1" ht="16.5">
      <c r="A40" s="37">
        <v>30</v>
      </c>
      <c r="B40" s="37">
        <v>133</v>
      </c>
      <c r="C40" s="43"/>
      <c r="D40" s="38" t="s">
        <v>113</v>
      </c>
      <c r="E40" s="6">
        <v>1965</v>
      </c>
      <c r="F40" s="39" t="s">
        <v>114</v>
      </c>
      <c r="G40" s="40" t="s">
        <v>115</v>
      </c>
      <c r="H40" s="41" t="s">
        <v>6</v>
      </c>
      <c r="I40" s="43">
        <v>0.23122685185185185</v>
      </c>
    </row>
    <row r="41" spans="1:9" s="35" customFormat="1" ht="16.5">
      <c r="A41" s="37">
        <v>31</v>
      </c>
      <c r="B41" s="37">
        <v>171</v>
      </c>
      <c r="C41" s="43"/>
      <c r="D41" s="38" t="s">
        <v>116</v>
      </c>
      <c r="E41" s="6">
        <v>1981</v>
      </c>
      <c r="F41" s="39" t="s">
        <v>8</v>
      </c>
      <c r="G41" s="40" t="s">
        <v>9</v>
      </c>
      <c r="H41" s="41" t="s">
        <v>6</v>
      </c>
      <c r="I41" s="43">
        <v>0.23287037037037037</v>
      </c>
    </row>
    <row r="42" spans="1:9" s="35" customFormat="1" ht="16.5">
      <c r="A42" s="37">
        <v>32</v>
      </c>
      <c r="B42" s="37">
        <v>190</v>
      </c>
      <c r="C42" s="43"/>
      <c r="D42" s="38" t="s">
        <v>117</v>
      </c>
      <c r="E42" s="6">
        <v>1978</v>
      </c>
      <c r="F42" s="39" t="s">
        <v>70</v>
      </c>
      <c r="G42" s="40" t="s">
        <v>71</v>
      </c>
      <c r="H42" s="41">
        <v>2</v>
      </c>
      <c r="I42" s="43">
        <v>0.23427083333333334</v>
      </c>
    </row>
    <row r="43" spans="1:9" s="35" customFormat="1" ht="16.5">
      <c r="A43" s="37">
        <v>33</v>
      </c>
      <c r="B43" s="37">
        <v>116</v>
      </c>
      <c r="C43" s="43"/>
      <c r="D43" s="38" t="s">
        <v>118</v>
      </c>
      <c r="E43" s="6">
        <v>1980</v>
      </c>
      <c r="F43" s="39" t="s">
        <v>8</v>
      </c>
      <c r="G43" s="40" t="s">
        <v>9</v>
      </c>
      <c r="H43" s="41" t="s">
        <v>6</v>
      </c>
      <c r="I43" s="43">
        <v>0.23523148148148146</v>
      </c>
    </row>
    <row r="44" spans="1:9" s="35" customFormat="1" ht="16.5">
      <c r="A44" s="37">
        <v>34</v>
      </c>
      <c r="B44" s="37">
        <v>104</v>
      </c>
      <c r="C44" s="43"/>
      <c r="D44" s="38" t="s">
        <v>119</v>
      </c>
      <c r="E44" s="6">
        <v>1983</v>
      </c>
      <c r="F44" s="39" t="s">
        <v>8</v>
      </c>
      <c r="G44" s="40" t="s">
        <v>9</v>
      </c>
      <c r="H44" s="41" t="s">
        <v>6</v>
      </c>
      <c r="I44" s="43">
        <v>0.23523148148148146</v>
      </c>
    </row>
    <row r="45" spans="1:9" s="35" customFormat="1" ht="16.5">
      <c r="A45" s="37">
        <v>35</v>
      </c>
      <c r="B45" s="37">
        <v>179</v>
      </c>
      <c r="C45" s="43"/>
      <c r="D45" s="38" t="s">
        <v>120</v>
      </c>
      <c r="E45" s="6">
        <v>1982</v>
      </c>
      <c r="F45" s="39" t="s">
        <v>121</v>
      </c>
      <c r="G45" s="40" t="s">
        <v>188</v>
      </c>
      <c r="H45" s="41" t="s">
        <v>6</v>
      </c>
      <c r="I45" s="43">
        <v>0.23769675925925926</v>
      </c>
    </row>
    <row r="46" spans="1:9" s="35" customFormat="1" ht="16.5">
      <c r="A46" s="37">
        <v>36</v>
      </c>
      <c r="B46" s="37">
        <v>160</v>
      </c>
      <c r="C46" s="43"/>
      <c r="D46" s="38" t="s">
        <v>123</v>
      </c>
      <c r="E46" s="6">
        <v>1987</v>
      </c>
      <c r="F46" s="39" t="s">
        <v>8</v>
      </c>
      <c r="G46" s="40" t="s">
        <v>9</v>
      </c>
      <c r="H46" s="41" t="s">
        <v>6</v>
      </c>
      <c r="I46" s="43">
        <v>0.24166666666666667</v>
      </c>
    </row>
    <row r="47" spans="1:9" s="35" customFormat="1" ht="16.5">
      <c r="A47" s="37">
        <v>37</v>
      </c>
      <c r="B47" s="37">
        <v>130</v>
      </c>
      <c r="C47" s="43"/>
      <c r="D47" s="38" t="s">
        <v>124</v>
      </c>
      <c r="E47" s="6">
        <v>1989</v>
      </c>
      <c r="F47" s="39" t="s">
        <v>8</v>
      </c>
      <c r="G47" s="40" t="s">
        <v>9</v>
      </c>
      <c r="H47" s="41" t="s">
        <v>6</v>
      </c>
      <c r="I47" s="43">
        <v>0.24167824074074074</v>
      </c>
    </row>
    <row r="48" spans="1:9" s="35" customFormat="1" ht="16.5">
      <c r="A48" s="37">
        <v>38</v>
      </c>
      <c r="B48" s="37">
        <v>18</v>
      </c>
      <c r="C48" s="37">
        <v>13</v>
      </c>
      <c r="D48" s="38" t="s">
        <v>19</v>
      </c>
      <c r="E48" s="6">
        <v>1985</v>
      </c>
      <c r="F48" s="39" t="s">
        <v>16</v>
      </c>
      <c r="G48" s="40" t="s">
        <v>17</v>
      </c>
      <c r="H48" s="41">
        <v>1</v>
      </c>
      <c r="I48" s="43">
        <v>0.24203703703703705</v>
      </c>
    </row>
    <row r="49" spans="1:9" s="35" customFormat="1" ht="16.5">
      <c r="A49" s="37">
        <v>39</v>
      </c>
      <c r="B49" s="37">
        <v>109</v>
      </c>
      <c r="C49" s="43"/>
      <c r="D49" s="38" t="s">
        <v>125</v>
      </c>
      <c r="E49" s="6">
        <v>1983</v>
      </c>
      <c r="F49" s="39" t="s">
        <v>8</v>
      </c>
      <c r="G49" s="40" t="s">
        <v>9</v>
      </c>
      <c r="H49" s="41">
        <v>3</v>
      </c>
      <c r="I49" s="43">
        <v>0.24287037037037038</v>
      </c>
    </row>
    <row r="50" spans="1:9" s="35" customFormat="1" ht="16.5">
      <c r="A50" s="37">
        <v>40</v>
      </c>
      <c r="B50" s="37">
        <v>155</v>
      </c>
      <c r="C50" s="43"/>
      <c r="D50" s="38" t="s">
        <v>126</v>
      </c>
      <c r="E50" s="6">
        <v>1987</v>
      </c>
      <c r="F50" s="39" t="s">
        <v>8</v>
      </c>
      <c r="G50" s="40" t="s">
        <v>9</v>
      </c>
      <c r="H50" s="41" t="s">
        <v>6</v>
      </c>
      <c r="I50" s="43">
        <v>0.24498842592592593</v>
      </c>
    </row>
    <row r="51" spans="1:9" s="35" customFormat="1" ht="16.5">
      <c r="A51" s="37">
        <v>41</v>
      </c>
      <c r="B51" s="37">
        <v>139</v>
      </c>
      <c r="C51" s="43"/>
      <c r="D51" s="38" t="s">
        <v>127</v>
      </c>
      <c r="E51" s="6">
        <v>1974</v>
      </c>
      <c r="F51" s="39" t="s">
        <v>8</v>
      </c>
      <c r="G51" s="40" t="s">
        <v>9</v>
      </c>
      <c r="H51" s="41" t="s">
        <v>6</v>
      </c>
      <c r="I51" s="43">
        <v>0.24649305555555556</v>
      </c>
    </row>
    <row r="52" spans="1:9" s="35" customFormat="1" ht="16.5">
      <c r="A52" s="37">
        <v>42</v>
      </c>
      <c r="B52" s="37">
        <v>111</v>
      </c>
      <c r="C52" s="43"/>
      <c r="D52" s="38" t="s">
        <v>128</v>
      </c>
      <c r="E52" s="6">
        <v>1979</v>
      </c>
      <c r="F52" s="39" t="s">
        <v>129</v>
      </c>
      <c r="G52" s="40" t="s">
        <v>17</v>
      </c>
      <c r="H52" s="41" t="s">
        <v>6</v>
      </c>
      <c r="I52" s="43">
        <v>0.24828703703703703</v>
      </c>
    </row>
    <row r="53" spans="1:9" s="35" customFormat="1" ht="16.5">
      <c r="A53" s="37">
        <v>43</v>
      </c>
      <c r="B53" s="37">
        <v>126</v>
      </c>
      <c r="C53" s="43"/>
      <c r="D53" s="38" t="s">
        <v>130</v>
      </c>
      <c r="E53" s="6">
        <v>1987</v>
      </c>
      <c r="F53" s="39" t="s">
        <v>12</v>
      </c>
      <c r="G53" s="40" t="s">
        <v>9</v>
      </c>
      <c r="H53" s="41" t="s">
        <v>6</v>
      </c>
      <c r="I53" s="43">
        <v>0.2500347222222222</v>
      </c>
    </row>
    <row r="54" spans="1:9" s="35" customFormat="1" ht="16.5">
      <c r="A54" s="37">
        <v>44</v>
      </c>
      <c r="B54" s="37">
        <v>114</v>
      </c>
      <c r="C54" s="43"/>
      <c r="D54" s="38" t="s">
        <v>131</v>
      </c>
      <c r="E54" s="6">
        <v>1981</v>
      </c>
      <c r="F54" s="39" t="s">
        <v>16</v>
      </c>
      <c r="G54" s="40" t="s">
        <v>17</v>
      </c>
      <c r="H54" s="41" t="s">
        <v>6</v>
      </c>
      <c r="I54" s="43">
        <v>0.25096064814814817</v>
      </c>
    </row>
    <row r="55" spans="1:9" s="35" customFormat="1" ht="16.5">
      <c r="A55" s="37">
        <v>45</v>
      </c>
      <c r="B55" s="37">
        <v>165</v>
      </c>
      <c r="C55" s="43"/>
      <c r="D55" s="38" t="s">
        <v>132</v>
      </c>
      <c r="E55" s="6">
        <v>1989</v>
      </c>
      <c r="F55" s="39" t="s">
        <v>12</v>
      </c>
      <c r="G55" s="40" t="s">
        <v>9</v>
      </c>
      <c r="H55" s="41" t="s">
        <v>6</v>
      </c>
      <c r="I55" s="43">
        <v>0.25101851851851853</v>
      </c>
    </row>
    <row r="56" spans="1:9" s="35" customFormat="1" ht="16.5">
      <c r="A56" s="37">
        <v>46</v>
      </c>
      <c r="B56" s="37">
        <v>100</v>
      </c>
      <c r="C56" s="43"/>
      <c r="D56" s="38" t="s">
        <v>133</v>
      </c>
      <c r="E56" s="6">
        <v>1970</v>
      </c>
      <c r="F56" s="39" t="s">
        <v>12</v>
      </c>
      <c r="G56" s="40" t="s">
        <v>9</v>
      </c>
      <c r="H56" s="41" t="s">
        <v>6</v>
      </c>
      <c r="I56" s="43">
        <v>0.2531365740740741</v>
      </c>
    </row>
    <row r="57" spans="1:9" s="35" customFormat="1" ht="16.5">
      <c r="A57" s="37">
        <v>47</v>
      </c>
      <c r="B57" s="37">
        <v>142</v>
      </c>
      <c r="C57" s="43"/>
      <c r="D57" s="38" t="s">
        <v>134</v>
      </c>
      <c r="E57" s="6">
        <v>1990</v>
      </c>
      <c r="F57" s="39" t="s">
        <v>8</v>
      </c>
      <c r="G57" s="40" t="s">
        <v>9</v>
      </c>
      <c r="H57" s="41" t="s">
        <v>6</v>
      </c>
      <c r="I57" s="43">
        <v>0.25516203703703705</v>
      </c>
    </row>
    <row r="58" spans="1:9" s="35" customFormat="1" ht="16.5">
      <c r="A58" s="37">
        <v>48</v>
      </c>
      <c r="B58" s="37">
        <v>192</v>
      </c>
      <c r="C58" s="43"/>
      <c r="D58" s="38" t="s">
        <v>135</v>
      </c>
      <c r="E58" s="6">
        <v>1972</v>
      </c>
      <c r="F58" s="39" t="s">
        <v>8</v>
      </c>
      <c r="G58" s="40" t="s">
        <v>9</v>
      </c>
      <c r="H58" s="41" t="s">
        <v>6</v>
      </c>
      <c r="I58" s="43">
        <v>0.2557175925925926</v>
      </c>
    </row>
    <row r="59" spans="1:9" s="35" customFormat="1" ht="16.5">
      <c r="A59" s="37">
        <v>49</v>
      </c>
      <c r="B59" s="37">
        <v>107</v>
      </c>
      <c r="C59" s="43"/>
      <c r="D59" s="38" t="s">
        <v>136</v>
      </c>
      <c r="E59" s="6">
        <v>1961</v>
      </c>
      <c r="F59" s="39" t="s">
        <v>137</v>
      </c>
      <c r="G59" s="40" t="s">
        <v>138</v>
      </c>
      <c r="H59" s="41" t="s">
        <v>6</v>
      </c>
      <c r="I59" s="43">
        <v>0.2582523148148148</v>
      </c>
    </row>
    <row r="60" spans="1:9" s="35" customFormat="1" ht="16.5">
      <c r="A60" s="37">
        <v>50</v>
      </c>
      <c r="B60" s="37">
        <v>153</v>
      </c>
      <c r="C60" s="43"/>
      <c r="D60" s="38" t="s">
        <v>139</v>
      </c>
      <c r="E60" s="6">
        <v>1981</v>
      </c>
      <c r="F60" s="39" t="s">
        <v>12</v>
      </c>
      <c r="G60" s="40" t="s">
        <v>140</v>
      </c>
      <c r="H60" s="41" t="s">
        <v>6</v>
      </c>
      <c r="I60" s="43">
        <v>0.25833333333333336</v>
      </c>
    </row>
    <row r="61" spans="1:9" s="35" customFormat="1" ht="16.5">
      <c r="A61" s="37">
        <v>51</v>
      </c>
      <c r="B61" s="37">
        <v>188</v>
      </c>
      <c r="C61" s="43"/>
      <c r="D61" s="38" t="s">
        <v>141</v>
      </c>
      <c r="E61" s="6">
        <v>1973</v>
      </c>
      <c r="F61" s="39" t="s">
        <v>8</v>
      </c>
      <c r="G61" s="40" t="s">
        <v>9</v>
      </c>
      <c r="H61" s="41" t="s">
        <v>6</v>
      </c>
      <c r="I61" s="43">
        <v>0.25851851851851854</v>
      </c>
    </row>
    <row r="62" spans="1:9" s="35" customFormat="1" ht="16.5">
      <c r="A62" s="37">
        <v>52</v>
      </c>
      <c r="B62" s="37">
        <v>159</v>
      </c>
      <c r="C62" s="43"/>
      <c r="D62" s="38" t="s">
        <v>142</v>
      </c>
      <c r="E62" s="6">
        <v>1982</v>
      </c>
      <c r="F62" s="39" t="s">
        <v>12</v>
      </c>
      <c r="G62" s="40" t="s">
        <v>9</v>
      </c>
      <c r="H62" s="41" t="s">
        <v>6</v>
      </c>
      <c r="I62" s="43">
        <v>0.2585300925925926</v>
      </c>
    </row>
    <row r="63" spans="1:9" s="35" customFormat="1" ht="16.5">
      <c r="A63" s="37">
        <v>53</v>
      </c>
      <c r="B63" s="37">
        <v>118</v>
      </c>
      <c r="C63" s="43"/>
      <c r="D63" s="38" t="s">
        <v>143</v>
      </c>
      <c r="E63" s="6">
        <v>1991</v>
      </c>
      <c r="F63" s="39" t="s">
        <v>18</v>
      </c>
      <c r="G63" s="40" t="s">
        <v>9</v>
      </c>
      <c r="H63" s="41" t="s">
        <v>6</v>
      </c>
      <c r="I63" s="43">
        <v>0.2611689814814815</v>
      </c>
    </row>
    <row r="64" spans="1:9" s="35" customFormat="1" ht="16.5">
      <c r="A64" s="37">
        <v>54</v>
      </c>
      <c r="B64" s="37">
        <v>172</v>
      </c>
      <c r="C64" s="43"/>
      <c r="D64" s="38" t="s">
        <v>144</v>
      </c>
      <c r="E64" s="6">
        <v>1980</v>
      </c>
      <c r="F64" s="39" t="s">
        <v>8</v>
      </c>
      <c r="G64" s="40" t="s">
        <v>9</v>
      </c>
      <c r="H64" s="41" t="s">
        <v>6</v>
      </c>
      <c r="I64" s="43">
        <v>0.2618171296296296</v>
      </c>
    </row>
    <row r="65" spans="1:9" s="35" customFormat="1" ht="16.5">
      <c r="A65" s="37">
        <v>55</v>
      </c>
      <c r="B65" s="37">
        <v>103</v>
      </c>
      <c r="C65" s="43"/>
      <c r="D65" s="38" t="s">
        <v>145</v>
      </c>
      <c r="E65" s="6">
        <v>1983</v>
      </c>
      <c r="F65" s="39" t="s">
        <v>12</v>
      </c>
      <c r="G65" s="40" t="s">
        <v>9</v>
      </c>
      <c r="H65" s="41" t="s">
        <v>6</v>
      </c>
      <c r="I65" s="43">
        <v>0.26542824074074073</v>
      </c>
    </row>
    <row r="66" spans="1:9" s="35" customFormat="1" ht="16.5">
      <c r="A66" s="37">
        <v>56</v>
      </c>
      <c r="B66" s="37">
        <v>141</v>
      </c>
      <c r="C66" s="43"/>
      <c r="D66" s="38" t="s">
        <v>146</v>
      </c>
      <c r="E66" s="6">
        <v>1962</v>
      </c>
      <c r="F66" s="39" t="s">
        <v>147</v>
      </c>
      <c r="G66" s="40" t="s">
        <v>9</v>
      </c>
      <c r="H66" s="41">
        <v>2</v>
      </c>
      <c r="I66" s="43">
        <v>0.2672800925925926</v>
      </c>
    </row>
    <row r="67" spans="1:9" s="35" customFormat="1" ht="16.5">
      <c r="A67" s="37">
        <v>57</v>
      </c>
      <c r="B67" s="37">
        <v>177</v>
      </c>
      <c r="C67" s="43"/>
      <c r="D67" s="38" t="s">
        <v>148</v>
      </c>
      <c r="E67" s="6">
        <v>1993</v>
      </c>
      <c r="F67" s="39" t="s">
        <v>8</v>
      </c>
      <c r="G67" s="40" t="s">
        <v>9</v>
      </c>
      <c r="H67" s="41" t="s">
        <v>6</v>
      </c>
      <c r="I67" s="43">
        <v>0.26740740740740737</v>
      </c>
    </row>
    <row r="68" spans="1:9" s="35" customFormat="1" ht="16.5">
      <c r="A68" s="37">
        <v>58</v>
      </c>
      <c r="B68" s="37">
        <v>124</v>
      </c>
      <c r="C68" s="43"/>
      <c r="D68" s="38" t="s">
        <v>149</v>
      </c>
      <c r="E68" s="6">
        <v>1970</v>
      </c>
      <c r="F68" s="39" t="s">
        <v>12</v>
      </c>
      <c r="G68" s="40" t="s">
        <v>9</v>
      </c>
      <c r="H68" s="41" t="s">
        <v>6</v>
      </c>
      <c r="I68" s="43">
        <v>0.27130787037037035</v>
      </c>
    </row>
    <row r="69" spans="1:9" s="35" customFormat="1" ht="16.5">
      <c r="A69" s="37">
        <v>59</v>
      </c>
      <c r="B69" s="37">
        <v>186</v>
      </c>
      <c r="C69" s="43"/>
      <c r="D69" s="38" t="s">
        <v>150</v>
      </c>
      <c r="E69" s="6">
        <v>1980</v>
      </c>
      <c r="F69" s="39" t="s">
        <v>8</v>
      </c>
      <c r="G69" s="40" t="s">
        <v>9</v>
      </c>
      <c r="H69" s="41" t="s">
        <v>6</v>
      </c>
      <c r="I69" s="43">
        <v>0.2732523148148148</v>
      </c>
    </row>
    <row r="70" spans="1:9" s="35" customFormat="1" ht="16.5">
      <c r="A70" s="37">
        <v>60</v>
      </c>
      <c r="B70" s="37">
        <v>156</v>
      </c>
      <c r="C70" s="43"/>
      <c r="D70" s="38" t="s">
        <v>151</v>
      </c>
      <c r="E70" s="6">
        <v>1987</v>
      </c>
      <c r="F70" s="39" t="s">
        <v>16</v>
      </c>
      <c r="G70" s="40" t="s">
        <v>17</v>
      </c>
      <c r="H70" s="41" t="s">
        <v>6</v>
      </c>
      <c r="I70" s="43">
        <v>0.2737615740740741</v>
      </c>
    </row>
    <row r="71" spans="1:9" s="35" customFormat="1" ht="16.5">
      <c r="A71" s="37">
        <v>61</v>
      </c>
      <c r="B71" s="37">
        <v>163</v>
      </c>
      <c r="C71" s="43"/>
      <c r="D71" s="38" t="s">
        <v>152</v>
      </c>
      <c r="E71" s="6">
        <v>1958</v>
      </c>
      <c r="F71" s="39" t="s">
        <v>24</v>
      </c>
      <c r="G71" s="40" t="s">
        <v>9</v>
      </c>
      <c r="H71" s="41" t="s">
        <v>6</v>
      </c>
      <c r="I71" s="43">
        <v>0.2751736111111111</v>
      </c>
    </row>
    <row r="72" spans="1:9" s="35" customFormat="1" ht="16.5">
      <c r="A72" s="37">
        <v>62</v>
      </c>
      <c r="B72" s="37">
        <v>117</v>
      </c>
      <c r="C72" s="43"/>
      <c r="D72" s="38" t="s">
        <v>153</v>
      </c>
      <c r="E72" s="6">
        <v>1993</v>
      </c>
      <c r="F72" s="39" t="s">
        <v>18</v>
      </c>
      <c r="G72" s="40" t="s">
        <v>9</v>
      </c>
      <c r="H72" s="41" t="s">
        <v>6</v>
      </c>
      <c r="I72" s="43">
        <v>0.27686342592592594</v>
      </c>
    </row>
    <row r="73" spans="1:9" s="35" customFormat="1" ht="16.5">
      <c r="A73" s="37">
        <v>63</v>
      </c>
      <c r="B73" s="37">
        <v>135</v>
      </c>
      <c r="C73" s="43"/>
      <c r="D73" s="38" t="s">
        <v>154</v>
      </c>
      <c r="E73" s="6">
        <v>1996</v>
      </c>
      <c r="F73" s="39" t="s">
        <v>15</v>
      </c>
      <c r="G73" s="40" t="s">
        <v>9</v>
      </c>
      <c r="H73" s="41" t="s">
        <v>6</v>
      </c>
      <c r="I73" s="43">
        <v>0.27829861111111115</v>
      </c>
    </row>
    <row r="74" spans="1:9" s="35" customFormat="1" ht="16.5">
      <c r="A74" s="37">
        <v>64</v>
      </c>
      <c r="B74" s="37">
        <v>143</v>
      </c>
      <c r="C74" s="43"/>
      <c r="D74" s="38" t="s">
        <v>155</v>
      </c>
      <c r="E74" s="6">
        <v>1986</v>
      </c>
      <c r="F74" s="39" t="s">
        <v>8</v>
      </c>
      <c r="G74" s="40" t="s">
        <v>9</v>
      </c>
      <c r="H74" s="41" t="s">
        <v>6</v>
      </c>
      <c r="I74" s="43">
        <v>0.27975694444444443</v>
      </c>
    </row>
    <row r="75" spans="1:9" s="35" customFormat="1" ht="16.5">
      <c r="A75" s="37">
        <v>65</v>
      </c>
      <c r="B75" s="37">
        <v>134</v>
      </c>
      <c r="C75" s="43"/>
      <c r="D75" s="38" t="s">
        <v>156</v>
      </c>
      <c r="E75" s="6">
        <v>1996</v>
      </c>
      <c r="F75" s="39" t="s">
        <v>15</v>
      </c>
      <c r="G75" s="40" t="s">
        <v>9</v>
      </c>
      <c r="H75" s="41" t="s">
        <v>6</v>
      </c>
      <c r="I75" s="43">
        <v>0.2812615740740741</v>
      </c>
    </row>
    <row r="76" spans="1:9" s="35" customFormat="1" ht="16.5">
      <c r="A76" s="37">
        <v>66</v>
      </c>
      <c r="B76" s="37">
        <v>101</v>
      </c>
      <c r="C76" s="43"/>
      <c r="D76" s="38" t="s">
        <v>157</v>
      </c>
      <c r="E76" s="6">
        <v>1969</v>
      </c>
      <c r="F76" s="39" t="s">
        <v>33</v>
      </c>
      <c r="G76" s="40" t="s">
        <v>9</v>
      </c>
      <c r="H76" s="41" t="s">
        <v>6</v>
      </c>
      <c r="I76" s="43">
        <v>0.28195601851851854</v>
      </c>
    </row>
    <row r="77" spans="1:9" s="35" customFormat="1" ht="16.5">
      <c r="A77" s="37">
        <v>67</v>
      </c>
      <c r="B77" s="37">
        <v>162</v>
      </c>
      <c r="C77" s="43"/>
      <c r="D77" s="38" t="s">
        <v>158</v>
      </c>
      <c r="E77" s="6">
        <v>1982</v>
      </c>
      <c r="F77" s="39" t="s">
        <v>8</v>
      </c>
      <c r="G77" s="40" t="s">
        <v>9</v>
      </c>
      <c r="H77" s="41" t="s">
        <v>6</v>
      </c>
      <c r="I77" s="43">
        <v>0.2851388888888889</v>
      </c>
    </row>
    <row r="78" spans="1:9" s="35" customFormat="1" ht="16.5">
      <c r="A78" s="37">
        <v>68</v>
      </c>
      <c r="B78" s="37">
        <v>26</v>
      </c>
      <c r="C78" s="37">
        <v>14</v>
      </c>
      <c r="D78" s="38" t="s">
        <v>36</v>
      </c>
      <c r="E78" s="6">
        <v>1974</v>
      </c>
      <c r="F78" s="39" t="s">
        <v>8</v>
      </c>
      <c r="G78" s="40" t="s">
        <v>9</v>
      </c>
      <c r="H78" s="41">
        <v>3</v>
      </c>
      <c r="I78" s="43">
        <v>0.28520833333333334</v>
      </c>
    </row>
    <row r="79" spans="1:9" s="35" customFormat="1" ht="16.5">
      <c r="A79" s="37">
        <v>69</v>
      </c>
      <c r="B79" s="37">
        <v>115</v>
      </c>
      <c r="C79" s="43"/>
      <c r="D79" s="38" t="s">
        <v>159</v>
      </c>
      <c r="E79" s="6">
        <v>1974</v>
      </c>
      <c r="F79" s="39" t="s">
        <v>160</v>
      </c>
      <c r="G79" s="40" t="s">
        <v>9</v>
      </c>
      <c r="H79" s="41" t="s">
        <v>6</v>
      </c>
      <c r="I79" s="43">
        <v>0.28640046296296295</v>
      </c>
    </row>
    <row r="80" spans="1:9" s="35" customFormat="1" ht="16.5">
      <c r="A80" s="37">
        <v>70</v>
      </c>
      <c r="B80" s="37">
        <v>138</v>
      </c>
      <c r="C80" s="43"/>
      <c r="D80" s="38" t="s">
        <v>161</v>
      </c>
      <c r="E80" s="6">
        <v>1990</v>
      </c>
      <c r="F80" s="39" t="s">
        <v>12</v>
      </c>
      <c r="G80" s="40" t="s">
        <v>9</v>
      </c>
      <c r="H80" s="41" t="s">
        <v>6</v>
      </c>
      <c r="I80" s="43">
        <v>0.28777777777777774</v>
      </c>
    </row>
    <row r="81" spans="1:9" s="35" customFormat="1" ht="16.5">
      <c r="A81" s="37">
        <v>71</v>
      </c>
      <c r="B81" s="37">
        <v>102</v>
      </c>
      <c r="C81" s="43"/>
      <c r="D81" s="38" t="s">
        <v>162</v>
      </c>
      <c r="E81" s="6">
        <v>1986</v>
      </c>
      <c r="F81" s="39" t="s">
        <v>16</v>
      </c>
      <c r="G81" s="40" t="s">
        <v>17</v>
      </c>
      <c r="H81" s="41" t="s">
        <v>6</v>
      </c>
      <c r="I81" s="43">
        <v>0.28825231481481484</v>
      </c>
    </row>
    <row r="82" spans="1:9" s="35" customFormat="1" ht="16.5">
      <c r="A82" s="37">
        <v>72</v>
      </c>
      <c r="B82" s="37">
        <v>140</v>
      </c>
      <c r="C82" s="43"/>
      <c r="D82" s="38" t="s">
        <v>163</v>
      </c>
      <c r="E82" s="6">
        <v>1991</v>
      </c>
      <c r="F82" s="39" t="s">
        <v>8</v>
      </c>
      <c r="G82" s="40" t="s">
        <v>9</v>
      </c>
      <c r="H82" s="41" t="s">
        <v>6</v>
      </c>
      <c r="I82" s="43">
        <v>0.28825231481481484</v>
      </c>
    </row>
    <row r="83" spans="1:9" s="35" customFormat="1" ht="16.5">
      <c r="A83" s="37">
        <v>73</v>
      </c>
      <c r="B83" s="37">
        <v>176</v>
      </c>
      <c r="C83" s="43"/>
      <c r="D83" s="38" t="s">
        <v>164</v>
      </c>
      <c r="E83" s="6">
        <v>1981</v>
      </c>
      <c r="F83" s="39" t="s">
        <v>8</v>
      </c>
      <c r="G83" s="40" t="s">
        <v>9</v>
      </c>
      <c r="H83" s="41" t="s">
        <v>6</v>
      </c>
      <c r="I83" s="43">
        <v>0.29813657407407407</v>
      </c>
    </row>
    <row r="84" spans="1:9" s="35" customFormat="1" ht="16.5">
      <c r="A84" s="37">
        <v>74</v>
      </c>
      <c r="B84" s="37">
        <v>122</v>
      </c>
      <c r="C84" s="43"/>
      <c r="D84" s="38" t="s">
        <v>165</v>
      </c>
      <c r="E84" s="6">
        <v>1988</v>
      </c>
      <c r="F84" s="39" t="s">
        <v>8</v>
      </c>
      <c r="G84" s="40" t="s">
        <v>9</v>
      </c>
      <c r="H84" s="41" t="s">
        <v>6</v>
      </c>
      <c r="I84" s="43">
        <v>0.3024305555555556</v>
      </c>
    </row>
    <row r="85" spans="1:9" s="35" customFormat="1" ht="16.5">
      <c r="A85" s="37">
        <v>75</v>
      </c>
      <c r="B85" s="37">
        <v>23</v>
      </c>
      <c r="C85" s="37">
        <v>15</v>
      </c>
      <c r="D85" s="38" t="s">
        <v>7</v>
      </c>
      <c r="E85" s="6">
        <v>1979</v>
      </c>
      <c r="F85" s="39" t="s">
        <v>12</v>
      </c>
      <c r="G85" s="40" t="s">
        <v>9</v>
      </c>
      <c r="H85" s="41">
        <v>2</v>
      </c>
      <c r="I85" s="43">
        <v>0.30245370370370367</v>
      </c>
    </row>
    <row r="86" spans="1:9" s="35" customFormat="1" ht="16.5">
      <c r="A86" s="37">
        <v>76</v>
      </c>
      <c r="B86" s="37">
        <v>129</v>
      </c>
      <c r="C86" s="43"/>
      <c r="D86" s="38" t="s">
        <v>166</v>
      </c>
      <c r="E86" s="6">
        <v>1979</v>
      </c>
      <c r="F86" s="39" t="s">
        <v>8</v>
      </c>
      <c r="G86" s="40" t="s">
        <v>9</v>
      </c>
      <c r="H86" s="41" t="s">
        <v>6</v>
      </c>
      <c r="I86" s="43">
        <v>0.3025925925925926</v>
      </c>
    </row>
    <row r="87" spans="1:9" ht="16.5">
      <c r="A87" s="37">
        <v>77</v>
      </c>
      <c r="B87" s="37">
        <v>151</v>
      </c>
      <c r="C87" s="43"/>
      <c r="D87" s="38" t="s">
        <v>167</v>
      </c>
      <c r="E87" s="6">
        <v>1979</v>
      </c>
      <c r="F87" s="39" t="s">
        <v>168</v>
      </c>
      <c r="G87" s="40" t="s">
        <v>169</v>
      </c>
      <c r="H87" s="41" t="s">
        <v>6</v>
      </c>
      <c r="I87" s="43">
        <v>0.3032523148148148</v>
      </c>
    </row>
    <row r="88" spans="1:9" ht="16.5">
      <c r="A88" s="37">
        <v>78</v>
      </c>
      <c r="B88" s="37">
        <v>112</v>
      </c>
      <c r="C88" s="43"/>
      <c r="D88" s="38" t="s">
        <v>170</v>
      </c>
      <c r="E88" s="6">
        <v>1977</v>
      </c>
      <c r="F88" s="39" t="s">
        <v>18</v>
      </c>
      <c r="G88" s="40" t="s">
        <v>9</v>
      </c>
      <c r="H88" s="41" t="s">
        <v>6</v>
      </c>
      <c r="I88" s="43">
        <v>0.30474537037037036</v>
      </c>
    </row>
    <row r="89" spans="1:9" ht="16.5">
      <c r="A89" s="37">
        <v>79</v>
      </c>
      <c r="B89" s="37">
        <v>182</v>
      </c>
      <c r="C89" s="43"/>
      <c r="D89" s="38" t="s">
        <v>44</v>
      </c>
      <c r="E89" s="6">
        <v>2001</v>
      </c>
      <c r="F89" s="39" t="s">
        <v>8</v>
      </c>
      <c r="G89" s="40" t="s">
        <v>9</v>
      </c>
      <c r="H89" s="41" t="s">
        <v>6</v>
      </c>
      <c r="I89" s="43">
        <v>0.3102430555555556</v>
      </c>
    </row>
    <row r="90" spans="1:9" ht="16.5">
      <c r="A90" s="37">
        <v>80</v>
      </c>
      <c r="B90" s="37">
        <v>144</v>
      </c>
      <c r="C90" s="43"/>
      <c r="D90" s="38" t="s">
        <v>171</v>
      </c>
      <c r="E90" s="6">
        <v>1986</v>
      </c>
      <c r="F90" s="39" t="s">
        <v>147</v>
      </c>
      <c r="G90" s="40" t="s">
        <v>9</v>
      </c>
      <c r="H90" s="41" t="s">
        <v>6</v>
      </c>
      <c r="I90" s="43">
        <v>0.31221064814814814</v>
      </c>
    </row>
    <row r="91" spans="1:9" ht="16.5">
      <c r="A91" s="37">
        <v>81</v>
      </c>
      <c r="B91" s="37">
        <v>175</v>
      </c>
      <c r="C91" s="43"/>
      <c r="D91" s="38" t="s">
        <v>172</v>
      </c>
      <c r="E91" s="6">
        <v>1986</v>
      </c>
      <c r="F91" s="39" t="s">
        <v>12</v>
      </c>
      <c r="G91" s="40" t="s">
        <v>9</v>
      </c>
      <c r="H91" s="41" t="s">
        <v>6</v>
      </c>
      <c r="I91" s="43">
        <v>0.3126273148148148</v>
      </c>
    </row>
    <row r="92" spans="1:9" ht="16.5">
      <c r="A92" s="37">
        <v>82</v>
      </c>
      <c r="B92" s="37">
        <v>120</v>
      </c>
      <c r="C92" s="43"/>
      <c r="D92" s="38" t="s">
        <v>173</v>
      </c>
      <c r="E92" s="6">
        <v>1987</v>
      </c>
      <c r="F92" s="39" t="s">
        <v>8</v>
      </c>
      <c r="G92" s="40" t="s">
        <v>9</v>
      </c>
      <c r="H92" s="41" t="s">
        <v>6</v>
      </c>
      <c r="I92" s="43">
        <v>0.3127083333333333</v>
      </c>
    </row>
    <row r="93" spans="1:9" ht="16.5">
      <c r="A93" s="37">
        <v>83</v>
      </c>
      <c r="B93" s="37">
        <v>121</v>
      </c>
      <c r="C93" s="43"/>
      <c r="D93" s="38" t="s">
        <v>174</v>
      </c>
      <c r="E93" s="6">
        <v>1987</v>
      </c>
      <c r="F93" s="39" t="s">
        <v>8</v>
      </c>
      <c r="G93" s="40" t="s">
        <v>9</v>
      </c>
      <c r="H93" s="41" t="s">
        <v>6</v>
      </c>
      <c r="I93" s="43">
        <v>0.3281365740740741</v>
      </c>
    </row>
    <row r="94" spans="1:9" ht="16.5">
      <c r="A94" s="37">
        <v>84</v>
      </c>
      <c r="B94" s="37">
        <v>123</v>
      </c>
      <c r="C94" s="43"/>
      <c r="D94" s="38" t="s">
        <v>175</v>
      </c>
      <c r="E94" s="6">
        <v>1969</v>
      </c>
      <c r="F94" s="39" t="s">
        <v>176</v>
      </c>
      <c r="G94" s="40" t="s">
        <v>90</v>
      </c>
      <c r="H94" s="41" t="s">
        <v>6</v>
      </c>
      <c r="I94" s="43">
        <v>0.3283564814814815</v>
      </c>
    </row>
    <row r="95" spans="1:9" ht="16.5">
      <c r="A95" s="37">
        <v>85</v>
      </c>
      <c r="B95" s="37">
        <v>149</v>
      </c>
      <c r="C95" s="43"/>
      <c r="D95" s="38" t="s">
        <v>29</v>
      </c>
      <c r="E95" s="6">
        <v>1981</v>
      </c>
      <c r="F95" s="39" t="s">
        <v>8</v>
      </c>
      <c r="G95" s="40" t="s">
        <v>9</v>
      </c>
      <c r="H95" s="41" t="s">
        <v>6</v>
      </c>
      <c r="I95" s="43">
        <v>0.33003472222222224</v>
      </c>
    </row>
    <row r="96" spans="1:9" ht="16.5">
      <c r="A96" s="37">
        <v>86</v>
      </c>
      <c r="B96" s="37">
        <v>108</v>
      </c>
      <c r="C96" s="43"/>
      <c r="D96" s="38" t="s">
        <v>177</v>
      </c>
      <c r="E96" s="6">
        <v>1951</v>
      </c>
      <c r="F96" s="39" t="s">
        <v>8</v>
      </c>
      <c r="G96" s="40" t="s">
        <v>9</v>
      </c>
      <c r="H96" s="41" t="s">
        <v>6</v>
      </c>
      <c r="I96" s="43">
        <v>0.33025462962962965</v>
      </c>
    </row>
    <row r="97" spans="1:9" ht="16.5">
      <c r="A97" s="37">
        <v>87</v>
      </c>
      <c r="B97" s="37">
        <v>15</v>
      </c>
      <c r="C97" s="37">
        <v>16</v>
      </c>
      <c r="D97" s="38" t="s">
        <v>81</v>
      </c>
      <c r="E97" s="6">
        <v>1959</v>
      </c>
      <c r="F97" s="39" t="s">
        <v>12</v>
      </c>
      <c r="G97" s="40" t="s">
        <v>9</v>
      </c>
      <c r="H97" s="41">
        <v>2</v>
      </c>
      <c r="I97" s="43">
        <v>0.33056712962962964</v>
      </c>
    </row>
    <row r="98" spans="1:9" ht="16.5">
      <c r="A98" s="37">
        <v>88</v>
      </c>
      <c r="B98" s="37">
        <v>148</v>
      </c>
      <c r="C98" s="43"/>
      <c r="D98" s="38" t="s">
        <v>178</v>
      </c>
      <c r="E98" s="6">
        <v>1958</v>
      </c>
      <c r="F98" s="39" t="s">
        <v>114</v>
      </c>
      <c r="G98" s="40" t="s">
        <v>115</v>
      </c>
      <c r="H98" s="41" t="s">
        <v>6</v>
      </c>
      <c r="I98" s="43">
        <v>0.33296296296296296</v>
      </c>
    </row>
    <row r="99" spans="1:9" ht="16.5">
      <c r="A99" s="37">
        <v>89</v>
      </c>
      <c r="B99" s="37">
        <v>170</v>
      </c>
      <c r="C99" s="43"/>
      <c r="D99" s="38" t="s">
        <v>179</v>
      </c>
      <c r="E99" s="6">
        <v>1982</v>
      </c>
      <c r="F99" s="39" t="s">
        <v>8</v>
      </c>
      <c r="G99" s="40" t="s">
        <v>9</v>
      </c>
      <c r="H99" s="41" t="s">
        <v>6</v>
      </c>
      <c r="I99" s="43">
        <v>0.3813773148148148</v>
      </c>
    </row>
    <row r="100" spans="1:9" ht="16.5">
      <c r="A100" s="37">
        <v>90</v>
      </c>
      <c r="B100" s="37">
        <v>113</v>
      </c>
      <c r="C100" s="43"/>
      <c r="D100" s="38" t="s">
        <v>180</v>
      </c>
      <c r="E100" s="6">
        <v>1981</v>
      </c>
      <c r="F100" s="39" t="s">
        <v>12</v>
      </c>
      <c r="G100" s="40" t="s">
        <v>9</v>
      </c>
      <c r="H100" s="41" t="s">
        <v>6</v>
      </c>
      <c r="I100" s="43">
        <v>0.38650462962962967</v>
      </c>
    </row>
    <row r="101" spans="1:9" ht="16.5">
      <c r="A101" s="37">
        <v>91</v>
      </c>
      <c r="B101" s="37">
        <v>199</v>
      </c>
      <c r="C101" s="43"/>
      <c r="D101" s="38" t="s">
        <v>181</v>
      </c>
      <c r="E101" s="6">
        <v>1988</v>
      </c>
      <c r="F101" s="39" t="s">
        <v>12</v>
      </c>
      <c r="G101" s="40" t="s">
        <v>9</v>
      </c>
      <c r="H101" s="41" t="s">
        <v>6</v>
      </c>
      <c r="I101" s="43">
        <v>0.41386574074074073</v>
      </c>
    </row>
    <row r="102" spans="1:9" ht="16.5">
      <c r="A102" s="37">
        <v>92</v>
      </c>
      <c r="B102" s="37">
        <v>178</v>
      </c>
      <c r="C102" s="43"/>
      <c r="D102" s="38" t="s">
        <v>182</v>
      </c>
      <c r="E102" s="6">
        <v>1986</v>
      </c>
      <c r="F102" s="39" t="s">
        <v>16</v>
      </c>
      <c r="G102" s="40" t="s">
        <v>17</v>
      </c>
      <c r="H102" s="41">
        <v>3</v>
      </c>
      <c r="I102" s="43" t="s">
        <v>183</v>
      </c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8.75">
      <c r="A104" s="26" t="s">
        <v>51</v>
      </c>
      <c r="B104" s="23"/>
      <c r="D104" s="19"/>
      <c r="E104" s="20"/>
      <c r="F104" s="31"/>
      <c r="I104"/>
    </row>
    <row r="105" spans="1:9" ht="18.75">
      <c r="A105" s="22"/>
      <c r="B105" s="23"/>
      <c r="D105" s="19"/>
      <c r="E105" s="20"/>
      <c r="F105" s="31"/>
      <c r="I105"/>
    </row>
    <row r="106" spans="1:9" ht="18.75">
      <c r="A106" s="26" t="s">
        <v>52</v>
      </c>
      <c r="B106" s="23"/>
      <c r="D106" s="19"/>
      <c r="E106" s="20"/>
      <c r="F106" s="31"/>
      <c r="I106"/>
    </row>
    <row r="107" spans="1:9" ht="12.7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2.7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2.7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2.7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2.7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2.7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2.7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2.7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2.7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2.7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2.7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2.7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2.7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2.7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2.7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2.7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2.7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2.7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>
      <c r="A134" s="47"/>
      <c r="B134" s="47"/>
      <c r="C134" s="47"/>
      <c r="D134" s="47"/>
      <c r="E134" s="47"/>
      <c r="F134" s="47"/>
      <c r="G134" s="47"/>
      <c r="H134" s="47"/>
      <c r="I134" s="47"/>
    </row>
  </sheetData>
  <sheetProtection/>
  <autoFilter ref="A10:I10"/>
  <mergeCells count="6">
    <mergeCell ref="A6:D6"/>
    <mergeCell ref="A8:D8"/>
    <mergeCell ref="A1:G1"/>
    <mergeCell ref="A2:G2"/>
    <mergeCell ref="A3:G3"/>
    <mergeCell ref="A4:G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4" sqref="A4:G4"/>
    </sheetView>
  </sheetViews>
  <sheetFormatPr defaultColWidth="38.75390625" defaultRowHeight="12.75"/>
  <cols>
    <col min="1" max="1" width="8.00390625" style="10" customWidth="1"/>
    <col min="2" max="2" width="13.00390625" style="10" customWidth="1"/>
    <col min="3" max="3" width="9.75390625" style="8" customWidth="1"/>
    <col min="4" max="4" width="30.875" style="10" bestFit="1" customWidth="1"/>
    <col min="5" max="5" width="17.375" style="4" customWidth="1"/>
    <col min="6" max="6" width="23.25390625" style="4" customWidth="1"/>
    <col min="7" max="7" width="14.125" style="5" customWidth="1"/>
    <col min="8" max="8" width="14.125" style="18" customWidth="1"/>
    <col min="9" max="9" width="14.125" style="5" customWidth="1"/>
    <col min="10" max="16384" width="38.75390625" style="4" customWidth="1"/>
  </cols>
  <sheetData>
    <row r="1" spans="1:9" ht="18.75">
      <c r="A1" s="45" t="s">
        <v>48</v>
      </c>
      <c r="B1" s="45"/>
      <c r="C1" s="45"/>
      <c r="D1" s="45"/>
      <c r="E1" s="45"/>
      <c r="F1" s="45"/>
      <c r="G1" s="45"/>
      <c r="H1" s="31"/>
      <c r="I1" s="31"/>
    </row>
    <row r="2" spans="1:9" ht="18.75" customHeight="1">
      <c r="A2" s="46" t="s">
        <v>82</v>
      </c>
      <c r="B2" s="46"/>
      <c r="C2" s="46"/>
      <c r="D2" s="46"/>
      <c r="E2" s="46"/>
      <c r="F2" s="46"/>
      <c r="G2" s="46"/>
      <c r="H2" s="31"/>
      <c r="I2" s="31"/>
    </row>
    <row r="3" spans="1:9" ht="18.75">
      <c r="A3" s="45" t="s">
        <v>54</v>
      </c>
      <c r="B3" s="45"/>
      <c r="C3" s="45"/>
      <c r="D3" s="45"/>
      <c r="E3" s="45"/>
      <c r="F3" s="45"/>
      <c r="G3" s="45"/>
      <c r="H3" s="31"/>
      <c r="I3" s="31"/>
    </row>
    <row r="4" spans="1:9" ht="18.75">
      <c r="A4" s="45" t="s">
        <v>184</v>
      </c>
      <c r="B4" s="45"/>
      <c r="C4" s="45"/>
      <c r="D4" s="45"/>
      <c r="E4" s="45"/>
      <c r="F4" s="45"/>
      <c r="G4" s="45"/>
      <c r="H4" s="31"/>
      <c r="I4" s="31"/>
    </row>
    <row r="5" spans="1:9" ht="18.75">
      <c r="A5" s="21"/>
      <c r="B5" s="21"/>
      <c r="C5" s="21"/>
      <c r="D5" s="22"/>
      <c r="E5" s="23"/>
      <c r="F5" s="22"/>
      <c r="G5" s="20"/>
      <c r="H5" s="31"/>
      <c r="I5" s="31"/>
    </row>
    <row r="6" spans="1:9" ht="18.75">
      <c r="A6" s="44" t="s">
        <v>49</v>
      </c>
      <c r="B6" s="44"/>
      <c r="C6" s="44"/>
      <c r="D6" s="44"/>
      <c r="E6" s="23"/>
      <c r="F6" s="22"/>
      <c r="G6" s="20"/>
      <c r="H6" s="31"/>
      <c r="I6" s="25" t="s">
        <v>62</v>
      </c>
    </row>
    <row r="7" spans="1:9" ht="18.75">
      <c r="A7" s="24"/>
      <c r="B7" s="24"/>
      <c r="C7" s="24"/>
      <c r="D7" s="24"/>
      <c r="E7" s="23"/>
      <c r="F7" s="22"/>
      <c r="G7" s="20"/>
      <c r="H7" s="31"/>
      <c r="I7" s="31"/>
    </row>
    <row r="8" spans="1:9" ht="18.75">
      <c r="A8" s="44" t="str">
        <f>ИП_ЧР_Ж!A8</f>
        <v>женщины</v>
      </c>
      <c r="B8" s="44"/>
      <c r="C8" s="44"/>
      <c r="D8" s="44"/>
      <c r="E8" s="23"/>
      <c r="F8" s="22"/>
      <c r="G8" s="20"/>
      <c r="H8" s="31"/>
      <c r="I8" s="31"/>
    </row>
    <row r="9" spans="1:9" ht="18.75">
      <c r="A9" s="21"/>
      <c r="B9" s="21"/>
      <c r="C9" s="21"/>
      <c r="D9" s="22"/>
      <c r="E9" s="23"/>
      <c r="F9" s="22"/>
      <c r="G9" s="20"/>
      <c r="H9" s="31"/>
      <c r="I9" s="31"/>
    </row>
    <row r="10" spans="1:9" s="28" customFormat="1" ht="33">
      <c r="A10" s="29" t="s">
        <v>47</v>
      </c>
      <c r="B10" s="29" t="s">
        <v>0</v>
      </c>
      <c r="C10" s="29" t="s">
        <v>185</v>
      </c>
      <c r="D10" s="29" t="s">
        <v>1</v>
      </c>
      <c r="E10" s="29" t="s">
        <v>186</v>
      </c>
      <c r="F10" s="29" t="s">
        <v>3</v>
      </c>
      <c r="G10" s="29" t="s">
        <v>4</v>
      </c>
      <c r="H10" s="29" t="s">
        <v>5</v>
      </c>
      <c r="I10" s="29" t="s">
        <v>46</v>
      </c>
    </row>
    <row r="11" spans="1:9" s="35" customFormat="1" ht="16.5">
      <c r="A11" s="48">
        <v>1</v>
      </c>
      <c r="B11" s="37">
        <v>21</v>
      </c>
      <c r="C11" s="37">
        <v>1</v>
      </c>
      <c r="D11" s="38" t="s">
        <v>63</v>
      </c>
      <c r="E11" s="6">
        <v>1986</v>
      </c>
      <c r="F11" s="39" t="s">
        <v>64</v>
      </c>
      <c r="G11" s="40" t="s">
        <v>65</v>
      </c>
      <c r="H11" s="39" t="s">
        <v>11</v>
      </c>
      <c r="I11" s="43">
        <v>0.18106481481481482</v>
      </c>
    </row>
    <row r="12" spans="1:9" s="35" customFormat="1" ht="16.5">
      <c r="A12" s="37">
        <v>2</v>
      </c>
      <c r="B12" s="37">
        <v>174</v>
      </c>
      <c r="C12" s="37"/>
      <c r="D12" s="38" t="s">
        <v>83</v>
      </c>
      <c r="E12" s="6">
        <v>1976</v>
      </c>
      <c r="F12" s="39" t="s">
        <v>8</v>
      </c>
      <c r="G12" s="40" t="s">
        <v>9</v>
      </c>
      <c r="H12" s="41" t="s">
        <v>6</v>
      </c>
      <c r="I12" s="43">
        <v>0.18328703703703705</v>
      </c>
    </row>
    <row r="13" spans="1:9" s="35" customFormat="1" ht="16.5">
      <c r="A13" s="48">
        <v>3</v>
      </c>
      <c r="B13" s="37">
        <v>22</v>
      </c>
      <c r="C13" s="37">
        <v>2</v>
      </c>
      <c r="D13" s="38" t="s">
        <v>38</v>
      </c>
      <c r="E13" s="6">
        <v>1991</v>
      </c>
      <c r="F13" s="39" t="s">
        <v>16</v>
      </c>
      <c r="G13" s="40" t="s">
        <v>17</v>
      </c>
      <c r="H13" s="39" t="s">
        <v>11</v>
      </c>
      <c r="I13" s="43">
        <v>0.20354166666666665</v>
      </c>
    </row>
    <row r="14" spans="1:9" s="35" customFormat="1" ht="16.5">
      <c r="A14" s="37">
        <v>4</v>
      </c>
      <c r="B14" s="37">
        <v>27</v>
      </c>
      <c r="C14" s="37">
        <v>3</v>
      </c>
      <c r="D14" s="38" t="s">
        <v>34</v>
      </c>
      <c r="E14" s="6">
        <v>1979</v>
      </c>
      <c r="F14" s="39" t="s">
        <v>8</v>
      </c>
      <c r="G14" s="40" t="s">
        <v>9</v>
      </c>
      <c r="H14" s="39" t="s">
        <v>27</v>
      </c>
      <c r="I14" s="43">
        <v>0.2065972222222222</v>
      </c>
    </row>
    <row r="15" spans="1:9" s="35" customFormat="1" ht="16.5">
      <c r="A15" s="48">
        <v>5</v>
      </c>
      <c r="B15" s="37">
        <v>5</v>
      </c>
      <c r="C15" s="37">
        <v>4</v>
      </c>
      <c r="D15" s="38" t="s">
        <v>66</v>
      </c>
      <c r="E15" s="6">
        <v>1990</v>
      </c>
      <c r="F15" s="39" t="s">
        <v>64</v>
      </c>
      <c r="G15" s="40" t="s">
        <v>65</v>
      </c>
      <c r="H15" s="39" t="s">
        <v>11</v>
      </c>
      <c r="I15" s="43">
        <v>0.2182638888888889</v>
      </c>
    </row>
    <row r="16" spans="1:9" s="35" customFormat="1" ht="16.5">
      <c r="A16" s="37">
        <v>6</v>
      </c>
      <c r="B16" s="37">
        <v>10</v>
      </c>
      <c r="C16" s="37">
        <v>5</v>
      </c>
      <c r="D16" s="38" t="s">
        <v>13</v>
      </c>
      <c r="E16" s="6">
        <v>1988</v>
      </c>
      <c r="F16" s="39" t="s">
        <v>8</v>
      </c>
      <c r="G16" s="40" t="s">
        <v>9</v>
      </c>
      <c r="H16" s="41">
        <v>1</v>
      </c>
      <c r="I16" s="43">
        <v>0.21893518518518518</v>
      </c>
    </row>
    <row r="17" spans="1:9" s="35" customFormat="1" ht="16.5">
      <c r="A17" s="48">
        <v>7</v>
      </c>
      <c r="B17" s="37">
        <v>3</v>
      </c>
      <c r="C17" s="37">
        <v>6</v>
      </c>
      <c r="D17" s="38" t="s">
        <v>67</v>
      </c>
      <c r="E17" s="6">
        <v>1983</v>
      </c>
      <c r="F17" s="39" t="s">
        <v>8</v>
      </c>
      <c r="G17" s="40" t="s">
        <v>9</v>
      </c>
      <c r="H17" s="41">
        <v>2</v>
      </c>
      <c r="I17" s="43">
        <v>0.2240162037037037</v>
      </c>
    </row>
    <row r="18" spans="1:9" s="35" customFormat="1" ht="16.5">
      <c r="A18" s="37">
        <v>8</v>
      </c>
      <c r="B18" s="37">
        <v>30</v>
      </c>
      <c r="C18" s="37">
        <v>7</v>
      </c>
      <c r="D18" s="38" t="s">
        <v>68</v>
      </c>
      <c r="E18" s="6">
        <v>1985</v>
      </c>
      <c r="F18" s="39" t="s">
        <v>8</v>
      </c>
      <c r="G18" s="40" t="s">
        <v>9</v>
      </c>
      <c r="H18" s="41">
        <v>1</v>
      </c>
      <c r="I18" s="43">
        <v>0.23</v>
      </c>
    </row>
    <row r="19" spans="1:9" s="35" customFormat="1" ht="16.5">
      <c r="A19" s="48">
        <v>9</v>
      </c>
      <c r="B19" s="37">
        <v>180</v>
      </c>
      <c r="C19" s="37"/>
      <c r="D19" s="38" t="s">
        <v>84</v>
      </c>
      <c r="E19" s="6">
        <v>1985</v>
      </c>
      <c r="F19" s="39" t="s">
        <v>16</v>
      </c>
      <c r="G19" s="40" t="s">
        <v>17</v>
      </c>
      <c r="H19" s="41" t="s">
        <v>6</v>
      </c>
      <c r="I19" s="43">
        <v>0.2305208333333333</v>
      </c>
    </row>
    <row r="20" spans="1:10" ht="16.5">
      <c r="A20" s="37">
        <v>10</v>
      </c>
      <c r="B20" s="37">
        <v>14</v>
      </c>
      <c r="C20" s="37">
        <v>8</v>
      </c>
      <c r="D20" s="38" t="s">
        <v>69</v>
      </c>
      <c r="E20" s="6">
        <v>1979</v>
      </c>
      <c r="F20" s="39" t="s">
        <v>70</v>
      </c>
      <c r="G20" s="40" t="s">
        <v>71</v>
      </c>
      <c r="H20" s="41">
        <v>1</v>
      </c>
      <c r="I20" s="43">
        <v>0.23133101851851853</v>
      </c>
      <c r="J20" s="35"/>
    </row>
    <row r="21" spans="1:10" ht="16.5">
      <c r="A21" s="48">
        <v>11</v>
      </c>
      <c r="B21" s="37">
        <v>136</v>
      </c>
      <c r="C21" s="37"/>
      <c r="D21" s="38" t="s">
        <v>30</v>
      </c>
      <c r="E21" s="6">
        <v>1973</v>
      </c>
      <c r="F21" s="39" t="s">
        <v>15</v>
      </c>
      <c r="G21" s="40" t="s">
        <v>9</v>
      </c>
      <c r="H21" s="41">
        <v>1</v>
      </c>
      <c r="I21" s="43">
        <v>0.24377314814814813</v>
      </c>
      <c r="J21" s="35"/>
    </row>
    <row r="22" spans="1:10" ht="16.5">
      <c r="A22" s="37">
        <v>12</v>
      </c>
      <c r="B22" s="37">
        <v>11</v>
      </c>
      <c r="C22" s="37">
        <v>9</v>
      </c>
      <c r="D22" s="38" t="s">
        <v>35</v>
      </c>
      <c r="E22" s="6">
        <v>1994</v>
      </c>
      <c r="F22" s="39" t="s">
        <v>8</v>
      </c>
      <c r="G22" s="40" t="s">
        <v>9</v>
      </c>
      <c r="H22" s="41" t="s">
        <v>11</v>
      </c>
      <c r="I22" s="43">
        <v>0.244375</v>
      </c>
      <c r="J22" s="35"/>
    </row>
    <row r="23" spans="1:10" ht="16.5">
      <c r="A23" s="48">
        <v>13</v>
      </c>
      <c r="B23" s="37">
        <v>185</v>
      </c>
      <c r="C23" s="37"/>
      <c r="D23" s="38" t="s">
        <v>86</v>
      </c>
      <c r="E23" s="6">
        <v>1979</v>
      </c>
      <c r="F23" s="39" t="s">
        <v>16</v>
      </c>
      <c r="G23" s="40" t="s">
        <v>17</v>
      </c>
      <c r="H23" s="41" t="s">
        <v>6</v>
      </c>
      <c r="I23" s="43">
        <v>0.2528125</v>
      </c>
      <c r="J23" s="35"/>
    </row>
    <row r="24" spans="1:10" ht="16.5">
      <c r="A24" s="37">
        <v>14</v>
      </c>
      <c r="B24" s="37">
        <v>147</v>
      </c>
      <c r="C24" s="37"/>
      <c r="D24" s="38" t="s">
        <v>87</v>
      </c>
      <c r="E24" s="6">
        <v>1981</v>
      </c>
      <c r="F24" s="39" t="s">
        <v>33</v>
      </c>
      <c r="G24" s="40" t="s">
        <v>9</v>
      </c>
      <c r="H24" s="41" t="s">
        <v>6</v>
      </c>
      <c r="I24" s="43">
        <v>0.25586805555555553</v>
      </c>
      <c r="J24" s="35"/>
    </row>
    <row r="25" spans="1:10" ht="16.5">
      <c r="A25" s="48">
        <v>15</v>
      </c>
      <c r="B25" s="37">
        <v>20</v>
      </c>
      <c r="C25" s="37">
        <v>10</v>
      </c>
      <c r="D25" s="38" t="s">
        <v>72</v>
      </c>
      <c r="E25" s="6">
        <v>1988</v>
      </c>
      <c r="F25" s="39" t="s">
        <v>16</v>
      </c>
      <c r="G25" s="40" t="s">
        <v>17</v>
      </c>
      <c r="H25" s="41">
        <v>1</v>
      </c>
      <c r="I25" s="43">
        <v>0.2612615740740741</v>
      </c>
      <c r="J25" s="35"/>
    </row>
    <row r="26" spans="1:10" ht="16.5">
      <c r="A26" s="37">
        <v>16</v>
      </c>
      <c r="B26" s="37">
        <v>128</v>
      </c>
      <c r="C26" s="37"/>
      <c r="D26" s="38" t="s">
        <v>88</v>
      </c>
      <c r="E26" s="6">
        <v>1975</v>
      </c>
      <c r="F26" s="39" t="s">
        <v>89</v>
      </c>
      <c r="G26" s="40" t="s">
        <v>90</v>
      </c>
      <c r="H26" s="41" t="s">
        <v>6</v>
      </c>
      <c r="I26" s="43">
        <v>0.2612731481481481</v>
      </c>
      <c r="J26" s="35"/>
    </row>
    <row r="27" spans="1:10" ht="16.5">
      <c r="A27" s="48">
        <v>17</v>
      </c>
      <c r="B27" s="37">
        <v>145</v>
      </c>
      <c r="C27" s="37"/>
      <c r="D27" s="38" t="s">
        <v>26</v>
      </c>
      <c r="E27" s="6">
        <v>1986</v>
      </c>
      <c r="F27" s="39" t="s">
        <v>8</v>
      </c>
      <c r="G27" s="40" t="s">
        <v>9</v>
      </c>
      <c r="H27" s="41">
        <v>2</v>
      </c>
      <c r="I27" s="43">
        <v>0.2617939814814815</v>
      </c>
      <c r="J27" s="35"/>
    </row>
    <row r="28" spans="1:10" ht="16.5">
      <c r="A28" s="37">
        <v>18</v>
      </c>
      <c r="B28" s="37">
        <v>168</v>
      </c>
      <c r="C28" s="37"/>
      <c r="D28" s="38" t="s">
        <v>92</v>
      </c>
      <c r="E28" s="6">
        <v>1990</v>
      </c>
      <c r="F28" s="39" t="s">
        <v>8</v>
      </c>
      <c r="G28" s="40" t="s">
        <v>9</v>
      </c>
      <c r="H28" s="41" t="s">
        <v>6</v>
      </c>
      <c r="I28" s="43">
        <v>0.28777777777777774</v>
      </c>
      <c r="J28" s="35"/>
    </row>
    <row r="29" spans="1:10" ht="16.5">
      <c r="A29" s="48">
        <v>19</v>
      </c>
      <c r="B29" s="37">
        <v>154</v>
      </c>
      <c r="C29" s="37"/>
      <c r="D29" s="38" t="s">
        <v>93</v>
      </c>
      <c r="E29" s="6">
        <v>1981</v>
      </c>
      <c r="F29" s="39" t="s">
        <v>8</v>
      </c>
      <c r="G29" s="40" t="s">
        <v>9</v>
      </c>
      <c r="H29" s="41" t="s">
        <v>6</v>
      </c>
      <c r="I29" s="43">
        <v>0.298125</v>
      </c>
      <c r="J29" s="35"/>
    </row>
    <row r="30" spans="1:10" ht="16.5">
      <c r="A30" s="37">
        <v>20</v>
      </c>
      <c r="B30" s="37">
        <v>7</v>
      </c>
      <c r="C30" s="37">
        <v>11</v>
      </c>
      <c r="D30" s="38" t="s">
        <v>73</v>
      </c>
      <c r="E30" s="6">
        <v>1985</v>
      </c>
      <c r="F30" s="39" t="s">
        <v>16</v>
      </c>
      <c r="G30" s="40" t="s">
        <v>17</v>
      </c>
      <c r="H30" s="41">
        <v>1</v>
      </c>
      <c r="I30" s="43">
        <v>0.30372685185185183</v>
      </c>
      <c r="J30" s="35"/>
    </row>
    <row r="31" ht="16.5">
      <c r="J31" s="35"/>
    </row>
    <row r="32" spans="1:9" ht="18.75">
      <c r="A32" s="26" t="s">
        <v>51</v>
      </c>
      <c r="B32" s="23"/>
      <c r="C32" s="27"/>
      <c r="D32" s="21"/>
      <c r="E32" s="19"/>
      <c r="F32" s="20"/>
      <c r="G32" s="31"/>
      <c r="H32" s="20"/>
      <c r="I32" s="31"/>
    </row>
    <row r="33" spans="1:9" ht="18.75">
      <c r="A33" s="22"/>
      <c r="B33" s="23"/>
      <c r="C33" s="27"/>
      <c r="D33" s="21"/>
      <c r="E33" s="19"/>
      <c r="F33" s="20"/>
      <c r="G33" s="31"/>
      <c r="H33" s="20"/>
      <c r="I33" s="31"/>
    </row>
    <row r="34" spans="1:9" ht="18.75">
      <c r="A34" s="26" t="s">
        <v>52</v>
      </c>
      <c r="B34" s="23"/>
      <c r="C34" s="27"/>
      <c r="D34" s="21"/>
      <c r="E34" s="19"/>
      <c r="F34" s="20"/>
      <c r="G34" s="31"/>
      <c r="H34" s="20"/>
      <c r="I34" s="31"/>
    </row>
  </sheetData>
  <sheetProtection/>
  <autoFilter ref="A10:P30"/>
  <mergeCells count="6">
    <mergeCell ref="A6:D6"/>
    <mergeCell ref="A8:D8"/>
    <mergeCell ref="A1:G1"/>
    <mergeCell ref="A2:G2"/>
    <mergeCell ref="A3:G3"/>
    <mergeCell ref="A4:G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H38" sqref="H38"/>
    </sheetView>
  </sheetViews>
  <sheetFormatPr defaultColWidth="38.75390625" defaultRowHeight="12.75"/>
  <cols>
    <col min="1" max="1" width="8.00390625" style="21" customWidth="1"/>
    <col min="2" max="2" width="11.75390625" style="21" customWidth="1"/>
    <col min="3" max="3" width="38.875" style="22" customWidth="1"/>
    <col min="4" max="4" width="11.125" style="23" customWidth="1"/>
    <col min="5" max="5" width="20.625" style="22" bestFit="1" customWidth="1"/>
    <col min="6" max="6" width="24.625" style="20" bestFit="1" customWidth="1"/>
    <col min="7" max="7" width="14.375" style="31" customWidth="1"/>
    <col min="8" max="8" width="11.25390625" style="31" customWidth="1"/>
  </cols>
  <sheetData>
    <row r="1" spans="1:6" ht="18.75">
      <c r="A1" s="45" t="s">
        <v>48</v>
      </c>
      <c r="B1" s="45"/>
      <c r="C1" s="45"/>
      <c r="D1" s="45"/>
      <c r="E1" s="45"/>
      <c r="F1" s="45"/>
    </row>
    <row r="2" spans="1:6" ht="18.75">
      <c r="A2" s="46" t="s">
        <v>82</v>
      </c>
      <c r="B2" s="46"/>
      <c r="C2" s="46"/>
      <c r="D2" s="46"/>
      <c r="E2" s="46"/>
      <c r="F2" s="46"/>
    </row>
    <row r="3" spans="1:6" ht="18.75">
      <c r="A3" s="45" t="s">
        <v>233</v>
      </c>
      <c r="B3" s="45"/>
      <c r="C3" s="45"/>
      <c r="D3" s="45"/>
      <c r="E3" s="45"/>
      <c r="F3" s="45"/>
    </row>
    <row r="4" spans="1:6" ht="18.75">
      <c r="A4" s="45"/>
      <c r="B4" s="45"/>
      <c r="C4" s="45"/>
      <c r="D4" s="45"/>
      <c r="E4" s="45"/>
      <c r="F4" s="45"/>
    </row>
    <row r="6" spans="1:8" ht="18.75">
      <c r="A6" s="44" t="s">
        <v>49</v>
      </c>
      <c r="B6" s="44"/>
      <c r="C6" s="44"/>
      <c r="H6" s="25" t="s">
        <v>62</v>
      </c>
    </row>
    <row r="7" spans="1:3" ht="18.75">
      <c r="A7" s="24"/>
      <c r="B7" s="24"/>
      <c r="C7" s="24"/>
    </row>
    <row r="8" spans="1:3" ht="18.75">
      <c r="A8" s="44" t="s">
        <v>56</v>
      </c>
      <c r="B8" s="44"/>
      <c r="C8" s="44"/>
    </row>
    <row r="10" spans="1:8" s="28" customFormat="1" ht="33">
      <c r="A10" s="29" t="s">
        <v>47</v>
      </c>
      <c r="B10" s="29" t="s">
        <v>0</v>
      </c>
      <c r="C10" s="29" t="s">
        <v>1</v>
      </c>
      <c r="D10" s="29" t="s">
        <v>2</v>
      </c>
      <c r="E10" s="29" t="s">
        <v>3</v>
      </c>
      <c r="F10" s="29" t="s">
        <v>4</v>
      </c>
      <c r="G10" s="29" t="s">
        <v>5</v>
      </c>
      <c r="H10" s="29" t="s">
        <v>46</v>
      </c>
    </row>
    <row r="11" spans="1:8" s="35" customFormat="1" ht="16.5">
      <c r="A11" s="37">
        <v>1</v>
      </c>
      <c r="B11" s="37">
        <v>217</v>
      </c>
      <c r="C11" s="38" t="s">
        <v>204</v>
      </c>
      <c r="D11" s="6">
        <v>1999</v>
      </c>
      <c r="E11" s="39" t="s">
        <v>8</v>
      </c>
      <c r="F11" s="40" t="s">
        <v>9</v>
      </c>
      <c r="G11" s="41" t="s">
        <v>6</v>
      </c>
      <c r="H11" s="43">
        <v>0.1401851851851852</v>
      </c>
    </row>
    <row r="12" spans="1:8" s="35" customFormat="1" ht="16.5">
      <c r="A12" s="37">
        <v>2</v>
      </c>
      <c r="B12" s="37">
        <v>235</v>
      </c>
      <c r="C12" s="38" t="s">
        <v>205</v>
      </c>
      <c r="D12" s="6">
        <v>1976</v>
      </c>
      <c r="E12" s="39" t="s">
        <v>8</v>
      </c>
      <c r="F12" s="40" t="s">
        <v>9</v>
      </c>
      <c r="G12" s="41" t="s">
        <v>6</v>
      </c>
      <c r="H12" s="43">
        <v>0.14028935185185185</v>
      </c>
    </row>
    <row r="13" spans="1:8" s="35" customFormat="1" ht="16.5">
      <c r="A13" s="37">
        <v>3</v>
      </c>
      <c r="B13" s="37">
        <v>242</v>
      </c>
      <c r="C13" s="38" t="s">
        <v>206</v>
      </c>
      <c r="D13" s="6">
        <v>1986</v>
      </c>
      <c r="E13" s="39" t="s">
        <v>12</v>
      </c>
      <c r="F13" s="40" t="s">
        <v>9</v>
      </c>
      <c r="G13" s="41" t="s">
        <v>6</v>
      </c>
      <c r="H13" s="43">
        <v>0.14060185185185184</v>
      </c>
    </row>
    <row r="14" spans="1:8" s="35" customFormat="1" ht="16.5">
      <c r="A14" s="37">
        <v>4</v>
      </c>
      <c r="B14" s="37">
        <v>240</v>
      </c>
      <c r="C14" s="38" t="s">
        <v>42</v>
      </c>
      <c r="D14" s="6">
        <v>1998</v>
      </c>
      <c r="E14" s="39" t="s">
        <v>33</v>
      </c>
      <c r="F14" s="40" t="s">
        <v>9</v>
      </c>
      <c r="G14" s="41" t="s">
        <v>6</v>
      </c>
      <c r="H14" s="43">
        <v>0.1521875</v>
      </c>
    </row>
    <row r="15" spans="1:8" s="35" customFormat="1" ht="16.5">
      <c r="A15" s="37">
        <v>5</v>
      </c>
      <c r="B15" s="37">
        <v>208</v>
      </c>
      <c r="C15" s="38" t="s">
        <v>207</v>
      </c>
      <c r="D15" s="6">
        <v>2002</v>
      </c>
      <c r="E15" s="39" t="s">
        <v>12</v>
      </c>
      <c r="F15" s="40" t="s">
        <v>9</v>
      </c>
      <c r="G15" s="41" t="s">
        <v>6</v>
      </c>
      <c r="H15" s="43">
        <v>0.15431712962962962</v>
      </c>
    </row>
    <row r="16" spans="1:8" s="35" customFormat="1" ht="16.5">
      <c r="A16" s="37">
        <v>6</v>
      </c>
      <c r="B16" s="37">
        <v>238</v>
      </c>
      <c r="C16" s="38" t="s">
        <v>208</v>
      </c>
      <c r="D16" s="6">
        <v>2000</v>
      </c>
      <c r="E16" s="39" t="s">
        <v>12</v>
      </c>
      <c r="F16" s="40" t="s">
        <v>9</v>
      </c>
      <c r="G16" s="41" t="s">
        <v>6</v>
      </c>
      <c r="H16" s="43">
        <v>0.1605324074074074</v>
      </c>
    </row>
    <row r="17" spans="1:8" s="35" customFormat="1" ht="16.5">
      <c r="A17" s="37">
        <v>7</v>
      </c>
      <c r="B17" s="37">
        <v>207</v>
      </c>
      <c r="C17" s="38" t="s">
        <v>209</v>
      </c>
      <c r="D17" s="6">
        <v>2000</v>
      </c>
      <c r="E17" s="39" t="s">
        <v>12</v>
      </c>
      <c r="F17" s="40" t="s">
        <v>9</v>
      </c>
      <c r="G17" s="41" t="s">
        <v>6</v>
      </c>
      <c r="H17" s="43">
        <v>0.1605324074074074</v>
      </c>
    </row>
    <row r="18" spans="1:8" s="35" customFormat="1" ht="16.5">
      <c r="A18" s="37">
        <v>8</v>
      </c>
      <c r="B18" s="37">
        <v>243</v>
      </c>
      <c r="C18" s="38" t="s">
        <v>210</v>
      </c>
      <c r="D18" s="6">
        <v>1981</v>
      </c>
      <c r="E18" s="39" t="s">
        <v>8</v>
      </c>
      <c r="F18" s="40" t="s">
        <v>9</v>
      </c>
      <c r="G18" s="41" t="s">
        <v>6</v>
      </c>
      <c r="H18" s="43">
        <v>0.16234953703703703</v>
      </c>
    </row>
    <row r="19" spans="1:8" s="35" customFormat="1" ht="16.5">
      <c r="A19" s="37">
        <v>9</v>
      </c>
      <c r="B19" s="37">
        <v>245</v>
      </c>
      <c r="C19" s="38" t="s">
        <v>211</v>
      </c>
      <c r="D19" s="6">
        <v>1978</v>
      </c>
      <c r="E19" s="39" t="s">
        <v>12</v>
      </c>
      <c r="F19" s="40" t="s">
        <v>9</v>
      </c>
      <c r="G19" s="41" t="s">
        <v>6</v>
      </c>
      <c r="H19" s="43">
        <v>0.16771990740740741</v>
      </c>
    </row>
    <row r="20" spans="1:8" s="35" customFormat="1" ht="16.5">
      <c r="A20" s="37">
        <v>10</v>
      </c>
      <c r="B20" s="37">
        <v>258</v>
      </c>
      <c r="C20" s="38" t="s">
        <v>41</v>
      </c>
      <c r="D20" s="6">
        <v>1980</v>
      </c>
      <c r="E20" s="39" t="s">
        <v>8</v>
      </c>
      <c r="F20" s="40" t="s">
        <v>9</v>
      </c>
      <c r="G20" s="41" t="s">
        <v>6</v>
      </c>
      <c r="H20" s="43">
        <v>0.17145833333333335</v>
      </c>
    </row>
    <row r="21" spans="1:8" s="35" customFormat="1" ht="16.5">
      <c r="A21" s="37">
        <v>11</v>
      </c>
      <c r="B21" s="37">
        <v>214</v>
      </c>
      <c r="C21" s="38" t="s">
        <v>212</v>
      </c>
      <c r="D21" s="6">
        <v>1988</v>
      </c>
      <c r="E21" s="39" t="s">
        <v>147</v>
      </c>
      <c r="F21" s="40" t="s">
        <v>9</v>
      </c>
      <c r="G21" s="41" t="s">
        <v>6</v>
      </c>
      <c r="H21" s="43">
        <v>0.17439814814814814</v>
      </c>
    </row>
    <row r="22" spans="1:8" s="35" customFormat="1" ht="16.5">
      <c r="A22" s="37">
        <v>12</v>
      </c>
      <c r="B22" s="37">
        <v>225</v>
      </c>
      <c r="C22" s="38" t="s">
        <v>213</v>
      </c>
      <c r="D22" s="6">
        <v>1985</v>
      </c>
      <c r="E22" s="39" t="s">
        <v>15</v>
      </c>
      <c r="F22" s="40" t="s">
        <v>9</v>
      </c>
      <c r="G22" s="41" t="s">
        <v>6</v>
      </c>
      <c r="H22" s="43">
        <v>0.17711805555555557</v>
      </c>
    </row>
    <row r="23" spans="1:8" s="35" customFormat="1" ht="16.5">
      <c r="A23" s="37">
        <v>13</v>
      </c>
      <c r="B23" s="37">
        <v>221</v>
      </c>
      <c r="C23" s="38" t="s">
        <v>214</v>
      </c>
      <c r="D23" s="6">
        <v>1981</v>
      </c>
      <c r="E23" s="39" t="s">
        <v>8</v>
      </c>
      <c r="F23" s="40" t="s">
        <v>9</v>
      </c>
      <c r="G23" s="41" t="s">
        <v>6</v>
      </c>
      <c r="H23" s="43">
        <v>0.18591435185185187</v>
      </c>
    </row>
    <row r="24" spans="1:8" s="35" customFormat="1" ht="16.5">
      <c r="A24" s="37">
        <v>14</v>
      </c>
      <c r="B24" s="37">
        <v>200</v>
      </c>
      <c r="C24" s="38" t="s">
        <v>215</v>
      </c>
      <c r="D24" s="6">
        <v>1996</v>
      </c>
      <c r="E24" s="39" t="s">
        <v>12</v>
      </c>
      <c r="F24" s="40" t="s">
        <v>9</v>
      </c>
      <c r="G24" s="41" t="s">
        <v>6</v>
      </c>
      <c r="H24" s="43">
        <v>0.18925925925925924</v>
      </c>
    </row>
    <row r="25" spans="1:8" s="35" customFormat="1" ht="16.5">
      <c r="A25" s="37">
        <v>15</v>
      </c>
      <c r="B25" s="37">
        <v>218</v>
      </c>
      <c r="C25" s="38" t="s">
        <v>216</v>
      </c>
      <c r="D25" s="6">
        <v>1976</v>
      </c>
      <c r="E25" s="39" t="s">
        <v>8</v>
      </c>
      <c r="F25" s="40" t="s">
        <v>9</v>
      </c>
      <c r="G25" s="41" t="s">
        <v>6</v>
      </c>
      <c r="H25" s="43">
        <v>0.19453703703703704</v>
      </c>
    </row>
    <row r="26" spans="1:8" s="35" customFormat="1" ht="16.5">
      <c r="A26" s="37">
        <v>16</v>
      </c>
      <c r="B26" s="37">
        <v>224</v>
      </c>
      <c r="C26" s="38" t="s">
        <v>217</v>
      </c>
      <c r="D26" s="6">
        <v>1998</v>
      </c>
      <c r="E26" s="39" t="s">
        <v>12</v>
      </c>
      <c r="F26" s="40" t="s">
        <v>9</v>
      </c>
      <c r="G26" s="41" t="s">
        <v>6</v>
      </c>
      <c r="H26" s="43">
        <v>0.1955324074074074</v>
      </c>
    </row>
    <row r="27" spans="1:8" s="35" customFormat="1" ht="16.5">
      <c r="A27" s="37">
        <v>17</v>
      </c>
      <c r="B27" s="37">
        <v>209</v>
      </c>
      <c r="C27" s="38" t="s">
        <v>218</v>
      </c>
      <c r="D27" s="6">
        <v>2002</v>
      </c>
      <c r="E27" s="39" t="s">
        <v>12</v>
      </c>
      <c r="F27" s="40" t="s">
        <v>9</v>
      </c>
      <c r="G27" s="41" t="s">
        <v>6</v>
      </c>
      <c r="H27" s="43">
        <v>0.1964699074074074</v>
      </c>
    </row>
    <row r="28" spans="1:8" s="35" customFormat="1" ht="16.5">
      <c r="A28" s="37">
        <v>18</v>
      </c>
      <c r="B28" s="37">
        <v>237</v>
      </c>
      <c r="C28" s="38" t="s">
        <v>219</v>
      </c>
      <c r="D28" s="6">
        <v>1986</v>
      </c>
      <c r="E28" s="39" t="s">
        <v>12</v>
      </c>
      <c r="F28" s="40" t="s">
        <v>9</v>
      </c>
      <c r="G28" s="41" t="s">
        <v>6</v>
      </c>
      <c r="H28" s="43">
        <v>0.2005324074074074</v>
      </c>
    </row>
    <row r="29" spans="1:8" s="35" customFormat="1" ht="16.5">
      <c r="A29" s="37">
        <v>19</v>
      </c>
      <c r="B29" s="37">
        <v>216</v>
      </c>
      <c r="C29" s="38" t="s">
        <v>220</v>
      </c>
      <c r="D29" s="6">
        <v>1989</v>
      </c>
      <c r="E29" s="39" t="s">
        <v>221</v>
      </c>
      <c r="F29" s="40" t="s">
        <v>169</v>
      </c>
      <c r="G29" s="41" t="s">
        <v>6</v>
      </c>
      <c r="H29" s="43">
        <v>0.20303240740740738</v>
      </c>
    </row>
    <row r="30" spans="1:8" s="35" customFormat="1" ht="16.5">
      <c r="A30" s="37">
        <v>20</v>
      </c>
      <c r="B30" s="37">
        <v>226</v>
      </c>
      <c r="C30" s="38" t="s">
        <v>222</v>
      </c>
      <c r="D30" s="6">
        <v>1988</v>
      </c>
      <c r="E30" s="39" t="s">
        <v>8</v>
      </c>
      <c r="F30" s="40" t="s">
        <v>9</v>
      </c>
      <c r="G30" s="41" t="s">
        <v>6</v>
      </c>
      <c r="H30" s="43">
        <v>0.2047337962962963</v>
      </c>
    </row>
    <row r="31" spans="1:8" s="35" customFormat="1" ht="16.5">
      <c r="A31" s="37">
        <v>21</v>
      </c>
      <c r="B31" s="37">
        <v>204</v>
      </c>
      <c r="C31" s="38" t="s">
        <v>223</v>
      </c>
      <c r="D31" s="6">
        <v>1999</v>
      </c>
      <c r="E31" s="39" t="s">
        <v>12</v>
      </c>
      <c r="F31" s="40" t="s">
        <v>9</v>
      </c>
      <c r="G31" s="41" t="s">
        <v>6</v>
      </c>
      <c r="H31" s="43">
        <v>0.21533564814814812</v>
      </c>
    </row>
    <row r="32" spans="1:8" s="35" customFormat="1" ht="16.5">
      <c r="A32" s="37">
        <v>22</v>
      </c>
      <c r="B32" s="37">
        <v>202</v>
      </c>
      <c r="C32" s="38" t="s">
        <v>224</v>
      </c>
      <c r="D32" s="6">
        <v>1996</v>
      </c>
      <c r="E32" s="39" t="s">
        <v>12</v>
      </c>
      <c r="F32" s="40" t="s">
        <v>9</v>
      </c>
      <c r="G32" s="41" t="s">
        <v>6</v>
      </c>
      <c r="H32" s="43">
        <v>0.21910879629629632</v>
      </c>
    </row>
    <row r="33" spans="1:8" s="35" customFormat="1" ht="16.5">
      <c r="A33" s="37">
        <v>23</v>
      </c>
      <c r="B33" s="37">
        <v>232</v>
      </c>
      <c r="C33" s="38" t="s">
        <v>225</v>
      </c>
      <c r="D33" s="6">
        <v>1981</v>
      </c>
      <c r="E33" s="39" t="s">
        <v>12</v>
      </c>
      <c r="F33" s="40" t="s">
        <v>9</v>
      </c>
      <c r="G33" s="41" t="s">
        <v>6</v>
      </c>
      <c r="H33" s="43">
        <v>0.2277662037037037</v>
      </c>
    </row>
    <row r="34" spans="1:8" s="35" customFormat="1" ht="16.5">
      <c r="A34" s="37">
        <v>24</v>
      </c>
      <c r="B34" s="37">
        <v>241</v>
      </c>
      <c r="C34" s="38" t="s">
        <v>226</v>
      </c>
      <c r="D34" s="6">
        <v>1981</v>
      </c>
      <c r="E34" s="39" t="s">
        <v>227</v>
      </c>
      <c r="F34" s="40" t="s">
        <v>96</v>
      </c>
      <c r="G34" s="41" t="s">
        <v>6</v>
      </c>
      <c r="H34" s="43">
        <v>0.2386689814814815</v>
      </c>
    </row>
    <row r="35" spans="1:8" s="35" customFormat="1" ht="16.5">
      <c r="A35" s="37">
        <v>25</v>
      </c>
      <c r="B35" s="37">
        <v>213</v>
      </c>
      <c r="C35" s="38" t="s">
        <v>228</v>
      </c>
      <c r="D35" s="6">
        <v>1981</v>
      </c>
      <c r="E35" s="39" t="s">
        <v>221</v>
      </c>
      <c r="F35" s="40" t="s">
        <v>169</v>
      </c>
      <c r="G35" s="41" t="s">
        <v>6</v>
      </c>
      <c r="H35" s="43">
        <v>0.25082175925925926</v>
      </c>
    </row>
    <row r="36" spans="1:8" s="35" customFormat="1" ht="16.5">
      <c r="A36" s="37">
        <v>26</v>
      </c>
      <c r="B36" s="37">
        <v>201</v>
      </c>
      <c r="C36" s="38" t="s">
        <v>229</v>
      </c>
      <c r="D36" s="6">
        <v>1987</v>
      </c>
      <c r="E36" s="39" t="s">
        <v>15</v>
      </c>
      <c r="F36" s="40" t="s">
        <v>9</v>
      </c>
      <c r="G36" s="41" t="s">
        <v>6</v>
      </c>
      <c r="H36" s="43">
        <v>0.2600694444444444</v>
      </c>
    </row>
    <row r="37" spans="1:8" s="35" customFormat="1" ht="16.5">
      <c r="A37" s="37">
        <v>27</v>
      </c>
      <c r="B37" s="37">
        <v>244</v>
      </c>
      <c r="C37" s="38" t="s">
        <v>37</v>
      </c>
      <c r="D37" s="6">
        <v>1949</v>
      </c>
      <c r="E37" s="39" t="s">
        <v>12</v>
      </c>
      <c r="F37" s="40" t="s">
        <v>9</v>
      </c>
      <c r="G37" s="41" t="s">
        <v>6</v>
      </c>
      <c r="H37" s="43">
        <v>0.26361111111111113</v>
      </c>
    </row>
    <row r="38" spans="1:8" s="35" customFormat="1" ht="16.5">
      <c r="A38" s="37">
        <v>28</v>
      </c>
      <c r="B38" s="37">
        <v>234</v>
      </c>
      <c r="C38" s="38" t="s">
        <v>230</v>
      </c>
      <c r="D38" s="6">
        <v>1995</v>
      </c>
      <c r="E38" s="39" t="s">
        <v>8</v>
      </c>
      <c r="F38" s="40" t="s">
        <v>9</v>
      </c>
      <c r="G38" s="41" t="s">
        <v>6</v>
      </c>
      <c r="H38" s="43">
        <v>0.2665625</v>
      </c>
    </row>
    <row r="39" spans="1:8" s="35" customFormat="1" ht="16.5">
      <c r="A39" s="37">
        <v>29</v>
      </c>
      <c r="B39" s="37">
        <v>233</v>
      </c>
      <c r="C39" s="38" t="s">
        <v>231</v>
      </c>
      <c r="D39" s="6">
        <v>1996</v>
      </c>
      <c r="E39" s="39" t="s">
        <v>12</v>
      </c>
      <c r="F39" s="40" t="s">
        <v>9</v>
      </c>
      <c r="G39" s="41" t="s">
        <v>6</v>
      </c>
      <c r="H39" s="43">
        <v>0.28215277777777775</v>
      </c>
    </row>
    <row r="40" spans="1:8" s="35" customFormat="1" ht="16.5">
      <c r="A40" s="37">
        <v>30</v>
      </c>
      <c r="B40" s="37">
        <v>239</v>
      </c>
      <c r="C40" s="38" t="s">
        <v>232</v>
      </c>
      <c r="D40" s="6">
        <v>1988</v>
      </c>
      <c r="E40" s="39" t="s">
        <v>147</v>
      </c>
      <c r="F40" s="40" t="s">
        <v>9</v>
      </c>
      <c r="G40" s="41" t="s">
        <v>6</v>
      </c>
      <c r="H40" s="43">
        <v>0.29789351851851853</v>
      </c>
    </row>
    <row r="42" spans="1:8" ht="18.75">
      <c r="A42" s="26" t="s">
        <v>51</v>
      </c>
      <c r="B42" s="23"/>
      <c r="C42" s="27"/>
      <c r="D42" s="21"/>
      <c r="E42" s="19"/>
      <c r="G42"/>
      <c r="H42"/>
    </row>
    <row r="43" spans="1:8" ht="18.75">
      <c r="A43" s="22"/>
      <c r="B43" s="23"/>
      <c r="C43" s="27"/>
      <c r="D43" s="21"/>
      <c r="E43" s="19"/>
      <c r="G43"/>
      <c r="H43"/>
    </row>
    <row r="44" spans="1:8" ht="18.75">
      <c r="A44" s="26" t="s">
        <v>52</v>
      </c>
      <c r="B44" s="23"/>
      <c r="C44" s="27"/>
      <c r="D44" s="21"/>
      <c r="E44" s="19"/>
      <c r="G44"/>
      <c r="H44"/>
    </row>
    <row r="45" spans="1:6" s="35" customFormat="1" ht="16.5">
      <c r="A45" s="10"/>
      <c r="B45" s="10"/>
      <c r="C45" s="36"/>
      <c r="D45" s="32"/>
      <c r="E45" s="34"/>
      <c r="F45" s="33"/>
    </row>
  </sheetData>
  <sheetProtection/>
  <autoFilter ref="A10:H10"/>
  <mergeCells count="6">
    <mergeCell ref="A6:C6"/>
    <mergeCell ref="A8:C8"/>
    <mergeCell ref="A1:F1"/>
    <mergeCell ref="A2:F2"/>
    <mergeCell ref="A3:F3"/>
    <mergeCell ref="A4:F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D23" sqref="D23"/>
    </sheetView>
  </sheetViews>
  <sheetFormatPr defaultColWidth="38.75390625" defaultRowHeight="12.75"/>
  <cols>
    <col min="1" max="1" width="8.00390625" style="21" customWidth="1"/>
    <col min="2" max="2" width="11.75390625" style="21" customWidth="1"/>
    <col min="3" max="3" width="38.875" style="22" customWidth="1"/>
    <col min="4" max="4" width="11.125" style="23" customWidth="1"/>
    <col min="5" max="5" width="21.875" style="22" bestFit="1" customWidth="1"/>
    <col min="6" max="6" width="22.875" style="20" bestFit="1" customWidth="1"/>
    <col min="7" max="7" width="14.375" style="31" customWidth="1"/>
    <col min="8" max="8" width="11.25390625" style="31" customWidth="1"/>
  </cols>
  <sheetData>
    <row r="1" spans="1:6" ht="18.75">
      <c r="A1" s="45" t="s">
        <v>48</v>
      </c>
      <c r="B1" s="45"/>
      <c r="C1" s="45"/>
      <c r="D1" s="45"/>
      <c r="E1" s="45"/>
      <c r="F1" s="45"/>
    </row>
    <row r="2" spans="1:6" ht="18.75">
      <c r="A2" s="46" t="s">
        <v>82</v>
      </c>
      <c r="B2" s="46"/>
      <c r="C2" s="46"/>
      <c r="D2" s="46"/>
      <c r="E2" s="46"/>
      <c r="F2" s="46"/>
    </row>
    <row r="3" spans="1:6" ht="18.75">
      <c r="A3" s="45" t="s">
        <v>233</v>
      </c>
      <c r="B3" s="45"/>
      <c r="C3" s="45"/>
      <c r="D3" s="45"/>
      <c r="E3" s="45"/>
      <c r="F3" s="45"/>
    </row>
    <row r="4" spans="1:6" ht="18.75">
      <c r="A4" s="45"/>
      <c r="B4" s="45"/>
      <c r="C4" s="45"/>
      <c r="D4" s="45"/>
      <c r="E4" s="45"/>
      <c r="F4" s="45"/>
    </row>
    <row r="6" spans="1:8" ht="18.75">
      <c r="A6" s="44" t="s">
        <v>49</v>
      </c>
      <c r="B6" s="44"/>
      <c r="C6" s="44"/>
      <c r="H6" s="25" t="s">
        <v>62</v>
      </c>
    </row>
    <row r="7" spans="1:3" ht="18.75">
      <c r="A7" s="24"/>
      <c r="B7" s="24"/>
      <c r="C7" s="24"/>
    </row>
    <row r="8" spans="1:3" ht="18.75">
      <c r="A8" s="44" t="s">
        <v>50</v>
      </c>
      <c r="B8" s="44"/>
      <c r="C8" s="44"/>
    </row>
    <row r="10" spans="1:8" s="28" customFormat="1" ht="33">
      <c r="A10" s="29" t="s">
        <v>47</v>
      </c>
      <c r="B10" s="29" t="s">
        <v>0</v>
      </c>
      <c r="C10" s="29" t="s">
        <v>1</v>
      </c>
      <c r="D10" s="29" t="s">
        <v>2</v>
      </c>
      <c r="E10" s="29" t="s">
        <v>3</v>
      </c>
      <c r="F10" s="29" t="s">
        <v>4</v>
      </c>
      <c r="G10" s="29" t="s">
        <v>5</v>
      </c>
      <c r="H10" s="29" t="s">
        <v>46</v>
      </c>
    </row>
    <row r="11" spans="1:8" s="35" customFormat="1" ht="16.5">
      <c r="A11" s="37">
        <v>1</v>
      </c>
      <c r="B11" s="37">
        <v>210</v>
      </c>
      <c r="C11" s="38" t="s">
        <v>189</v>
      </c>
      <c r="D11" s="6">
        <v>1999</v>
      </c>
      <c r="E11" s="39" t="s">
        <v>12</v>
      </c>
      <c r="F11" s="40" t="s">
        <v>9</v>
      </c>
      <c r="G11" s="41" t="s">
        <v>6</v>
      </c>
      <c r="H11" s="49">
        <v>0.1564236111111111</v>
      </c>
    </row>
    <row r="12" spans="1:8" s="35" customFormat="1" ht="16.5">
      <c r="A12" s="37">
        <v>2</v>
      </c>
      <c r="B12" s="37">
        <v>212</v>
      </c>
      <c r="C12" s="38" t="s">
        <v>190</v>
      </c>
      <c r="D12" s="6">
        <v>2001</v>
      </c>
      <c r="E12" s="39" t="s">
        <v>12</v>
      </c>
      <c r="F12" s="40" t="s">
        <v>9</v>
      </c>
      <c r="G12" s="41" t="s">
        <v>6</v>
      </c>
      <c r="H12" s="49">
        <v>0.16460648148148146</v>
      </c>
    </row>
    <row r="13" spans="1:8" s="35" customFormat="1" ht="16.5">
      <c r="A13" s="37">
        <v>3</v>
      </c>
      <c r="B13" s="37">
        <v>205</v>
      </c>
      <c r="C13" s="38" t="s">
        <v>191</v>
      </c>
      <c r="D13" s="6">
        <v>1988</v>
      </c>
      <c r="E13" s="39" t="s">
        <v>15</v>
      </c>
      <c r="F13" s="40" t="s">
        <v>9</v>
      </c>
      <c r="G13" s="41" t="s">
        <v>6</v>
      </c>
      <c r="H13" s="49">
        <v>0.17849537037037036</v>
      </c>
    </row>
    <row r="14" spans="1:8" s="35" customFormat="1" ht="16.5">
      <c r="A14" s="37">
        <v>4</v>
      </c>
      <c r="B14" s="37">
        <v>229</v>
      </c>
      <c r="C14" s="38" t="s">
        <v>192</v>
      </c>
      <c r="D14" s="6">
        <v>1973</v>
      </c>
      <c r="E14" s="39" t="s">
        <v>8</v>
      </c>
      <c r="F14" s="40" t="s">
        <v>9</v>
      </c>
      <c r="G14" s="41">
        <v>3</v>
      </c>
      <c r="H14" s="49">
        <v>0.18765046296296295</v>
      </c>
    </row>
    <row r="15" spans="1:8" s="35" customFormat="1" ht="16.5">
      <c r="A15" s="37">
        <v>5</v>
      </c>
      <c r="B15" s="37">
        <v>211</v>
      </c>
      <c r="C15" s="38" t="s">
        <v>193</v>
      </c>
      <c r="D15" s="6">
        <v>2001</v>
      </c>
      <c r="E15" s="39" t="s">
        <v>12</v>
      </c>
      <c r="F15" s="40" t="s">
        <v>9</v>
      </c>
      <c r="G15" s="41" t="s">
        <v>6</v>
      </c>
      <c r="H15" s="49">
        <v>0.19306712962962966</v>
      </c>
    </row>
    <row r="16" spans="1:8" s="35" customFormat="1" ht="16.5">
      <c r="A16" s="37">
        <v>6</v>
      </c>
      <c r="B16" s="37">
        <v>206</v>
      </c>
      <c r="C16" s="38" t="s">
        <v>32</v>
      </c>
      <c r="D16" s="6">
        <v>1986</v>
      </c>
      <c r="E16" s="39" t="s">
        <v>33</v>
      </c>
      <c r="F16" s="40" t="s">
        <v>9</v>
      </c>
      <c r="G16" s="41" t="s">
        <v>6</v>
      </c>
      <c r="H16" s="49">
        <v>0.19921296296296295</v>
      </c>
    </row>
    <row r="17" spans="1:8" s="35" customFormat="1" ht="16.5">
      <c r="A17" s="37">
        <v>7</v>
      </c>
      <c r="B17" s="37">
        <v>215</v>
      </c>
      <c r="C17" s="38" t="s">
        <v>194</v>
      </c>
      <c r="D17" s="6">
        <v>1977</v>
      </c>
      <c r="E17" s="39" t="s">
        <v>8</v>
      </c>
      <c r="F17" s="40" t="s">
        <v>9</v>
      </c>
      <c r="G17" s="41" t="s">
        <v>6</v>
      </c>
      <c r="H17" s="49">
        <v>0.21002314814814815</v>
      </c>
    </row>
    <row r="18" spans="1:8" s="35" customFormat="1" ht="16.5">
      <c r="A18" s="37">
        <v>8</v>
      </c>
      <c r="B18" s="37">
        <v>223</v>
      </c>
      <c r="C18" s="38" t="s">
        <v>195</v>
      </c>
      <c r="D18" s="6">
        <v>1991</v>
      </c>
      <c r="E18" s="39" t="s">
        <v>196</v>
      </c>
      <c r="F18" s="40" t="s">
        <v>9</v>
      </c>
      <c r="G18" s="41" t="s">
        <v>6</v>
      </c>
      <c r="H18" s="49">
        <v>0.22253472222222223</v>
      </c>
    </row>
    <row r="19" spans="1:8" s="35" customFormat="1" ht="16.5">
      <c r="A19" s="37">
        <v>9</v>
      </c>
      <c r="B19" s="37">
        <v>236</v>
      </c>
      <c r="C19" s="38" t="s">
        <v>197</v>
      </c>
      <c r="D19" s="6">
        <v>1987</v>
      </c>
      <c r="E19" s="39" t="s">
        <v>198</v>
      </c>
      <c r="F19" s="40" t="s">
        <v>199</v>
      </c>
      <c r="G19" s="41" t="s">
        <v>6</v>
      </c>
      <c r="H19" s="49">
        <v>0.22268518518518518</v>
      </c>
    </row>
    <row r="20" spans="1:8" s="35" customFormat="1" ht="16.5">
      <c r="A20" s="37">
        <v>10</v>
      </c>
      <c r="B20" s="37">
        <v>227</v>
      </c>
      <c r="C20" s="38" t="s">
        <v>200</v>
      </c>
      <c r="D20" s="6">
        <v>1979</v>
      </c>
      <c r="E20" s="39" t="s">
        <v>8</v>
      </c>
      <c r="F20" s="40" t="s">
        <v>9</v>
      </c>
      <c r="G20" s="41" t="s">
        <v>6</v>
      </c>
      <c r="H20" s="49">
        <v>0.22386574074074073</v>
      </c>
    </row>
    <row r="21" spans="1:8" s="35" customFormat="1" ht="16.5">
      <c r="A21" s="37">
        <v>11</v>
      </c>
      <c r="B21" s="37">
        <v>222</v>
      </c>
      <c r="C21" s="38" t="s">
        <v>20</v>
      </c>
      <c r="D21" s="6">
        <v>1988</v>
      </c>
      <c r="E21" s="39" t="s">
        <v>8</v>
      </c>
      <c r="F21" s="40" t="s">
        <v>9</v>
      </c>
      <c r="G21" s="41" t="s">
        <v>6</v>
      </c>
      <c r="H21" s="49">
        <v>0.22616898148148148</v>
      </c>
    </row>
    <row r="22" spans="1:8" s="35" customFormat="1" ht="16.5">
      <c r="A22" s="37">
        <v>12</v>
      </c>
      <c r="B22" s="37">
        <v>203</v>
      </c>
      <c r="C22" s="38" t="s">
        <v>201</v>
      </c>
      <c r="D22" s="6">
        <v>1990</v>
      </c>
      <c r="E22" s="39" t="s">
        <v>198</v>
      </c>
      <c r="F22" s="40" t="s">
        <v>198</v>
      </c>
      <c r="G22" s="41" t="s">
        <v>6</v>
      </c>
      <c r="H22" s="49">
        <v>0.24818287037037037</v>
      </c>
    </row>
    <row r="23" spans="1:8" s="35" customFormat="1" ht="16.5">
      <c r="A23" s="37">
        <v>13</v>
      </c>
      <c r="B23" s="37">
        <v>220</v>
      </c>
      <c r="C23" s="38" t="s">
        <v>202</v>
      </c>
      <c r="D23" s="6"/>
      <c r="E23" s="39" t="s">
        <v>8</v>
      </c>
      <c r="F23" s="40" t="s">
        <v>9</v>
      </c>
      <c r="G23" s="41" t="s">
        <v>6</v>
      </c>
      <c r="H23" s="49">
        <v>0.25506944444444446</v>
      </c>
    </row>
    <row r="24" spans="1:8" s="35" customFormat="1" ht="16.5">
      <c r="A24" s="37">
        <v>14</v>
      </c>
      <c r="B24" s="37">
        <v>219</v>
      </c>
      <c r="C24" s="38" t="s">
        <v>203</v>
      </c>
      <c r="D24" s="6">
        <v>1982</v>
      </c>
      <c r="E24" s="39" t="s">
        <v>8</v>
      </c>
      <c r="F24" s="40" t="s">
        <v>9</v>
      </c>
      <c r="G24" s="41" t="s">
        <v>6</v>
      </c>
      <c r="H24" s="49">
        <v>0.2637037037037037</v>
      </c>
    </row>
    <row r="25" spans="1:6" s="35" customFormat="1" ht="16.5">
      <c r="A25" s="10"/>
      <c r="B25" s="10"/>
      <c r="C25" s="36"/>
      <c r="D25" s="32"/>
      <c r="E25" s="34"/>
      <c r="F25" s="33"/>
    </row>
    <row r="26" spans="1:8" ht="18.75">
      <c r="A26" s="26" t="s">
        <v>51</v>
      </c>
      <c r="B26" s="23"/>
      <c r="C26" s="27"/>
      <c r="D26" s="21"/>
      <c r="E26" s="19"/>
      <c r="G26"/>
      <c r="H26"/>
    </row>
    <row r="27" spans="1:8" ht="18.75">
      <c r="A27" s="22"/>
      <c r="B27" s="23"/>
      <c r="C27" s="27"/>
      <c r="D27" s="21"/>
      <c r="E27" s="19"/>
      <c r="G27"/>
      <c r="H27"/>
    </row>
    <row r="28" spans="1:8" ht="18.75">
      <c r="A28" s="26" t="s">
        <v>52</v>
      </c>
      <c r="B28" s="23"/>
      <c r="C28" s="27"/>
      <c r="D28" s="21"/>
      <c r="E28" s="19"/>
      <c r="G28"/>
      <c r="H28"/>
    </row>
    <row r="29" spans="1:6" s="35" customFormat="1" ht="16.5">
      <c r="A29" s="10"/>
      <c r="B29" s="10"/>
      <c r="C29" s="36"/>
      <c r="D29" s="32"/>
      <c r="E29" s="34"/>
      <c r="F29" s="33"/>
    </row>
    <row r="30" spans="7:8" ht="18.75">
      <c r="G30"/>
      <c r="H30"/>
    </row>
    <row r="31" spans="7:8" ht="18.75">
      <c r="G31"/>
      <c r="H31"/>
    </row>
    <row r="32" spans="7:8" ht="18.75">
      <c r="G32"/>
      <c r="H32"/>
    </row>
  </sheetData>
  <sheetProtection/>
  <autoFilter ref="A10:H24"/>
  <mergeCells count="6">
    <mergeCell ref="A1:F1"/>
    <mergeCell ref="A2:F2"/>
    <mergeCell ref="A3:F3"/>
    <mergeCell ref="A4:F4"/>
    <mergeCell ref="A6:C6"/>
    <mergeCell ref="A8:C8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C28" sqref="C28"/>
    </sheetView>
  </sheetViews>
  <sheetFormatPr defaultColWidth="38.75390625" defaultRowHeight="12.75"/>
  <cols>
    <col min="1" max="1" width="8.00390625" style="21" customWidth="1"/>
    <col min="2" max="2" width="11.75390625" style="21" customWidth="1"/>
    <col min="3" max="3" width="38.875" style="22" customWidth="1"/>
    <col min="4" max="4" width="11.125" style="23" customWidth="1"/>
    <col min="5" max="5" width="16.125" style="22" bestFit="1" customWidth="1"/>
    <col min="6" max="6" width="22.125" style="20" bestFit="1" customWidth="1"/>
    <col min="7" max="7" width="14.375" style="31" customWidth="1"/>
    <col min="8" max="8" width="11.25390625" style="31" customWidth="1"/>
  </cols>
  <sheetData>
    <row r="1" spans="1:6" ht="18.75">
      <c r="A1" s="45" t="s">
        <v>48</v>
      </c>
      <c r="B1" s="45"/>
      <c r="C1" s="45"/>
      <c r="D1" s="45"/>
      <c r="E1" s="45"/>
      <c r="F1" s="45"/>
    </row>
    <row r="2" spans="1:6" ht="18.75">
      <c r="A2" s="46" t="s">
        <v>82</v>
      </c>
      <c r="B2" s="46"/>
      <c r="C2" s="46"/>
      <c r="D2" s="46"/>
      <c r="E2" s="46"/>
      <c r="F2" s="46"/>
    </row>
    <row r="3" spans="1:6" ht="18.75">
      <c r="A3" s="45" t="s">
        <v>279</v>
      </c>
      <c r="B3" s="45"/>
      <c r="C3" s="45"/>
      <c r="D3" s="45"/>
      <c r="E3" s="45"/>
      <c r="F3" s="45"/>
    </row>
    <row r="4" spans="1:6" ht="18.75">
      <c r="A4" s="45"/>
      <c r="B4" s="45"/>
      <c r="C4" s="45"/>
      <c r="D4" s="45"/>
      <c r="E4" s="45"/>
      <c r="F4" s="45"/>
    </row>
    <row r="6" spans="1:8" ht="18.75">
      <c r="A6" s="44" t="s">
        <v>49</v>
      </c>
      <c r="B6" s="44"/>
      <c r="C6" s="44"/>
      <c r="H6" s="25" t="s">
        <v>62</v>
      </c>
    </row>
    <row r="7" spans="1:3" ht="18.75">
      <c r="A7" s="24"/>
      <c r="B7" s="24"/>
      <c r="C7" s="24"/>
    </row>
    <row r="8" spans="1:3" ht="18.75">
      <c r="A8" s="44" t="s">
        <v>56</v>
      </c>
      <c r="B8" s="44"/>
      <c r="C8" s="44"/>
    </row>
    <row r="10" spans="1:8" s="28" customFormat="1" ht="33">
      <c r="A10" s="29" t="s">
        <v>47</v>
      </c>
      <c r="B10" s="29" t="s">
        <v>0</v>
      </c>
      <c r="C10" s="29" t="s">
        <v>1</v>
      </c>
      <c r="D10" s="29" t="s">
        <v>2</v>
      </c>
      <c r="E10" s="29" t="s">
        <v>3</v>
      </c>
      <c r="F10" s="29" t="s">
        <v>4</v>
      </c>
      <c r="G10" s="29" t="s">
        <v>5</v>
      </c>
      <c r="H10" s="29" t="s">
        <v>46</v>
      </c>
    </row>
    <row r="11" spans="1:8" s="35" customFormat="1" ht="16.5">
      <c r="A11" s="37">
        <v>1</v>
      </c>
      <c r="B11" s="37">
        <v>307</v>
      </c>
      <c r="C11" s="38" t="s">
        <v>249</v>
      </c>
      <c r="D11" s="6">
        <v>2004</v>
      </c>
      <c r="E11" s="39" t="s">
        <v>12</v>
      </c>
      <c r="F11" s="40" t="s">
        <v>9</v>
      </c>
      <c r="G11" s="41" t="s">
        <v>6</v>
      </c>
      <c r="H11" s="43">
        <v>0.06503472222222222</v>
      </c>
    </row>
    <row r="12" spans="1:8" s="35" customFormat="1" ht="16.5">
      <c r="A12" s="37">
        <v>2</v>
      </c>
      <c r="B12" s="37">
        <v>308</v>
      </c>
      <c r="C12" s="38" t="s">
        <v>250</v>
      </c>
      <c r="D12" s="6">
        <v>2003</v>
      </c>
      <c r="E12" s="39" t="s">
        <v>12</v>
      </c>
      <c r="F12" s="40" t="s">
        <v>9</v>
      </c>
      <c r="G12" s="41" t="s">
        <v>6</v>
      </c>
      <c r="H12" s="43">
        <v>0.06508101851851851</v>
      </c>
    </row>
    <row r="13" spans="1:8" s="35" customFormat="1" ht="16.5">
      <c r="A13" s="37">
        <v>3</v>
      </c>
      <c r="B13" s="37">
        <v>309</v>
      </c>
      <c r="C13" s="38" t="s">
        <v>251</v>
      </c>
      <c r="D13" s="6">
        <v>2004</v>
      </c>
      <c r="E13" s="39" t="s">
        <v>12</v>
      </c>
      <c r="F13" s="40" t="s">
        <v>9</v>
      </c>
      <c r="G13" s="41" t="s">
        <v>6</v>
      </c>
      <c r="H13" s="43">
        <v>0.06534722222222222</v>
      </c>
    </row>
    <row r="14" spans="1:8" s="35" customFormat="1" ht="16.5">
      <c r="A14" s="37">
        <v>4</v>
      </c>
      <c r="B14" s="37">
        <v>311</v>
      </c>
      <c r="C14" s="38" t="s">
        <v>252</v>
      </c>
      <c r="D14" s="6">
        <v>2004</v>
      </c>
      <c r="E14" s="39" t="s">
        <v>12</v>
      </c>
      <c r="F14" s="40" t="s">
        <v>9</v>
      </c>
      <c r="G14" s="41" t="s">
        <v>6</v>
      </c>
      <c r="H14" s="43">
        <v>0.06917824074074073</v>
      </c>
    </row>
    <row r="15" spans="1:8" s="35" customFormat="1" ht="16.5">
      <c r="A15" s="37">
        <v>5</v>
      </c>
      <c r="B15" s="37">
        <v>313</v>
      </c>
      <c r="C15" s="38" t="s">
        <v>253</v>
      </c>
      <c r="D15" s="6">
        <v>2004</v>
      </c>
      <c r="E15" s="39" t="s">
        <v>12</v>
      </c>
      <c r="F15" s="40" t="s">
        <v>9</v>
      </c>
      <c r="G15" s="41" t="s">
        <v>6</v>
      </c>
      <c r="H15" s="43">
        <v>0.07003472222222222</v>
      </c>
    </row>
    <row r="16" spans="1:8" s="35" customFormat="1" ht="16.5">
      <c r="A16" s="37">
        <v>6</v>
      </c>
      <c r="B16" s="37">
        <v>340</v>
      </c>
      <c r="C16" s="38" t="s">
        <v>254</v>
      </c>
      <c r="D16" s="6">
        <v>1989</v>
      </c>
      <c r="E16" s="39" t="s">
        <v>8</v>
      </c>
      <c r="F16" s="40" t="s">
        <v>9</v>
      </c>
      <c r="G16" s="41" t="s">
        <v>6</v>
      </c>
      <c r="H16" s="43">
        <v>0.07077546296296296</v>
      </c>
    </row>
    <row r="17" spans="1:8" s="35" customFormat="1" ht="16.5">
      <c r="A17" s="37">
        <v>7</v>
      </c>
      <c r="B17" s="37">
        <v>318</v>
      </c>
      <c r="C17" s="38" t="s">
        <v>255</v>
      </c>
      <c r="D17" s="6">
        <v>2004</v>
      </c>
      <c r="E17" s="39" t="s">
        <v>12</v>
      </c>
      <c r="F17" s="40" t="s">
        <v>9</v>
      </c>
      <c r="G17" s="41" t="s">
        <v>6</v>
      </c>
      <c r="H17" s="43">
        <v>0.07122685185185186</v>
      </c>
    </row>
    <row r="18" spans="1:8" s="35" customFormat="1" ht="16.5">
      <c r="A18" s="37">
        <v>8</v>
      </c>
      <c r="B18" s="37">
        <v>328</v>
      </c>
      <c r="C18" s="38" t="s">
        <v>256</v>
      </c>
      <c r="D18" s="6">
        <v>1995</v>
      </c>
      <c r="E18" s="39" t="s">
        <v>12</v>
      </c>
      <c r="F18" s="40" t="s">
        <v>9</v>
      </c>
      <c r="G18" s="41" t="s">
        <v>6</v>
      </c>
      <c r="H18" s="43">
        <v>0.07174768518518519</v>
      </c>
    </row>
    <row r="19" spans="1:8" s="35" customFormat="1" ht="16.5">
      <c r="A19" s="37">
        <v>9</v>
      </c>
      <c r="B19" s="37">
        <v>330</v>
      </c>
      <c r="C19" s="38" t="s">
        <v>257</v>
      </c>
      <c r="D19" s="6">
        <v>1964</v>
      </c>
      <c r="E19" s="39" t="s">
        <v>8</v>
      </c>
      <c r="F19" s="40" t="s">
        <v>9</v>
      </c>
      <c r="G19" s="41" t="s">
        <v>6</v>
      </c>
      <c r="H19" s="43">
        <v>0.07233796296296297</v>
      </c>
    </row>
    <row r="20" spans="1:8" s="35" customFormat="1" ht="16.5">
      <c r="A20" s="37">
        <v>10</v>
      </c>
      <c r="B20" s="37">
        <v>369</v>
      </c>
      <c r="C20" s="38" t="s">
        <v>258</v>
      </c>
      <c r="D20" s="6">
        <v>1994</v>
      </c>
      <c r="E20" s="39" t="s">
        <v>8</v>
      </c>
      <c r="F20" s="40" t="s">
        <v>9</v>
      </c>
      <c r="G20" s="41" t="s">
        <v>6</v>
      </c>
      <c r="H20" s="43">
        <v>0.07277777777777777</v>
      </c>
    </row>
    <row r="21" spans="1:8" s="35" customFormat="1" ht="16.5">
      <c r="A21" s="37">
        <v>11</v>
      </c>
      <c r="B21" s="37">
        <v>338</v>
      </c>
      <c r="C21" s="38" t="s">
        <v>259</v>
      </c>
      <c r="D21" s="6">
        <v>1980</v>
      </c>
      <c r="E21" s="39" t="s">
        <v>24</v>
      </c>
      <c r="F21" s="40" t="s">
        <v>9</v>
      </c>
      <c r="G21" s="41" t="s">
        <v>6</v>
      </c>
      <c r="H21" s="43">
        <v>0.07454861111111111</v>
      </c>
    </row>
    <row r="22" spans="1:8" s="35" customFormat="1" ht="16.5">
      <c r="A22" s="37">
        <v>12</v>
      </c>
      <c r="B22" s="37">
        <v>339</v>
      </c>
      <c r="C22" s="38" t="s">
        <v>260</v>
      </c>
      <c r="D22" s="6">
        <v>2001</v>
      </c>
      <c r="E22" s="39" t="s">
        <v>18</v>
      </c>
      <c r="F22" s="40" t="s">
        <v>9</v>
      </c>
      <c r="G22" s="41" t="s">
        <v>6</v>
      </c>
      <c r="H22" s="43">
        <v>0.07642361111111111</v>
      </c>
    </row>
    <row r="23" spans="1:8" s="35" customFormat="1" ht="16.5">
      <c r="A23" s="37">
        <v>13</v>
      </c>
      <c r="B23" s="37">
        <v>306</v>
      </c>
      <c r="C23" s="38" t="s">
        <v>261</v>
      </c>
      <c r="D23" s="6">
        <v>2003</v>
      </c>
      <c r="E23" s="39" t="s">
        <v>12</v>
      </c>
      <c r="F23" s="40" t="s">
        <v>9</v>
      </c>
      <c r="G23" s="41" t="s">
        <v>6</v>
      </c>
      <c r="H23" s="43">
        <v>0.07677083333333333</v>
      </c>
    </row>
    <row r="24" spans="1:8" s="35" customFormat="1" ht="16.5">
      <c r="A24" s="37">
        <v>14</v>
      </c>
      <c r="B24" s="37">
        <v>312</v>
      </c>
      <c r="C24" s="38" t="s">
        <v>262</v>
      </c>
      <c r="D24" s="6">
        <v>2003</v>
      </c>
      <c r="E24" s="39" t="s">
        <v>12</v>
      </c>
      <c r="F24" s="40" t="s">
        <v>9</v>
      </c>
      <c r="G24" s="41" t="s">
        <v>6</v>
      </c>
      <c r="H24" s="43">
        <v>0.07752314814814815</v>
      </c>
    </row>
    <row r="25" spans="1:8" s="35" customFormat="1" ht="16.5">
      <c r="A25" s="37">
        <v>15</v>
      </c>
      <c r="B25" s="37">
        <v>365</v>
      </c>
      <c r="C25" s="38" t="s">
        <v>263</v>
      </c>
      <c r="D25" s="6">
        <v>1974</v>
      </c>
      <c r="E25" s="39" t="s">
        <v>8</v>
      </c>
      <c r="F25" s="40" t="s">
        <v>9</v>
      </c>
      <c r="G25" s="41" t="s">
        <v>6</v>
      </c>
      <c r="H25" s="43">
        <v>0.0782638888888889</v>
      </c>
    </row>
    <row r="26" spans="1:8" s="35" customFormat="1" ht="16.5">
      <c r="A26" s="37">
        <v>16</v>
      </c>
      <c r="B26" s="37">
        <v>329</v>
      </c>
      <c r="C26" s="38" t="s">
        <v>264</v>
      </c>
      <c r="D26" s="6">
        <v>1987</v>
      </c>
      <c r="E26" s="39" t="s">
        <v>8</v>
      </c>
      <c r="F26" s="40" t="s">
        <v>9</v>
      </c>
      <c r="G26" s="41" t="s">
        <v>6</v>
      </c>
      <c r="H26" s="43">
        <v>0.07846064814814814</v>
      </c>
    </row>
    <row r="27" spans="1:8" s="35" customFormat="1" ht="16.5">
      <c r="A27" s="37">
        <v>17</v>
      </c>
      <c r="B27" s="37">
        <v>325</v>
      </c>
      <c r="C27" s="38" t="s">
        <v>265</v>
      </c>
      <c r="D27" s="6">
        <v>2005</v>
      </c>
      <c r="E27" s="39" t="s">
        <v>12</v>
      </c>
      <c r="F27" s="40" t="s">
        <v>9</v>
      </c>
      <c r="G27" s="41" t="s">
        <v>6</v>
      </c>
      <c r="H27" s="43">
        <v>0.08053240740740741</v>
      </c>
    </row>
    <row r="28" spans="1:8" s="35" customFormat="1" ht="16.5">
      <c r="A28" s="37">
        <v>18</v>
      </c>
      <c r="B28" s="37">
        <v>363</v>
      </c>
      <c r="C28" s="38" t="s">
        <v>266</v>
      </c>
      <c r="D28" s="6">
        <v>2005</v>
      </c>
      <c r="E28" s="39" t="s">
        <v>8</v>
      </c>
      <c r="F28" s="40" t="s">
        <v>9</v>
      </c>
      <c r="G28" s="41" t="s">
        <v>6</v>
      </c>
      <c r="H28" s="43">
        <v>0.08194444444444444</v>
      </c>
    </row>
    <row r="29" spans="1:8" s="35" customFormat="1" ht="16.5">
      <c r="A29" s="37">
        <v>19</v>
      </c>
      <c r="B29" s="37">
        <v>310</v>
      </c>
      <c r="C29" s="38" t="s">
        <v>267</v>
      </c>
      <c r="D29" s="6">
        <v>2004</v>
      </c>
      <c r="E29" s="39" t="s">
        <v>12</v>
      </c>
      <c r="F29" s="40" t="s">
        <v>9</v>
      </c>
      <c r="G29" s="41" t="s">
        <v>6</v>
      </c>
      <c r="H29" s="43">
        <v>0.08195601851851851</v>
      </c>
    </row>
    <row r="30" spans="1:8" s="35" customFormat="1" ht="16.5">
      <c r="A30" s="37">
        <v>20</v>
      </c>
      <c r="B30" s="37">
        <v>352</v>
      </c>
      <c r="C30" s="38" t="s">
        <v>268</v>
      </c>
      <c r="D30" s="6">
        <v>2007</v>
      </c>
      <c r="E30" s="39" t="s">
        <v>8</v>
      </c>
      <c r="F30" s="40" t="s">
        <v>9</v>
      </c>
      <c r="G30" s="41" t="s">
        <v>6</v>
      </c>
      <c r="H30" s="43">
        <v>0.08356481481481481</v>
      </c>
    </row>
    <row r="31" spans="1:8" s="35" customFormat="1" ht="16.5">
      <c r="A31" s="37">
        <v>21</v>
      </c>
      <c r="B31" s="37">
        <v>305</v>
      </c>
      <c r="C31" s="38" t="s">
        <v>269</v>
      </c>
      <c r="D31" s="6">
        <v>2002</v>
      </c>
      <c r="E31" s="39" t="s">
        <v>8</v>
      </c>
      <c r="F31" s="40" t="s">
        <v>9</v>
      </c>
      <c r="G31" s="41" t="s">
        <v>6</v>
      </c>
      <c r="H31" s="43">
        <v>0.08361111111111112</v>
      </c>
    </row>
    <row r="32" spans="1:8" s="35" customFormat="1" ht="16.5">
      <c r="A32" s="37">
        <v>22</v>
      </c>
      <c r="B32" s="37">
        <v>321</v>
      </c>
      <c r="C32" s="38" t="s">
        <v>270</v>
      </c>
      <c r="D32" s="6">
        <v>1983</v>
      </c>
      <c r="E32" s="39" t="s">
        <v>8</v>
      </c>
      <c r="F32" s="40" t="s">
        <v>9</v>
      </c>
      <c r="G32" s="41" t="s">
        <v>6</v>
      </c>
      <c r="H32" s="43">
        <v>0.08506944444444443</v>
      </c>
    </row>
    <row r="33" spans="1:8" s="35" customFormat="1" ht="16.5">
      <c r="A33" s="37">
        <v>23</v>
      </c>
      <c r="B33" s="37">
        <v>351</v>
      </c>
      <c r="C33" s="38" t="s">
        <v>271</v>
      </c>
      <c r="D33" s="6">
        <v>2004</v>
      </c>
      <c r="E33" s="39" t="s">
        <v>12</v>
      </c>
      <c r="F33" s="40" t="s">
        <v>9</v>
      </c>
      <c r="G33" s="41" t="s">
        <v>6</v>
      </c>
      <c r="H33" s="43">
        <v>0.08623842592592591</v>
      </c>
    </row>
    <row r="34" spans="1:8" s="35" customFormat="1" ht="16.5">
      <c r="A34" s="37">
        <v>24</v>
      </c>
      <c r="B34" s="37">
        <v>368</v>
      </c>
      <c r="C34" s="38" t="s">
        <v>272</v>
      </c>
      <c r="D34" s="6">
        <v>1981</v>
      </c>
      <c r="E34" s="39" t="s">
        <v>8</v>
      </c>
      <c r="F34" s="40" t="s">
        <v>9</v>
      </c>
      <c r="G34" s="41" t="s">
        <v>6</v>
      </c>
      <c r="H34" s="43">
        <v>0.08774305555555556</v>
      </c>
    </row>
    <row r="35" spans="1:8" s="35" customFormat="1" ht="16.5">
      <c r="A35" s="37">
        <v>25</v>
      </c>
      <c r="B35" s="37">
        <v>324</v>
      </c>
      <c r="C35" s="38" t="s">
        <v>21</v>
      </c>
      <c r="D35" s="6">
        <v>2003</v>
      </c>
      <c r="E35" s="39" t="s">
        <v>8</v>
      </c>
      <c r="F35" s="40" t="s">
        <v>9</v>
      </c>
      <c r="G35" s="41" t="s">
        <v>6</v>
      </c>
      <c r="H35" s="43">
        <v>0.08944444444444444</v>
      </c>
    </row>
    <row r="36" spans="1:8" s="35" customFormat="1" ht="16.5">
      <c r="A36" s="37">
        <v>26</v>
      </c>
      <c r="B36" s="37">
        <v>370</v>
      </c>
      <c r="C36" s="38" t="s">
        <v>273</v>
      </c>
      <c r="D36" s="6">
        <v>2004</v>
      </c>
      <c r="E36" s="39" t="s">
        <v>8</v>
      </c>
      <c r="F36" s="40" t="s">
        <v>9</v>
      </c>
      <c r="G36" s="41" t="s">
        <v>6</v>
      </c>
      <c r="H36" s="43">
        <v>0.09379629629629631</v>
      </c>
    </row>
    <row r="37" spans="1:8" s="35" customFormat="1" ht="16.5">
      <c r="A37" s="37">
        <v>27</v>
      </c>
      <c r="B37" s="37">
        <v>322</v>
      </c>
      <c r="C37" s="38" t="s">
        <v>274</v>
      </c>
      <c r="D37" s="6">
        <v>1984</v>
      </c>
      <c r="E37" s="39" t="s">
        <v>12</v>
      </c>
      <c r="F37" s="40" t="s">
        <v>9</v>
      </c>
      <c r="G37" s="41" t="s">
        <v>6</v>
      </c>
      <c r="H37" s="43">
        <v>0.09498842592592593</v>
      </c>
    </row>
    <row r="38" spans="1:8" s="35" customFormat="1" ht="16.5">
      <c r="A38" s="37">
        <v>28</v>
      </c>
      <c r="B38" s="37">
        <v>301</v>
      </c>
      <c r="C38" s="38" t="s">
        <v>275</v>
      </c>
      <c r="D38" s="6">
        <v>1975</v>
      </c>
      <c r="E38" s="39" t="s">
        <v>15</v>
      </c>
      <c r="F38" s="40" t="s">
        <v>9</v>
      </c>
      <c r="G38" s="41" t="s">
        <v>6</v>
      </c>
      <c r="H38" s="43">
        <v>0.09785879629629629</v>
      </c>
    </row>
    <row r="39" spans="1:8" s="35" customFormat="1" ht="16.5">
      <c r="A39" s="37">
        <v>29</v>
      </c>
      <c r="B39" s="37">
        <v>315</v>
      </c>
      <c r="C39" s="38" t="s">
        <v>276</v>
      </c>
      <c r="D39" s="6">
        <v>2004</v>
      </c>
      <c r="E39" s="39" t="s">
        <v>12</v>
      </c>
      <c r="F39" s="40" t="s">
        <v>9</v>
      </c>
      <c r="G39" s="41" t="s">
        <v>6</v>
      </c>
      <c r="H39" s="43">
        <v>0.10204861111111112</v>
      </c>
    </row>
    <row r="40" spans="1:8" s="35" customFormat="1" ht="16.5">
      <c r="A40" s="37">
        <v>30</v>
      </c>
      <c r="B40" s="37">
        <v>323</v>
      </c>
      <c r="C40" s="38" t="s">
        <v>277</v>
      </c>
      <c r="D40" s="6">
        <v>2000</v>
      </c>
      <c r="E40" s="39" t="s">
        <v>89</v>
      </c>
      <c r="F40" s="40" t="s">
        <v>90</v>
      </c>
      <c r="G40" s="41" t="s">
        <v>6</v>
      </c>
      <c r="H40" s="43">
        <v>0.10405092592592592</v>
      </c>
    </row>
    <row r="41" spans="1:8" s="35" customFormat="1" ht="16.5">
      <c r="A41" s="37">
        <v>31</v>
      </c>
      <c r="B41" s="37">
        <v>367</v>
      </c>
      <c r="C41" s="38" t="s">
        <v>278</v>
      </c>
      <c r="D41" s="6">
        <v>1966</v>
      </c>
      <c r="E41" s="39" t="s">
        <v>12</v>
      </c>
      <c r="F41" s="40" t="s">
        <v>9</v>
      </c>
      <c r="G41" s="41" t="s">
        <v>6</v>
      </c>
      <c r="H41" s="43">
        <v>0.14237268518518517</v>
      </c>
    </row>
    <row r="43" spans="1:8" ht="18.75">
      <c r="A43" s="26" t="s">
        <v>51</v>
      </c>
      <c r="B43" s="23"/>
      <c r="C43" s="27"/>
      <c r="D43" s="21"/>
      <c r="E43" s="19"/>
      <c r="G43"/>
      <c r="H43"/>
    </row>
    <row r="44" spans="1:8" ht="18.75">
      <c r="A44" s="22"/>
      <c r="B44" s="23"/>
      <c r="C44" s="27"/>
      <c r="D44" s="21"/>
      <c r="E44" s="19"/>
      <c r="G44"/>
      <c r="H44"/>
    </row>
    <row r="45" spans="1:8" ht="18.75">
      <c r="A45" s="26" t="s">
        <v>52</v>
      </c>
      <c r="B45" s="23"/>
      <c r="C45" s="27"/>
      <c r="D45" s="21"/>
      <c r="E45" s="19"/>
      <c r="G45"/>
      <c r="H45"/>
    </row>
  </sheetData>
  <sheetProtection/>
  <autoFilter ref="A10:H10"/>
  <mergeCells count="6">
    <mergeCell ref="A6:C6"/>
    <mergeCell ref="A8:C8"/>
    <mergeCell ref="A1:F1"/>
    <mergeCell ref="A2:F2"/>
    <mergeCell ref="A3:F3"/>
    <mergeCell ref="A4:F4"/>
  </mergeCells>
  <printOptions/>
  <pageMargins left="0.3937007874015748" right="0.3937007874015748" top="0.3937007874015748" bottom="0.3937007874015748" header="0" footer="0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2017-08-28T06:15:14Z</cp:lastPrinted>
  <dcterms:created xsi:type="dcterms:W3CDTF">2016-08-18T05:27:59Z</dcterms:created>
  <dcterms:modified xsi:type="dcterms:W3CDTF">2017-08-28T06:26:03Z</dcterms:modified>
  <cp:category/>
  <cp:version/>
  <cp:contentType/>
  <cp:contentStatus/>
</cp:coreProperties>
</file>