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firstSheet="6" activeTab="10"/>
  </bookViews>
  <sheets>
    <sheet name="МУЖ(абс)" sheetId="1" r:id="rId1"/>
    <sheet name="М20" sheetId="2" r:id="rId2"/>
    <sheet name="М40" sheetId="3" r:id="rId3"/>
    <sheet name="М45" sheetId="4" r:id="rId4"/>
    <sheet name="М50" sheetId="5" r:id="rId5"/>
    <sheet name="М55" sheetId="6" r:id="rId6"/>
    <sheet name="М60" sheetId="7" r:id="rId7"/>
    <sheet name="М65" sheetId="8" r:id="rId8"/>
    <sheet name="М70" sheetId="9" r:id="rId9"/>
    <sheet name="М75" sheetId="10" r:id="rId10"/>
    <sheet name="ЖЕН(абс" sheetId="11" r:id="rId11"/>
    <sheet name="Ж20" sheetId="12" r:id="rId12"/>
    <sheet name="Ж35" sheetId="13" r:id="rId13"/>
    <sheet name="Ж40" sheetId="14" r:id="rId14"/>
    <sheet name="Ж45" sheetId="15" r:id="rId15"/>
    <sheet name="Ж50" sheetId="16" r:id="rId16"/>
    <sheet name="ЖЕН55" sheetId="17" r:id="rId17"/>
    <sheet name="ЖЕН60" sheetId="18" r:id="rId18"/>
    <sheet name="ЖЕН65" sheetId="19" r:id="rId19"/>
    <sheet name="лист2" sheetId="20" r:id="rId20"/>
    <sheet name="Лист3" sheetId="21" r:id="rId21"/>
  </sheets>
  <definedNames/>
  <calcPr fullCalcOnLoad="1"/>
</workbook>
</file>

<file path=xl/sharedStrings.xml><?xml version="1.0" encoding="utf-8"?>
<sst xmlns="http://schemas.openxmlformats.org/spreadsheetml/2006/main" count="2701" uniqueCount="954">
  <si>
    <t>Владимир</t>
  </si>
  <si>
    <t>Григорьев</t>
  </si>
  <si>
    <t>Александр</t>
  </si>
  <si>
    <t>Илья</t>
  </si>
  <si>
    <t>Дмитрий</t>
  </si>
  <si>
    <t>Сергей</t>
  </si>
  <si>
    <t>Вячеслав</t>
  </si>
  <si>
    <t>Олег</t>
  </si>
  <si>
    <t>Денис</t>
  </si>
  <si>
    <t>Игорь</t>
  </si>
  <si>
    <t>Андрей</t>
  </si>
  <si>
    <t>Пушкин</t>
  </si>
  <si>
    <t>Иван</t>
  </si>
  <si>
    <t>Николай</t>
  </si>
  <si>
    <t>Алексей</t>
  </si>
  <si>
    <t>Санкт-Петербург</t>
  </si>
  <si>
    <t>Всеволожск</t>
  </si>
  <si>
    <t>Гатчина</t>
  </si>
  <si>
    <t>Юрий</t>
  </si>
  <si>
    <t>Артем</t>
  </si>
  <si>
    <t>Валерий</t>
  </si>
  <si>
    <t>Михаил</t>
  </si>
  <si>
    <t>Василий</t>
  </si>
  <si>
    <t>Максим</t>
  </si>
  <si>
    <t>3:09.01</t>
  </si>
  <si>
    <t xml:space="preserve">д.Бегуницы </t>
  </si>
  <si>
    <t>Улан-Удэ</t>
  </si>
  <si>
    <t>Чингис</t>
  </si>
  <si>
    <t>Константин</t>
  </si>
  <si>
    <t>Галсанов</t>
  </si>
  <si>
    <t>Токсово</t>
  </si>
  <si>
    <t>Евгений</t>
  </si>
  <si>
    <t>Белоусов</t>
  </si>
  <si>
    <t>Коротков</t>
  </si>
  <si>
    <t>Даниил</t>
  </si>
  <si>
    <t>Пятко</t>
  </si>
  <si>
    <t>Павел</t>
  </si>
  <si>
    <t>Амирханян</t>
  </si>
  <si>
    <t>Матухин</t>
  </si>
  <si>
    <t>Станислав</t>
  </si>
  <si>
    <t>Михайлов</t>
  </si>
  <si>
    <t>Наймушин</t>
  </si>
  <si>
    <t>Леонид</t>
  </si>
  <si>
    <t>Никита</t>
  </si>
  <si>
    <t>Петр</t>
  </si>
  <si>
    <t>Коберник</t>
  </si>
  <si>
    <t>Григорий</t>
  </si>
  <si>
    <t>Зверев</t>
  </si>
  <si>
    <t>Васильев</t>
  </si>
  <si>
    <t>Тихвин</t>
  </si>
  <si>
    <t>ДЖ</t>
  </si>
  <si>
    <t>Роман</t>
  </si>
  <si>
    <t>Антон</t>
  </si>
  <si>
    <t>Смирнов</t>
  </si>
  <si>
    <t>Давид</t>
  </si>
  <si>
    <t>Скурихин</t>
  </si>
  <si>
    <t>Арутюнян</t>
  </si>
  <si>
    <t>Владислав</t>
  </si>
  <si>
    <t>Петров</t>
  </si>
  <si>
    <t>Казаков</t>
  </si>
  <si>
    <t>Рожков</t>
  </si>
  <si>
    <t>М40</t>
  </si>
  <si>
    <t>М50</t>
  </si>
  <si>
    <t>М45</t>
  </si>
  <si>
    <t>М55</t>
  </si>
  <si>
    <t>М60</t>
  </si>
  <si>
    <t>М65</t>
  </si>
  <si>
    <t>М70</t>
  </si>
  <si>
    <t>М75</t>
  </si>
  <si>
    <t>Ольга</t>
  </si>
  <si>
    <t>Татьяна</t>
  </si>
  <si>
    <t>Ирина</t>
  </si>
  <si>
    <t>Анна</t>
  </si>
  <si>
    <t>Елена</t>
  </si>
  <si>
    <t>Дарья</t>
  </si>
  <si>
    <t>Александра</t>
  </si>
  <si>
    <t>Богданова</t>
  </si>
  <si>
    <t>М35</t>
  </si>
  <si>
    <t>Г-П 30км</t>
  </si>
  <si>
    <t>ИТОГО</t>
  </si>
  <si>
    <t>Сестр.1/2</t>
  </si>
  <si>
    <t>БН</t>
  </si>
  <si>
    <t>ДА</t>
  </si>
  <si>
    <t>П-СПб</t>
  </si>
  <si>
    <t>ГПМ</t>
  </si>
  <si>
    <t>Мария</t>
  </si>
  <si>
    <t>Гауза</t>
  </si>
  <si>
    <t>Тосно</t>
  </si>
  <si>
    <t>Стрекаловский</t>
  </si>
  <si>
    <t>Селяев</t>
  </si>
  <si>
    <t>Григор</t>
  </si>
  <si>
    <t>Лев</t>
  </si>
  <si>
    <t>2:24.51</t>
  </si>
  <si>
    <t>Куликов</t>
  </si>
  <si>
    <t>Кокин</t>
  </si>
  <si>
    <t>Юнязов</t>
  </si>
  <si>
    <t>2:22.22</t>
  </si>
  <si>
    <t>Место</t>
  </si>
  <si>
    <t>1:39.53</t>
  </si>
  <si>
    <t>1:25.02</t>
  </si>
  <si>
    <t>Занин</t>
  </si>
  <si>
    <t>Николаёнок</t>
  </si>
  <si>
    <t>Крупки-Беларусь</t>
  </si>
  <si>
    <t>1:32.52</t>
  </si>
  <si>
    <t>Великий Новгород</t>
  </si>
  <si>
    <t>Полякова</t>
  </si>
  <si>
    <t>1:21.49</t>
  </si>
  <si>
    <t>1:25.38</t>
  </si>
  <si>
    <t>Бокситогорск</t>
  </si>
  <si>
    <t>1:38.56</t>
  </si>
  <si>
    <t>1:39.03</t>
  </si>
  <si>
    <t>Зализнюк</t>
  </si>
  <si>
    <t>1:48.16</t>
  </si>
  <si>
    <t>Губанов</t>
  </si>
  <si>
    <t>2:13.32</t>
  </si>
  <si>
    <t>Колесников</t>
  </si>
  <si>
    <t>1:30.57</t>
  </si>
  <si>
    <t>Веселова</t>
  </si>
  <si>
    <t>1:51.53</t>
  </si>
  <si>
    <t>Тарту-Эстония</t>
  </si>
  <si>
    <t>1:39.10</t>
  </si>
  <si>
    <t>1:40.48</t>
  </si>
  <si>
    <t>1:40.49</t>
  </si>
  <si>
    <t>1:42.02</t>
  </si>
  <si>
    <t>1:43.22</t>
  </si>
  <si>
    <t>1:44.32</t>
  </si>
  <si>
    <t>1:49.53</t>
  </si>
  <si>
    <t>М20</t>
  </si>
  <si>
    <t>3:22.07</t>
  </si>
  <si>
    <t>3:02.49</t>
  </si>
  <si>
    <t>3:27.16</t>
  </si>
  <si>
    <t>3:45.42</t>
  </si>
  <si>
    <t>АБСОЛЮТ</t>
  </si>
  <si>
    <t>3:40.44</t>
  </si>
  <si>
    <t>Деменков</t>
  </si>
  <si>
    <t>СПб_1/2</t>
  </si>
  <si>
    <t>2:47.41</t>
  </si>
  <si>
    <t>1:48.01</t>
  </si>
  <si>
    <t>1:17.03</t>
  </si>
  <si>
    <t>2:59.30</t>
  </si>
  <si>
    <t>Алексеев</t>
  </si>
  <si>
    <t>2:55.35</t>
  </si>
  <si>
    <t>1:55.15</t>
  </si>
  <si>
    <t>1:19.20</t>
  </si>
  <si>
    <t>1:18.32</t>
  </si>
  <si>
    <t>2:56.17</t>
  </si>
  <si>
    <t>1:51.12</t>
  </si>
  <si>
    <t>1:15.39</t>
  </si>
  <si>
    <t>3:00.54</t>
  </si>
  <si>
    <t>Барченков</t>
  </si>
  <si>
    <t>1:54.22</t>
  </si>
  <si>
    <t>3:01.28</t>
  </si>
  <si>
    <t>3:00.43</t>
  </si>
  <si>
    <t>2:07.21</t>
  </si>
  <si>
    <t>3:22.57</t>
  </si>
  <si>
    <t>3:14.59</t>
  </si>
  <si>
    <t>2:14.59</t>
  </si>
  <si>
    <t>3:17.23</t>
  </si>
  <si>
    <t>3:08.31</t>
  </si>
  <si>
    <t>2:12.23</t>
  </si>
  <si>
    <t>3:44.43</t>
  </si>
  <si>
    <t xml:space="preserve">Романов </t>
  </si>
  <si>
    <t>3:33.19</t>
  </si>
  <si>
    <t>2:08.50</t>
  </si>
  <si>
    <t>3:09.00</t>
  </si>
  <si>
    <t>Кабанов</t>
  </si>
  <si>
    <t>3:29.55</t>
  </si>
  <si>
    <t>2:14.56</t>
  </si>
  <si>
    <t>1:30.06</t>
  </si>
  <si>
    <t>Кутыркин</t>
  </si>
  <si>
    <t>3:14.49</t>
  </si>
  <si>
    <t>2:12.50</t>
  </si>
  <si>
    <t>1:22.18</t>
  </si>
  <si>
    <t>3:50.28</t>
  </si>
  <si>
    <t>3:22.37</t>
  </si>
  <si>
    <t>Клочков</t>
  </si>
  <si>
    <t>3:22.17</t>
  </si>
  <si>
    <t>2:11.00</t>
  </si>
  <si>
    <t>1:24.43</t>
  </si>
  <si>
    <t>3:29.33</t>
  </si>
  <si>
    <t>Перепеч</t>
  </si>
  <si>
    <t>3:30.15</t>
  </si>
  <si>
    <t>2:13.28</t>
  </si>
  <si>
    <t>1:31.05</t>
  </si>
  <si>
    <t>3:31.37</t>
  </si>
  <si>
    <t>3:29.28</t>
  </si>
  <si>
    <t>2:04.40</t>
  </si>
  <si>
    <t>1:25.32</t>
  </si>
  <si>
    <t>3:32.18</t>
  </si>
  <si>
    <t>Лен.область</t>
  </si>
  <si>
    <t>Хорошилов</t>
  </si>
  <si>
    <t>3:00.02</t>
  </si>
  <si>
    <t>2:05.09</t>
  </si>
  <si>
    <t>3:33.21</t>
  </si>
  <si>
    <t>Кузнецов</t>
  </si>
  <si>
    <t>3:25.10</t>
  </si>
  <si>
    <t>2:13.49</t>
  </si>
  <si>
    <t>1:30.34</t>
  </si>
  <si>
    <t>3:29.56</t>
  </si>
  <si>
    <t>2:07.13</t>
  </si>
  <si>
    <t>1:23.33</t>
  </si>
  <si>
    <t>3:35.16</t>
  </si>
  <si>
    <t>2:26.47</t>
  </si>
  <si>
    <t>3:38.44</t>
  </si>
  <si>
    <t>3:32.50</t>
  </si>
  <si>
    <t>2:13.36</t>
  </si>
  <si>
    <t>1:34.39</t>
  </si>
  <si>
    <t>Ившичев</t>
  </si>
  <si>
    <t>3:12.57</t>
  </si>
  <si>
    <t>2:04.26</t>
  </si>
  <si>
    <t>1:21.21</t>
  </si>
  <si>
    <t>4:03.45</t>
  </si>
  <si>
    <t>Керчин</t>
  </si>
  <si>
    <t>3:23.43</t>
  </si>
  <si>
    <t>2:08.46</t>
  </si>
  <si>
    <t>1:38.13</t>
  </si>
  <si>
    <t>4:04.18</t>
  </si>
  <si>
    <t>2:13.47</t>
  </si>
  <si>
    <t>4:17.05</t>
  </si>
  <si>
    <t>3:37.25</t>
  </si>
  <si>
    <t>2:28.10</t>
  </si>
  <si>
    <t>4:27.47</t>
  </si>
  <si>
    <t>Белов</t>
  </si>
  <si>
    <t>3:37.28</t>
  </si>
  <si>
    <t>2:15.12</t>
  </si>
  <si>
    <t>3:27.22</t>
  </si>
  <si>
    <t>2:15.02</t>
  </si>
  <si>
    <t>4:34.34</t>
  </si>
  <si>
    <t>3:44.40</t>
  </si>
  <si>
    <t>2:43.15</t>
  </si>
  <si>
    <t>1:40.04</t>
  </si>
  <si>
    <t>4:17.14</t>
  </si>
  <si>
    <t>3:45.00</t>
  </si>
  <si>
    <t>2:24.46</t>
  </si>
  <si>
    <t>1:40.25</t>
  </si>
  <si>
    <t>1:39.36</t>
  </si>
  <si>
    <t>4:18.47</t>
  </si>
  <si>
    <t>Демченко</t>
  </si>
  <si>
    <t>3:44.32</t>
  </si>
  <si>
    <t>2:23.55</t>
  </si>
  <si>
    <t>1:30.59</t>
  </si>
  <si>
    <t>4:13.51</t>
  </si>
  <si>
    <t>Радченко</t>
  </si>
  <si>
    <t>3:53.20</t>
  </si>
  <si>
    <t>2:29.29</t>
  </si>
  <si>
    <t>1:43.46</t>
  </si>
  <si>
    <t>4:05.50</t>
  </si>
  <si>
    <t>Русаков</t>
  </si>
  <si>
    <t>3:53.47</t>
  </si>
  <si>
    <t>2:24.26</t>
  </si>
  <si>
    <t>1:40.37</t>
  </si>
  <si>
    <t>4:09.25</t>
  </si>
  <si>
    <t>Волков</t>
  </si>
  <si>
    <t>3:52.25</t>
  </si>
  <si>
    <t>2:17.55</t>
  </si>
  <si>
    <t>4:37.43</t>
  </si>
  <si>
    <t>3:57.26</t>
  </si>
  <si>
    <t>2:41.18</t>
  </si>
  <si>
    <t>1:47.59</t>
  </si>
  <si>
    <t>4:39.38</t>
  </si>
  <si>
    <t>Бурлака</t>
  </si>
  <si>
    <t>4:01.02</t>
  </si>
  <si>
    <t>2:38.59</t>
  </si>
  <si>
    <t>1:47.18</t>
  </si>
  <si>
    <t>1:48.48</t>
  </si>
  <si>
    <t>Купоров</t>
  </si>
  <si>
    <t>4:07.38</t>
  </si>
  <si>
    <t>2:43.30</t>
  </si>
  <si>
    <t>4:20.10</t>
  </si>
  <si>
    <t>Миронов</t>
  </si>
  <si>
    <t>4:00.27</t>
  </si>
  <si>
    <t>2:39.00</t>
  </si>
  <si>
    <t>1:43.09</t>
  </si>
  <si>
    <t>1:42.54</t>
  </si>
  <si>
    <t>4:29.30</t>
  </si>
  <si>
    <t>2:17.54</t>
  </si>
  <si>
    <t>1:34.43</t>
  </si>
  <si>
    <t>3:56.16</t>
  </si>
  <si>
    <t>Якубчук</t>
  </si>
  <si>
    <t>Псковская обл.</t>
  </si>
  <si>
    <t>4:32.37</t>
  </si>
  <si>
    <t>2:46.12</t>
  </si>
  <si>
    <t>1:39.22</t>
  </si>
  <si>
    <t>4:37.42</t>
  </si>
  <si>
    <t>Мазуров</t>
  </si>
  <si>
    <t>4:35.14</t>
  </si>
  <si>
    <t>2:35.26</t>
  </si>
  <si>
    <t>1:38.30</t>
  </si>
  <si>
    <t>1:41.35</t>
  </si>
  <si>
    <t>4:09.29</t>
  </si>
  <si>
    <t>Шляхтенко</t>
  </si>
  <si>
    <t>4:37.53</t>
  </si>
  <si>
    <t>2:56.39</t>
  </si>
  <si>
    <t>1:53.36</t>
  </si>
  <si>
    <t>4:19.56</t>
  </si>
  <si>
    <t>4:08.24</t>
  </si>
  <si>
    <t>2:38.39</t>
  </si>
  <si>
    <t>1:46.55</t>
  </si>
  <si>
    <t>5:02.05</t>
  </si>
  <si>
    <t>Шумихин</t>
  </si>
  <si>
    <t>4:36.12</t>
  </si>
  <si>
    <t>2:46.15</t>
  </si>
  <si>
    <t>1:52.39</t>
  </si>
  <si>
    <t>1:54.18</t>
  </si>
  <si>
    <t>5:51.01</t>
  </si>
  <si>
    <t>4:44.59</t>
  </si>
  <si>
    <t>2:56.41</t>
  </si>
  <si>
    <t>2:04.05</t>
  </si>
  <si>
    <t>Прокудин</t>
  </si>
  <si>
    <t>4:57.20</t>
  </si>
  <si>
    <t>3:26.20</t>
  </si>
  <si>
    <t>2:01.39</t>
  </si>
  <si>
    <t>Газизов</t>
  </si>
  <si>
    <t>Радик</t>
  </si>
  <si>
    <t>3:30.38</t>
  </si>
  <si>
    <t>1:58.20</t>
  </si>
  <si>
    <t>1:19.08</t>
  </si>
  <si>
    <t>2:55.10</t>
  </si>
  <si>
    <t>3:23.19</t>
  </si>
  <si>
    <t>1:39.34</t>
  </si>
  <si>
    <t>Быков</t>
  </si>
  <si>
    <t>Миша</t>
  </si>
  <si>
    <t>1:42.30</t>
  </si>
  <si>
    <t>1:10.51</t>
  </si>
  <si>
    <t>2:27.59</t>
  </si>
  <si>
    <t>Макаревич</t>
  </si>
  <si>
    <t>2:55.18</t>
  </si>
  <si>
    <t>1:15.16</t>
  </si>
  <si>
    <t>Глазко</t>
  </si>
  <si>
    <t>2:55.38</t>
  </si>
  <si>
    <t>1:19.29</t>
  </si>
  <si>
    <t>1:58.14</t>
  </si>
  <si>
    <t>1:21.01</t>
  </si>
  <si>
    <t>Зыкин</t>
  </si>
  <si>
    <t>1:57.34</t>
  </si>
  <si>
    <t>1:18.09</t>
  </si>
  <si>
    <t>1:18.07</t>
  </si>
  <si>
    <t>2:55.47</t>
  </si>
  <si>
    <t>Ковальчук</t>
  </si>
  <si>
    <t>1:54.44</t>
  </si>
  <si>
    <t>1:20.01</t>
  </si>
  <si>
    <t>2:57.40</t>
  </si>
  <si>
    <t>2:03.41</t>
  </si>
  <si>
    <t>3:05.26</t>
  </si>
  <si>
    <t>Михайлусов</t>
  </si>
  <si>
    <t>1:27.05</t>
  </si>
  <si>
    <t>3:05.49</t>
  </si>
  <si>
    <t>2:05.21</t>
  </si>
  <si>
    <t>1:25.45</t>
  </si>
  <si>
    <t>3:11.50</t>
  </si>
  <si>
    <t>Иванов</t>
  </si>
  <si>
    <t>1:56.57</t>
  </si>
  <si>
    <t>1:18.50</t>
  </si>
  <si>
    <t>1:20.23</t>
  </si>
  <si>
    <t>3:18.01</t>
  </si>
  <si>
    <t>1:20.24</t>
  </si>
  <si>
    <t>2:16.17</t>
  </si>
  <si>
    <t>1:30.33</t>
  </si>
  <si>
    <t>2:16.06</t>
  </si>
  <si>
    <t>1:29.30</t>
  </si>
  <si>
    <t>Бабыкин</t>
  </si>
  <si>
    <t>2:06.27</t>
  </si>
  <si>
    <t>1:21.38</t>
  </si>
  <si>
    <t>2:14.11</t>
  </si>
  <si>
    <t>1:32.47</t>
  </si>
  <si>
    <t>1:34.36</t>
  </si>
  <si>
    <t>Васюков</t>
  </si>
  <si>
    <t>Ширяев</t>
  </si>
  <si>
    <t>Тарас</t>
  </si>
  <si>
    <t>2:24.17</t>
  </si>
  <si>
    <t>1:38.46</t>
  </si>
  <si>
    <t>Семенов</t>
  </si>
  <si>
    <t>2:30.04</t>
  </si>
  <si>
    <t>2:03.13</t>
  </si>
  <si>
    <t>1:44.30</t>
  </si>
  <si>
    <t>Силантьев</t>
  </si>
  <si>
    <t>1:39.50</t>
  </si>
  <si>
    <t>Светлов</t>
  </si>
  <si>
    <t>2:25.14</t>
  </si>
  <si>
    <t>1:28.04</t>
  </si>
  <si>
    <t>Шерматов</t>
  </si>
  <si>
    <t>Рустам</t>
  </si>
  <si>
    <t>2:55.19</t>
  </si>
  <si>
    <t>2:06.45</t>
  </si>
  <si>
    <t>1:21.50</t>
  </si>
  <si>
    <t>Пряничников</t>
  </si>
  <si>
    <t>2:31.02</t>
  </si>
  <si>
    <t>1:36.08</t>
  </si>
  <si>
    <t>1952-1956</t>
  </si>
  <si>
    <t>1957-1961</t>
  </si>
  <si>
    <t>1962-1966</t>
  </si>
  <si>
    <t>1967-1971</t>
  </si>
  <si>
    <t>1972-1976</t>
  </si>
  <si>
    <t>1947-1951</t>
  </si>
  <si>
    <t>Королев</t>
  </si>
  <si>
    <t>2:24.24</t>
  </si>
  <si>
    <t>1:33.57</t>
  </si>
  <si>
    <t>Туманов</t>
  </si>
  <si>
    <t>Новгородская обл.</t>
  </si>
  <si>
    <t>Ленинградская обл.</t>
  </si>
  <si>
    <t>2:08.18</t>
  </si>
  <si>
    <t>Жоров</t>
  </si>
  <si>
    <t>Ростов-на-Дону</t>
  </si>
  <si>
    <t>2:25.10</t>
  </si>
  <si>
    <t>1:33.40</t>
  </si>
  <si>
    <t>Калашников</t>
  </si>
  <si>
    <t>2:25.13</t>
  </si>
  <si>
    <t>1:34.48</t>
  </si>
  <si>
    <t>Иваншин</t>
  </si>
  <si>
    <t>2:13.07</t>
  </si>
  <si>
    <t>1:37.24</t>
  </si>
  <si>
    <t>Дибров</t>
  </si>
  <si>
    <t>2:40.53</t>
  </si>
  <si>
    <t>1:39.35</t>
  </si>
  <si>
    <t>2:11.13</t>
  </si>
  <si>
    <t>1:27.28</t>
  </si>
  <si>
    <t>Журавлев</t>
  </si>
  <si>
    <t>2:25.11</t>
  </si>
  <si>
    <t>1:30.39</t>
  </si>
  <si>
    <t>1:30.22</t>
  </si>
  <si>
    <t>Пащенко</t>
  </si>
  <si>
    <t>2:17.12</t>
  </si>
  <si>
    <t>1:30.48</t>
  </si>
  <si>
    <t>1:24.54</t>
  </si>
  <si>
    <t>Федотов</t>
  </si>
  <si>
    <t>Руслан</t>
  </si>
  <si>
    <t>1:30.20</t>
  </si>
  <si>
    <t>2:34.12</t>
  </si>
  <si>
    <t>1:39.11</t>
  </si>
  <si>
    <t>2:52.36</t>
  </si>
  <si>
    <t>1:48.41</t>
  </si>
  <si>
    <t>Парр</t>
  </si>
  <si>
    <t>2:22.50</t>
  </si>
  <si>
    <t>1:37.31</t>
  </si>
  <si>
    <t>1:35.54</t>
  </si>
  <si>
    <t>Шабалин</t>
  </si>
  <si>
    <t>2:26.10</t>
  </si>
  <si>
    <t>1:38.35</t>
  </si>
  <si>
    <t>Король</t>
  </si>
  <si>
    <t>2:21.23</t>
  </si>
  <si>
    <t>1:32.22</t>
  </si>
  <si>
    <t>Мариев</t>
  </si>
  <si>
    <t>2:42.15</t>
  </si>
  <si>
    <t>1:48.18</t>
  </si>
  <si>
    <t>Пырсов</t>
  </si>
  <si>
    <t>2:46.18</t>
  </si>
  <si>
    <t>1:47.10</t>
  </si>
  <si>
    <t>1:45.20</t>
  </si>
  <si>
    <t>Стафура</t>
  </si>
  <si>
    <t>2:53.01</t>
  </si>
  <si>
    <t>1:49.54</t>
  </si>
  <si>
    <t>Самофалов</t>
  </si>
  <si>
    <t>2:23.19</t>
  </si>
  <si>
    <t>1:33.14</t>
  </si>
  <si>
    <t>Барановский</t>
  </si>
  <si>
    <t>2:23.33</t>
  </si>
  <si>
    <t>Канафоцкий</t>
  </si>
  <si>
    <t>2:27.25</t>
  </si>
  <si>
    <t>1:38.10</t>
  </si>
  <si>
    <t>1:37.20</t>
  </si>
  <si>
    <t>Квасов</t>
  </si>
  <si>
    <t>2:14.10</t>
  </si>
  <si>
    <t>1:32.40</t>
  </si>
  <si>
    <t>Новицкий</t>
  </si>
  <si>
    <t>2:25.50</t>
  </si>
  <si>
    <t>1:41.17</t>
  </si>
  <si>
    <t>Серов</t>
  </si>
  <si>
    <t>2:46.02</t>
  </si>
  <si>
    <t>1:51.09</t>
  </si>
  <si>
    <t>1:45.43</t>
  </si>
  <si>
    <t>Курилович</t>
  </si>
  <si>
    <t>2:40.47</t>
  </si>
  <si>
    <t>1:42.46</t>
  </si>
  <si>
    <t>1:43.52</t>
  </si>
  <si>
    <t>Бобылев</t>
  </si>
  <si>
    <t>2:26.08</t>
  </si>
  <si>
    <t>1:34.52</t>
  </si>
  <si>
    <t>Орловский</t>
  </si>
  <si>
    <t>2:32.53</t>
  </si>
  <si>
    <t>1:46.27</t>
  </si>
  <si>
    <t>Заботин</t>
  </si>
  <si>
    <t>2:25.07</t>
  </si>
  <si>
    <t>1:38.38</t>
  </si>
  <si>
    <t>Дымов</t>
  </si>
  <si>
    <t>2:38.23</t>
  </si>
  <si>
    <t>Баранов</t>
  </si>
  <si>
    <t>2:23.41</t>
  </si>
  <si>
    <t>1:38.11</t>
  </si>
  <si>
    <t>1:35.09</t>
  </si>
  <si>
    <t>Самило</t>
  </si>
  <si>
    <t>2:46.17</t>
  </si>
  <si>
    <t>1:51.25</t>
  </si>
  <si>
    <t>Луппиан</t>
  </si>
  <si>
    <t>2:22.56</t>
  </si>
  <si>
    <t>1:40.53</t>
  </si>
  <si>
    <t>Сироткин</t>
  </si>
  <si>
    <t>2:46.55</t>
  </si>
  <si>
    <t>1:45.08</t>
  </si>
  <si>
    <t>1:41.05</t>
  </si>
  <si>
    <t>Георгий</t>
  </si>
  <si>
    <t>2:59.42</t>
  </si>
  <si>
    <t>1:45.50</t>
  </si>
  <si>
    <t>Катугин</t>
  </si>
  <si>
    <t>Слава</t>
  </si>
  <si>
    <t>3:03.10</t>
  </si>
  <si>
    <t>1:53.50</t>
  </si>
  <si>
    <t>1:56.34</t>
  </si>
  <si>
    <t>1:59.02</t>
  </si>
  <si>
    <t>4:26.38</t>
  </si>
  <si>
    <t>5:02.53</t>
  </si>
  <si>
    <t>Лямин</t>
  </si>
  <si>
    <t>1:54.20</t>
  </si>
  <si>
    <t>1:54.21</t>
  </si>
  <si>
    <t>5:33.27</t>
  </si>
  <si>
    <t>3:15.00</t>
  </si>
  <si>
    <t>1:27.26</t>
  </si>
  <si>
    <t>3:28.11</t>
  </si>
  <si>
    <t>1:28.05</t>
  </si>
  <si>
    <t>2:16.28</t>
  </si>
  <si>
    <t>СПб_1\2</t>
  </si>
  <si>
    <t>1:58.10</t>
  </si>
  <si>
    <t>д.Ям-Тесово</t>
  </si>
  <si>
    <t>1:19.58</t>
  </si>
  <si>
    <t>2:54.46</t>
  </si>
  <si>
    <t>Митин</t>
  </si>
  <si>
    <t>1:16.05</t>
  </si>
  <si>
    <t>3:01.48</t>
  </si>
  <si>
    <t>1:17.47</t>
  </si>
  <si>
    <t>Дьяченко</t>
  </si>
  <si>
    <t>Анатолий</t>
  </si>
  <si>
    <t>1:26.19</t>
  </si>
  <si>
    <t>4:06.10</t>
  </si>
  <si>
    <t>Крылов</t>
  </si>
  <si>
    <t>1:28.57</t>
  </si>
  <si>
    <t>4:08.09</t>
  </si>
  <si>
    <t>2:14.02</t>
  </si>
  <si>
    <t>3:38.01</t>
  </si>
  <si>
    <t>1:39.57</t>
  </si>
  <si>
    <t>Муханов</t>
  </si>
  <si>
    <t>1:33.25</t>
  </si>
  <si>
    <t>3:57.58</t>
  </si>
  <si>
    <t>Оя</t>
  </si>
  <si>
    <t>Сланцы</t>
  </si>
  <si>
    <t>1:33.31</t>
  </si>
  <si>
    <t>4:04.57</t>
  </si>
  <si>
    <t>СПб1/2</t>
  </si>
  <si>
    <t>Спирин</t>
  </si>
  <si>
    <t>1:33.58</t>
  </si>
  <si>
    <t>3:51.10</t>
  </si>
  <si>
    <t>1:32.44</t>
  </si>
  <si>
    <t>1:36.33</t>
  </si>
  <si>
    <t>4:28.02</t>
  </si>
  <si>
    <t>Черногоров</t>
  </si>
  <si>
    <t>1:36.00</t>
  </si>
  <si>
    <t>4:43.32</t>
  </si>
  <si>
    <t>1:39.16</t>
  </si>
  <si>
    <t>3:46.36</t>
  </si>
  <si>
    <t>1:54.04</t>
  </si>
  <si>
    <t>4:25.34</t>
  </si>
  <si>
    <t>8:52.15</t>
  </si>
  <si>
    <t>9:04.02</t>
  </si>
  <si>
    <t>9:14.35</t>
  </si>
  <si>
    <t>10:45.04</t>
  </si>
  <si>
    <t>9:41.51</t>
  </si>
  <si>
    <t>10:04.35</t>
  </si>
  <si>
    <t>10:41.51</t>
  </si>
  <si>
    <t>3:41.26</t>
  </si>
  <si>
    <t>2:18.41</t>
  </si>
  <si>
    <t>1:35.38</t>
  </si>
  <si>
    <t>11:10.28</t>
  </si>
  <si>
    <t>11:01.49</t>
  </si>
  <si>
    <t>10:40.17</t>
  </si>
  <si>
    <t>11:13.50</t>
  </si>
  <si>
    <t>11:34.44</t>
  </si>
  <si>
    <t>11:59.02</t>
  </si>
  <si>
    <t>12:09.02</t>
  </si>
  <si>
    <t>4:29.26</t>
  </si>
  <si>
    <t>11:52.23</t>
  </si>
  <si>
    <t>11:51.13</t>
  </si>
  <si>
    <t>11:29.09</t>
  </si>
  <si>
    <t>11:53.17</t>
  </si>
  <si>
    <t>Бараусова</t>
  </si>
  <si>
    <t>Валерия</t>
  </si>
  <si>
    <t>3:59.25</t>
  </si>
  <si>
    <t>2:20.00</t>
  </si>
  <si>
    <t>1:47.22</t>
  </si>
  <si>
    <t>Ионова</t>
  </si>
  <si>
    <t>5:07.26</t>
  </si>
  <si>
    <t>1:44.49</t>
  </si>
  <si>
    <t>4:13.40</t>
  </si>
  <si>
    <t>3:13.57</t>
  </si>
  <si>
    <t>1:29.10</t>
  </si>
  <si>
    <t>2:17.35</t>
  </si>
  <si>
    <t>Бильданова</t>
  </si>
  <si>
    <t>Евгения</t>
  </si>
  <si>
    <t>4:12.21</t>
  </si>
  <si>
    <t>3:37.07</t>
  </si>
  <si>
    <t>2:22.35</t>
  </si>
  <si>
    <t>Батдалова</t>
  </si>
  <si>
    <t>Эльвира</t>
  </si>
  <si>
    <t>4:21.06</t>
  </si>
  <si>
    <t>1:42.39</t>
  </si>
  <si>
    <t>4:06.52</t>
  </si>
  <si>
    <t>2:42.14</t>
  </si>
  <si>
    <t>Евдокимова</t>
  </si>
  <si>
    <t>п.Войсковицы,Лен.обл.</t>
  </si>
  <si>
    <t>3:59.22</t>
  </si>
  <si>
    <t>4:35.22</t>
  </si>
  <si>
    <t>1:45.39</t>
  </si>
  <si>
    <t>2:49.02</t>
  </si>
  <si>
    <t>Селиванова</t>
  </si>
  <si>
    <t>Лара</t>
  </si>
  <si>
    <t>4:44.27</t>
  </si>
  <si>
    <t>1:55.45</t>
  </si>
  <si>
    <t>2:49.42</t>
  </si>
  <si>
    <t>4:25.46</t>
  </si>
  <si>
    <t>Петрозаводск</t>
  </si>
  <si>
    <t>Лопатина</t>
  </si>
  <si>
    <t>Вологда</t>
  </si>
  <si>
    <t>4:33.48</t>
  </si>
  <si>
    <t>2:57.51</t>
  </si>
  <si>
    <t>1:56.16</t>
  </si>
  <si>
    <t>5:32.13</t>
  </si>
  <si>
    <t>1977-1981</t>
  </si>
  <si>
    <t>Белавина</t>
  </si>
  <si>
    <t>4:05.19</t>
  </si>
  <si>
    <t>1:42.18</t>
  </si>
  <si>
    <t>2:39.07</t>
  </si>
  <si>
    <t>1:45.13</t>
  </si>
  <si>
    <t>Лазарева</t>
  </si>
  <si>
    <t>2:42.20</t>
  </si>
  <si>
    <t>1:48.45</t>
  </si>
  <si>
    <t>4:17.18</t>
  </si>
  <si>
    <t>Скворцова</t>
  </si>
  <si>
    <t>2:42.28</t>
  </si>
  <si>
    <t>1:55.52</t>
  </si>
  <si>
    <t>2:05.34</t>
  </si>
  <si>
    <t>4:37.03</t>
  </si>
  <si>
    <t>2:42.40</t>
  </si>
  <si>
    <t>2:01.43</t>
  </si>
  <si>
    <t>5:13.03</t>
  </si>
  <si>
    <t>Кабисова</t>
  </si>
  <si>
    <t>2:48.17</t>
  </si>
  <si>
    <t>1:53.18</t>
  </si>
  <si>
    <t>1:52.22</t>
  </si>
  <si>
    <t>4:29.34</t>
  </si>
  <si>
    <t>Иконникова</t>
  </si>
  <si>
    <t>1:57.16</t>
  </si>
  <si>
    <t>5:05.00</t>
  </si>
  <si>
    <t>2:57.06</t>
  </si>
  <si>
    <t>5:30.10</t>
  </si>
  <si>
    <t>Иванова</t>
  </si>
  <si>
    <t>2:16.44</t>
  </si>
  <si>
    <t>6:07.14</t>
  </si>
  <si>
    <t>3:02.00</t>
  </si>
  <si>
    <t>Ахметьянова</t>
  </si>
  <si>
    <t>Алина</t>
  </si>
  <si>
    <t>5:11.27</t>
  </si>
  <si>
    <t>2:10.15</t>
  </si>
  <si>
    <t>3:10.17</t>
  </si>
  <si>
    <t>Виктория</t>
  </si>
  <si>
    <t>1:46.38</t>
  </si>
  <si>
    <t>Хорушко</t>
  </si>
  <si>
    <t>1:45.45</t>
  </si>
  <si>
    <t>1:46.36</t>
  </si>
  <si>
    <t>4:20.43</t>
  </si>
  <si>
    <t>Зинич</t>
  </si>
  <si>
    <t>1:47.41</t>
  </si>
  <si>
    <t>4:27.17</t>
  </si>
  <si>
    <t>2:46.48</t>
  </si>
  <si>
    <t>Софья</t>
  </si>
  <si>
    <t>Абрамова</t>
  </si>
  <si>
    <t>1:47.44</t>
  </si>
  <si>
    <t>1:44.55</t>
  </si>
  <si>
    <t>3:59.03</t>
  </si>
  <si>
    <t>1:55.48</t>
  </si>
  <si>
    <t>Тихомирова</t>
  </si>
  <si>
    <t>Алена</t>
  </si>
  <si>
    <t>1:52.03</t>
  </si>
  <si>
    <t>1:49.39</t>
  </si>
  <si>
    <t>4:16.54</t>
  </si>
  <si>
    <t>Емельяненко</t>
  </si>
  <si>
    <t>3:25.25</t>
  </si>
  <si>
    <t>1:35.12</t>
  </si>
  <si>
    <t>3:15.24</t>
  </si>
  <si>
    <t>Наталья</t>
  </si>
  <si>
    <t>Морозова</t>
  </si>
  <si>
    <t>1:56.44</t>
  </si>
  <si>
    <t>1:56.59</t>
  </si>
  <si>
    <t>Кировск</t>
  </si>
  <si>
    <t>Тимганова</t>
  </si>
  <si>
    <t>5:10.23</t>
  </si>
  <si>
    <t>1:59.26</t>
  </si>
  <si>
    <t>4:21.43</t>
  </si>
  <si>
    <t>Кожухова</t>
  </si>
  <si>
    <t>2:07.24</t>
  </si>
  <si>
    <t>1:57.35</t>
  </si>
  <si>
    <t>4:47.39</t>
  </si>
  <si>
    <t>2:09.51</t>
  </si>
  <si>
    <t>2:07.09</t>
  </si>
  <si>
    <t>Яржембович</t>
  </si>
  <si>
    <t>3:43.19</t>
  </si>
  <si>
    <t>1:33.27</t>
  </si>
  <si>
    <t>пгтЧупа,Карелия</t>
  </si>
  <si>
    <t>1:37.18</t>
  </si>
  <si>
    <t>3:38.24</t>
  </si>
  <si>
    <t>3:53.56</t>
  </si>
  <si>
    <t>1:47.05</t>
  </si>
  <si>
    <t>4:42.49</t>
  </si>
  <si>
    <t>Челамбицкая</t>
  </si>
  <si>
    <t>Павлова</t>
  </si>
  <si>
    <t>Инга</t>
  </si>
  <si>
    <t>1:48.25</t>
  </si>
  <si>
    <t>4:25.13</t>
  </si>
  <si>
    <t>Грисюк</t>
  </si>
  <si>
    <t>1:56.06</t>
  </si>
  <si>
    <t>4:41.38</t>
  </si>
  <si>
    <t>2:03.18</t>
  </si>
  <si>
    <t>Ушакова</t>
  </si>
  <si>
    <t>2:10.44</t>
  </si>
  <si>
    <t>4:48.16</t>
  </si>
  <si>
    <t>Воткинск</t>
  </si>
  <si>
    <t>1:36.32</t>
  </si>
  <si>
    <t xml:space="preserve">Чавдарь </t>
  </si>
  <si>
    <t>Федор</t>
  </si>
  <si>
    <t>1:41.09</t>
  </si>
  <si>
    <t>1:36.49</t>
  </si>
  <si>
    <t>3:49.06</t>
  </si>
  <si>
    <t>Шеин</t>
  </si>
  <si>
    <t>1:37.44</t>
  </si>
  <si>
    <t>3:55.05</t>
  </si>
  <si>
    <t>1:38.07</t>
  </si>
  <si>
    <t>Осипов</t>
  </si>
  <si>
    <t>1:39.09</t>
  </si>
  <si>
    <t>4:17.06</t>
  </si>
  <si>
    <t>Афанасьев</t>
  </si>
  <si>
    <t>Багрянцев</t>
  </si>
  <si>
    <t>1:40.29</t>
  </si>
  <si>
    <t>4:12.50</t>
  </si>
  <si>
    <t>4:15.02</t>
  </si>
  <si>
    <t>Ишмаметов</t>
  </si>
  <si>
    <t>Марат</t>
  </si>
  <si>
    <t>1:41.12</t>
  </si>
  <si>
    <t>1:45.37</t>
  </si>
  <si>
    <t>4:32.39</t>
  </si>
  <si>
    <t>Тимганов</t>
  </si>
  <si>
    <t>3:57.19</t>
  </si>
  <si>
    <t>1:42.13</t>
  </si>
  <si>
    <t>5:15.08</t>
  </si>
  <si>
    <t>Тюканов</t>
  </si>
  <si>
    <t>1:42.52</t>
  </si>
  <si>
    <t>4:24.39</t>
  </si>
  <si>
    <t>Ямгуров</t>
  </si>
  <si>
    <t>Рамиль</t>
  </si>
  <si>
    <t>4:55.57</t>
  </si>
  <si>
    <t>1:42.53</t>
  </si>
  <si>
    <t>4:29.47</t>
  </si>
  <si>
    <t>Толмачев</t>
  </si>
  <si>
    <t>1:43.42</t>
  </si>
  <si>
    <t>4:24.26</t>
  </si>
  <si>
    <t>1:40.52</t>
  </si>
  <si>
    <t>Зайцев</t>
  </si>
  <si>
    <t>1:35.43</t>
  </si>
  <si>
    <t>4:40.23</t>
  </si>
  <si>
    <t>Луфт</t>
  </si>
  <si>
    <t>4:23.12</t>
  </si>
  <si>
    <t>1:48.50</t>
  </si>
  <si>
    <t>1:38.53</t>
  </si>
  <si>
    <t>3:56.07</t>
  </si>
  <si>
    <t>4:51.39</t>
  </si>
  <si>
    <t>Гусев</t>
  </si>
  <si>
    <t>1:50.47</t>
  </si>
  <si>
    <t>4:28.35</t>
  </si>
  <si>
    <t>Стикин</t>
  </si>
  <si>
    <t>1:53.04</t>
  </si>
  <si>
    <t>4:42.35</t>
  </si>
  <si>
    <t>4:19.11</t>
  </si>
  <si>
    <t>Мошников</t>
  </si>
  <si>
    <t>1:53.05</t>
  </si>
  <si>
    <t>4:49.57</t>
  </si>
  <si>
    <t>Фаренбрух</t>
  </si>
  <si>
    <t>Екатеринбург</t>
  </si>
  <si>
    <t>2:15.39</t>
  </si>
  <si>
    <t>5:24.18</t>
  </si>
  <si>
    <t xml:space="preserve">Богданов </t>
  </si>
  <si>
    <t>пгт Чупа</t>
  </si>
  <si>
    <t>3:47.38</t>
  </si>
  <si>
    <t>Щукин</t>
  </si>
  <si>
    <t>1:49.05</t>
  </si>
  <si>
    <t>4:23.13</t>
  </si>
  <si>
    <t>4:55.04</t>
  </si>
  <si>
    <t>1:44.03</t>
  </si>
  <si>
    <t>2:38.09</t>
  </si>
  <si>
    <t>1:39.17</t>
  </si>
  <si>
    <t>3:57.45</t>
  </si>
  <si>
    <t>1:50.48</t>
  </si>
  <si>
    <t>4:06.46</t>
  </si>
  <si>
    <t>Земляной</t>
  </si>
  <si>
    <t>3:54.38</t>
  </si>
  <si>
    <t>1:33.29</t>
  </si>
  <si>
    <t>4:31.38</t>
  </si>
  <si>
    <t>Полухин</t>
  </si>
  <si>
    <t>1:37.25</t>
  </si>
  <si>
    <t>4:01.25</t>
  </si>
  <si>
    <t>Mann</t>
  </si>
  <si>
    <t>Robert</t>
  </si>
  <si>
    <t>Somerset,Великобритания</t>
  </si>
  <si>
    <t>4:13.55</t>
  </si>
  <si>
    <t>4:01.40</t>
  </si>
  <si>
    <t>Биленко</t>
  </si>
  <si>
    <t>1:53.34</t>
  </si>
  <si>
    <t>5:14.09</t>
  </si>
  <si>
    <t>Гончаров</t>
  </si>
  <si>
    <t>2:17.02</t>
  </si>
  <si>
    <t>5:27.36</t>
  </si>
  <si>
    <t>1:39.45</t>
  </si>
  <si>
    <t>4:49.30</t>
  </si>
  <si>
    <t>4:50.54</t>
  </si>
  <si>
    <t>Эльбек</t>
  </si>
  <si>
    <t>3:05.01</t>
  </si>
  <si>
    <t>1:22.50</t>
  </si>
  <si>
    <t>3:00.31</t>
  </si>
  <si>
    <t>Козлов</t>
  </si>
  <si>
    <t>Валентин</t>
  </si>
  <si>
    <t>пос.Фазанный,Ставроп.край</t>
  </si>
  <si>
    <t>Кваснов</t>
  </si>
  <si>
    <t>1:38.16</t>
  </si>
  <si>
    <t>4:16.28</t>
  </si>
  <si>
    <t>Некрасов</t>
  </si>
  <si>
    <t>1:42.04</t>
  </si>
  <si>
    <t>4:20.20</t>
  </si>
  <si>
    <t>Новочеркасск</t>
  </si>
  <si>
    <t>Саланин</t>
  </si>
  <si>
    <t>1:42.16</t>
  </si>
  <si>
    <t>4:04.03</t>
  </si>
  <si>
    <t>Тихомиров</t>
  </si>
  <si>
    <t>Прохоров</t>
  </si>
  <si>
    <t>1:47.51</t>
  </si>
  <si>
    <t>4:51.31</t>
  </si>
  <si>
    <t>Исмаилов</t>
  </si>
  <si>
    <t>Шамиль</t>
  </si>
  <si>
    <t>1:48.56</t>
  </si>
  <si>
    <t>4:30.06</t>
  </si>
  <si>
    <t>1:49.14</t>
  </si>
  <si>
    <t>4:37.51</t>
  </si>
  <si>
    <t>2:10.05</t>
  </si>
  <si>
    <t>2:43.25</t>
  </si>
  <si>
    <t>2:41.06</t>
  </si>
  <si>
    <t>2:24.00</t>
  </si>
  <si>
    <t>2:12.13</t>
  </si>
  <si>
    <t>2:17.59</t>
  </si>
  <si>
    <t>2:29.05</t>
  </si>
  <si>
    <t>2:31.48</t>
  </si>
  <si>
    <t>2:40.10</t>
  </si>
  <si>
    <t>2:44.46</t>
  </si>
  <si>
    <t>2:46.45</t>
  </si>
  <si>
    <t>2:47.50</t>
  </si>
  <si>
    <t>2:51.22</t>
  </si>
  <si>
    <t>2:53.28</t>
  </si>
  <si>
    <t>1:50.00</t>
  </si>
  <si>
    <t>1:56.53</t>
  </si>
  <si>
    <t>2:06.51</t>
  </si>
  <si>
    <t>2:21.58</t>
  </si>
  <si>
    <t>2:20.36</t>
  </si>
  <si>
    <t>2:28.51</t>
  </si>
  <si>
    <t>2:29.55</t>
  </si>
  <si>
    <t>2:38.55</t>
  </si>
  <si>
    <t>2:39.47</t>
  </si>
  <si>
    <t>2:52.07</t>
  </si>
  <si>
    <t>1:53.56</t>
  </si>
  <si>
    <t>3:01.33</t>
  </si>
  <si>
    <t>2:00.39</t>
  </si>
  <si>
    <t>2:14.06</t>
  </si>
  <si>
    <t>2:36.38</t>
  </si>
  <si>
    <t>2:37.58</t>
  </si>
  <si>
    <t>2:08.29</t>
  </si>
  <si>
    <t>2:28.58</t>
  </si>
  <si>
    <t>2:29.15</t>
  </si>
  <si>
    <t>2:36.27</t>
  </si>
  <si>
    <t>2:46.24</t>
  </si>
  <si>
    <t>1:54.08</t>
  </si>
  <si>
    <t>1:58.04</t>
  </si>
  <si>
    <t>1:59.25</t>
  </si>
  <si>
    <t>2:04.59</t>
  </si>
  <si>
    <t>2:06.22</t>
  </si>
  <si>
    <t>2:14.20</t>
  </si>
  <si>
    <t>2:16.42</t>
  </si>
  <si>
    <t>2:20.35</t>
  </si>
  <si>
    <t>2:23.08</t>
  </si>
  <si>
    <t>2:23.57</t>
  </si>
  <si>
    <t>2:27.53</t>
  </si>
  <si>
    <t>2:58.32</t>
  </si>
  <si>
    <t>2:58.46</t>
  </si>
  <si>
    <t>1:51.17</t>
  </si>
  <si>
    <t>2:00.48</t>
  </si>
  <si>
    <t>2:06.50</t>
  </si>
  <si>
    <t>1:59.17</t>
  </si>
  <si>
    <t>2:06.08</t>
  </si>
  <si>
    <t>2:11.59</t>
  </si>
  <si>
    <t>2:16.16</t>
  </si>
  <si>
    <t>2:26.02</t>
  </si>
  <si>
    <t>2:15.25</t>
  </si>
  <si>
    <t>2:23.37</t>
  </si>
  <si>
    <t>2:10.30</t>
  </si>
  <si>
    <t>3:01.34</t>
  </si>
  <si>
    <t>3:06.50</t>
  </si>
  <si>
    <t>1:47.31</t>
  </si>
  <si>
    <t>1:58.55</t>
  </si>
  <si>
    <t>2:44.51</t>
  </si>
  <si>
    <t>1:51.38</t>
  </si>
  <si>
    <t>2:13.52</t>
  </si>
  <si>
    <t>2:22.24</t>
  </si>
  <si>
    <t>2:14.34</t>
  </si>
  <si>
    <t>2:26.09</t>
  </si>
  <si>
    <t>3:10.11</t>
  </si>
  <si>
    <t>3:58.24</t>
  </si>
  <si>
    <t>3:45.32</t>
  </si>
  <si>
    <t>4:22.15</t>
  </si>
  <si>
    <t>9:11.04</t>
  </si>
  <si>
    <t>9:50.09</t>
  </si>
  <si>
    <t>9:42.38</t>
  </si>
  <si>
    <t>10:16.49</t>
  </si>
  <si>
    <t>10:22.23</t>
  </si>
  <si>
    <t>10:26.35</t>
  </si>
  <si>
    <t>10:29.05</t>
  </si>
  <si>
    <t>10:34.53</t>
  </si>
  <si>
    <t>10:36.20</t>
  </si>
  <si>
    <t>10:47.01</t>
  </si>
  <si>
    <t>11:00.36</t>
  </si>
  <si>
    <t>13:27.52</t>
  </si>
  <si>
    <t>9:19.39</t>
  </si>
  <si>
    <t>10:20.56</t>
  </si>
  <si>
    <t>13:24.35</t>
  </si>
  <si>
    <t>12:35.06</t>
  </si>
  <si>
    <t>11:18.44</t>
  </si>
  <si>
    <t>2:12.51</t>
  </si>
  <si>
    <t>2:17.17</t>
  </si>
  <si>
    <t>2:37.28</t>
  </si>
  <si>
    <t>2:45.27</t>
  </si>
  <si>
    <t>2:34.42</t>
  </si>
  <si>
    <t>2:37.13</t>
  </si>
  <si>
    <t>2:22.46</t>
  </si>
  <si>
    <t>2:31.23</t>
  </si>
  <si>
    <t>2:20.34</t>
  </si>
  <si>
    <t>2:21.16</t>
  </si>
  <si>
    <t>2:24.19</t>
  </si>
  <si>
    <t>2:41.41</t>
  </si>
  <si>
    <t>2:22.54</t>
  </si>
  <si>
    <t>2:30.05</t>
  </si>
  <si>
    <t>2:51.44</t>
  </si>
  <si>
    <t>2:23.02</t>
  </si>
  <si>
    <t>3:09.05</t>
  </si>
  <si>
    <t>2:41.52</t>
  </si>
  <si>
    <t>13:36.42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</si>
</sst>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b/>
      <sz val="8"/>
      <name val="Arial Cyr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8" fillId="0" borderId="0" xfId="0" applyFont="1" applyAlignment="1">
      <alignment/>
    </xf>
    <xf numFmtId="21" fontId="48" fillId="0" borderId="0" xfId="0" applyNumberFormat="1" applyFont="1" applyAlignment="1">
      <alignment horizontal="center"/>
    </xf>
    <xf numFmtId="49" fontId="3" fillId="0" borderId="0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 applyFill="1" applyBorder="1" applyAlignment="1" applyProtection="1">
      <alignment horizontal="left" vertical="center" shrinkToFit="1"/>
      <protection hidden="1"/>
    </xf>
    <xf numFmtId="0" fontId="3" fillId="0" borderId="0" xfId="53" applyNumberFormat="1" applyFont="1" applyFill="1" applyBorder="1" applyAlignment="1" applyProtection="1">
      <alignment horizontal="center" vertical="center"/>
      <protection hidden="1"/>
    </xf>
    <xf numFmtId="1" fontId="3" fillId="0" borderId="0" xfId="53" applyNumberFormat="1" applyFont="1" applyFill="1" applyBorder="1" applyAlignment="1" applyProtection="1">
      <alignment horizontal="center" vertical="center"/>
      <protection hidden="1"/>
    </xf>
    <xf numFmtId="0" fontId="38" fillId="0" borderId="0" xfId="0" applyFont="1" applyAlignment="1">
      <alignment horizontal="center"/>
    </xf>
    <xf numFmtId="0" fontId="4" fillId="0" borderId="0" xfId="53" applyFont="1" applyFill="1" applyBorder="1" applyAlignment="1" applyProtection="1">
      <alignment horizontal="left" vertical="center" shrinkToFit="1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1" fontId="4" fillId="0" borderId="0" xfId="53" applyNumberFormat="1" applyFont="1" applyFill="1" applyBorder="1" applyAlignment="1" applyProtection="1">
      <alignment horizontal="center" vertical="center"/>
      <protection hidden="1"/>
    </xf>
    <xf numFmtId="49" fontId="4" fillId="0" borderId="0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Border="1" applyAlignment="1" applyProtection="1">
      <alignment horizontal="center" vertical="center" shrinkToFit="1"/>
      <protection hidden="1"/>
    </xf>
    <xf numFmtId="0" fontId="4" fillId="0" borderId="0" xfId="53" applyFont="1" applyFill="1" applyBorder="1" applyAlignment="1" applyProtection="1">
      <alignment horizontal="center" vertical="center"/>
      <protection hidden="1"/>
    </xf>
    <xf numFmtId="0" fontId="3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3" fillId="0" borderId="0" xfId="53" applyFont="1" applyFill="1" applyBorder="1" applyAlignment="1" applyProtection="1">
      <alignment horizontal="center" vertical="center" shrinkToFit="1"/>
      <protection hidden="1"/>
    </xf>
    <xf numFmtId="0" fontId="48" fillId="0" borderId="0" xfId="0" applyFont="1" applyAlignment="1">
      <alignment horizontal="left"/>
    </xf>
    <xf numFmtId="0" fontId="3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21" fontId="49" fillId="0" borderId="0" xfId="0" applyNumberFormat="1" applyFont="1" applyAlignment="1">
      <alignment horizontal="center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0" fontId="5" fillId="0" borderId="0" xfId="53" applyFont="1" applyFill="1" applyBorder="1" applyAlignment="1" applyProtection="1">
      <alignment horizontal="left" vertical="center" shrinkToFit="1"/>
      <protection hidden="1"/>
    </xf>
    <xf numFmtId="1" fontId="5" fillId="0" borderId="0" xfId="53" applyNumberFormat="1" applyFont="1" applyFill="1" applyBorder="1" applyAlignment="1" applyProtection="1">
      <alignment horizontal="center" vertical="center"/>
      <protection hidden="1"/>
    </xf>
    <xf numFmtId="49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Border="1" applyAlignment="1" applyProtection="1">
      <alignment horizontal="center" vertical="center" shrinkToFit="1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>
      <alignment horizontal="left"/>
    </xf>
    <xf numFmtId="0" fontId="51" fillId="0" borderId="0" xfId="0" applyFont="1" applyAlignment="1">
      <alignment/>
    </xf>
    <xf numFmtId="0" fontId="6" fillId="0" borderId="0" xfId="53" applyFont="1" applyFill="1" applyBorder="1" applyAlignment="1" applyProtection="1">
      <alignment horizontal="center" vertical="center"/>
      <protection hidden="1"/>
    </xf>
    <xf numFmtId="0" fontId="51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_21 км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67"/>
  <sheetViews>
    <sheetView zoomScalePageLayoutView="0" workbookViewId="0" topLeftCell="A55">
      <selection activeCell="A56" sqref="A56:A59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  <col min="15" max="15" width="9.28125" style="0" bestFit="1" customWidth="1"/>
  </cols>
  <sheetData>
    <row r="3" spans="2:16" ht="15.75">
      <c r="B3" s="33" t="s">
        <v>132</v>
      </c>
      <c r="F3" s="20" t="s">
        <v>50</v>
      </c>
      <c r="G3" s="21" t="s">
        <v>78</v>
      </c>
      <c r="H3" s="21" t="s">
        <v>135</v>
      </c>
      <c r="I3" s="21" t="s">
        <v>80</v>
      </c>
      <c r="J3" s="20" t="s">
        <v>81</v>
      </c>
      <c r="K3" s="20" t="s">
        <v>82</v>
      </c>
      <c r="L3" s="20" t="s">
        <v>83</v>
      </c>
      <c r="M3" s="20" t="s">
        <v>49</v>
      </c>
      <c r="N3" s="20" t="s">
        <v>84</v>
      </c>
      <c r="O3" s="20" t="s">
        <v>79</v>
      </c>
      <c r="P3" s="20" t="s">
        <v>97</v>
      </c>
    </row>
    <row r="4" spans="6:16" ht="15.75">
      <c r="F4" s="20"/>
      <c r="G4" s="21"/>
      <c r="H4" s="21"/>
      <c r="I4" s="20"/>
      <c r="J4" s="20"/>
      <c r="K4" s="20"/>
      <c r="L4" s="20"/>
      <c r="M4" s="20"/>
      <c r="N4" s="20"/>
      <c r="O4" s="20"/>
      <c r="P4" s="20"/>
    </row>
    <row r="5" spans="1:16" ht="15.75">
      <c r="A5" s="15">
        <v>1</v>
      </c>
      <c r="B5" s="25" t="s">
        <v>53</v>
      </c>
      <c r="C5" s="21" t="s">
        <v>10</v>
      </c>
      <c r="D5" s="29">
        <v>1970</v>
      </c>
      <c r="E5" s="25" t="s">
        <v>15</v>
      </c>
      <c r="F5" s="27" t="s">
        <v>136</v>
      </c>
      <c r="G5" s="20" t="s">
        <v>137</v>
      </c>
      <c r="H5" s="27"/>
      <c r="I5" s="27" t="s">
        <v>138</v>
      </c>
      <c r="J5" s="27" t="s">
        <v>139</v>
      </c>
      <c r="K5" s="20"/>
      <c r="L5" s="19" t="s">
        <v>859</v>
      </c>
      <c r="M5" s="20"/>
      <c r="N5" s="20"/>
      <c r="O5" s="27" t="s">
        <v>559</v>
      </c>
      <c r="P5" s="20"/>
    </row>
    <row r="6" spans="1:16" ht="15.75">
      <c r="A6" s="15">
        <f aca="true" t="shared" si="0" ref="A6:A16">A5+1</f>
        <v>2</v>
      </c>
      <c r="B6" s="25" t="s">
        <v>88</v>
      </c>
      <c r="C6" s="21" t="s">
        <v>4</v>
      </c>
      <c r="D6" s="29">
        <v>1993</v>
      </c>
      <c r="E6" s="21" t="s">
        <v>15</v>
      </c>
      <c r="F6" s="20" t="s">
        <v>145</v>
      </c>
      <c r="G6" s="27" t="s">
        <v>146</v>
      </c>
      <c r="H6" s="20"/>
      <c r="I6" s="20" t="s">
        <v>147</v>
      </c>
      <c r="J6" s="27" t="s">
        <v>148</v>
      </c>
      <c r="K6" s="20"/>
      <c r="L6" s="20"/>
      <c r="M6" s="20"/>
      <c r="N6" s="20"/>
      <c r="O6" s="27" t="s">
        <v>560</v>
      </c>
      <c r="P6" s="20"/>
    </row>
    <row r="7" spans="1:16" ht="15.75">
      <c r="A7" s="15">
        <f t="shared" si="0"/>
        <v>3</v>
      </c>
      <c r="B7" s="31" t="s">
        <v>140</v>
      </c>
      <c r="C7" s="31" t="s">
        <v>39</v>
      </c>
      <c r="D7" s="29">
        <v>1973</v>
      </c>
      <c r="E7" s="25" t="s">
        <v>15</v>
      </c>
      <c r="F7" s="20" t="s">
        <v>141</v>
      </c>
      <c r="G7" s="1" t="s">
        <v>142</v>
      </c>
      <c r="H7" s="19" t="s">
        <v>143</v>
      </c>
      <c r="I7" s="20" t="s">
        <v>144</v>
      </c>
      <c r="J7" s="20" t="s">
        <v>129</v>
      </c>
      <c r="K7" s="20"/>
      <c r="L7" s="21" t="s">
        <v>880</v>
      </c>
      <c r="M7" s="20"/>
      <c r="N7" s="20"/>
      <c r="O7" s="27" t="s">
        <v>918</v>
      </c>
      <c r="P7" s="20"/>
    </row>
    <row r="8" spans="1:16" ht="15.75">
      <c r="A8" s="15">
        <f t="shared" si="0"/>
        <v>4</v>
      </c>
      <c r="B8" s="21" t="s">
        <v>149</v>
      </c>
      <c r="C8" s="21" t="s">
        <v>21</v>
      </c>
      <c r="D8" s="21">
        <v>1972</v>
      </c>
      <c r="E8" s="21" t="s">
        <v>15</v>
      </c>
      <c r="F8" s="23">
        <v>0.12494212962962963</v>
      </c>
      <c r="G8" s="24" t="s">
        <v>150</v>
      </c>
      <c r="H8" s="23">
        <v>0.05474537037037037</v>
      </c>
      <c r="I8" s="2"/>
      <c r="J8" s="27" t="s">
        <v>151</v>
      </c>
      <c r="K8" s="20"/>
      <c r="L8" s="1" t="s">
        <v>881</v>
      </c>
      <c r="M8" s="20"/>
      <c r="N8" s="20"/>
      <c r="O8" s="27" t="s">
        <v>561</v>
      </c>
      <c r="P8" s="20"/>
    </row>
    <row r="9" spans="1:16" ht="15.75">
      <c r="A9" s="15">
        <f t="shared" si="0"/>
        <v>5</v>
      </c>
      <c r="B9" s="31" t="s">
        <v>818</v>
      </c>
      <c r="C9" s="31" t="s">
        <v>14</v>
      </c>
      <c r="D9" s="29">
        <v>1988</v>
      </c>
      <c r="E9" s="35" t="s">
        <v>15</v>
      </c>
      <c r="F9" s="27" t="s">
        <v>819</v>
      </c>
      <c r="G9" s="31"/>
      <c r="H9" s="27" t="s">
        <v>820</v>
      </c>
      <c r="I9" s="3"/>
      <c r="J9" s="27" t="s">
        <v>821</v>
      </c>
      <c r="K9" s="20"/>
      <c r="L9" s="27" t="s">
        <v>893</v>
      </c>
      <c r="M9" s="20"/>
      <c r="N9" s="20"/>
      <c r="O9" s="27" t="s">
        <v>930</v>
      </c>
      <c r="P9" s="20"/>
    </row>
    <row r="10" spans="1:16" ht="15.75">
      <c r="A10" s="15">
        <f t="shared" si="0"/>
        <v>6</v>
      </c>
      <c r="B10" s="31" t="s">
        <v>312</v>
      </c>
      <c r="C10" s="31" t="s">
        <v>313</v>
      </c>
      <c r="D10" s="29">
        <v>1989</v>
      </c>
      <c r="E10" s="21" t="s">
        <v>15</v>
      </c>
      <c r="F10" s="27" t="s">
        <v>314</v>
      </c>
      <c r="G10" s="24" t="s">
        <v>315</v>
      </c>
      <c r="H10" s="3" t="s">
        <v>316</v>
      </c>
      <c r="I10" s="23">
        <v>0.053969907407407404</v>
      </c>
      <c r="J10" s="27" t="s">
        <v>317</v>
      </c>
      <c r="K10" s="20"/>
      <c r="L10" s="20"/>
      <c r="M10" s="20"/>
      <c r="N10" s="20"/>
      <c r="O10" s="27" t="s">
        <v>563</v>
      </c>
      <c r="P10" s="20"/>
    </row>
    <row r="11" spans="1:16" ht="15.75">
      <c r="A11" s="15">
        <f t="shared" si="0"/>
        <v>7</v>
      </c>
      <c r="B11" s="25" t="s">
        <v>161</v>
      </c>
      <c r="C11" s="21" t="s">
        <v>21</v>
      </c>
      <c r="D11" s="26">
        <v>1960</v>
      </c>
      <c r="E11" s="25" t="s">
        <v>15</v>
      </c>
      <c r="F11" s="3" t="s">
        <v>162</v>
      </c>
      <c r="G11" s="14" t="s">
        <v>163</v>
      </c>
      <c r="H11" s="2">
        <v>0.060277777777777784</v>
      </c>
      <c r="I11" s="23">
        <v>0.057499999999999996</v>
      </c>
      <c r="J11" s="27" t="s">
        <v>164</v>
      </c>
      <c r="K11" s="27" t="s">
        <v>914</v>
      </c>
      <c r="L11" s="24" t="s">
        <v>871</v>
      </c>
      <c r="M11" s="20"/>
      <c r="N11" s="20"/>
      <c r="O11" s="27" t="s">
        <v>920</v>
      </c>
      <c r="P11" s="20"/>
    </row>
    <row r="12" spans="1:16" ht="15.75">
      <c r="A12" s="15">
        <f t="shared" si="0"/>
        <v>8</v>
      </c>
      <c r="B12" s="25" t="s">
        <v>58</v>
      </c>
      <c r="C12" s="21" t="s">
        <v>2</v>
      </c>
      <c r="D12" s="26">
        <v>1973</v>
      </c>
      <c r="E12" s="25" t="s">
        <v>25</v>
      </c>
      <c r="F12" s="27" t="s">
        <v>152</v>
      </c>
      <c r="G12" s="14" t="s">
        <v>153</v>
      </c>
      <c r="H12" s="23"/>
      <c r="I12" s="23">
        <v>0.06046296296296296</v>
      </c>
      <c r="J12" s="27" t="s">
        <v>154</v>
      </c>
      <c r="K12" s="20"/>
      <c r="L12" s="24" t="s">
        <v>882</v>
      </c>
      <c r="M12" s="20"/>
      <c r="N12" s="20"/>
      <c r="O12" s="27" t="s">
        <v>919</v>
      </c>
      <c r="P12" s="20"/>
    </row>
    <row r="13" spans="1:16" ht="15.75">
      <c r="A13" s="15">
        <f t="shared" si="0"/>
        <v>9</v>
      </c>
      <c r="B13" s="31" t="s">
        <v>190</v>
      </c>
      <c r="C13" s="31" t="s">
        <v>5</v>
      </c>
      <c r="D13" s="29">
        <v>1971</v>
      </c>
      <c r="E13" s="21" t="s">
        <v>15</v>
      </c>
      <c r="F13" s="27" t="s">
        <v>191</v>
      </c>
      <c r="G13" s="24" t="s">
        <v>192</v>
      </c>
      <c r="H13" s="3"/>
      <c r="I13" s="23">
        <v>0.05975694444444444</v>
      </c>
      <c r="J13" s="27" t="s">
        <v>193</v>
      </c>
      <c r="K13" s="20"/>
      <c r="L13" s="20"/>
      <c r="M13" s="20"/>
      <c r="N13" s="20"/>
      <c r="O13" s="27" t="s">
        <v>564</v>
      </c>
      <c r="P13" s="20"/>
    </row>
    <row r="14" spans="1:16" ht="15.75">
      <c r="A14" s="15">
        <f t="shared" si="0"/>
        <v>10</v>
      </c>
      <c r="B14" s="25" t="s">
        <v>32</v>
      </c>
      <c r="C14" s="21" t="s">
        <v>14</v>
      </c>
      <c r="D14" s="26">
        <v>1973</v>
      </c>
      <c r="E14" s="25" t="s">
        <v>30</v>
      </c>
      <c r="F14" s="27" t="s">
        <v>155</v>
      </c>
      <c r="G14" s="14" t="s">
        <v>156</v>
      </c>
      <c r="H14" s="23">
        <v>0.06258101851851851</v>
      </c>
      <c r="I14" s="2"/>
      <c r="J14" s="27" t="s">
        <v>157</v>
      </c>
      <c r="K14" s="20"/>
      <c r="L14" s="24" t="s">
        <v>885</v>
      </c>
      <c r="M14" s="20"/>
      <c r="N14" s="20"/>
      <c r="O14" s="27" t="s">
        <v>921</v>
      </c>
      <c r="P14" s="20"/>
    </row>
    <row r="15" spans="1:16" ht="15.75">
      <c r="A15" s="15">
        <f t="shared" si="0"/>
        <v>11</v>
      </c>
      <c r="B15" s="25" t="s">
        <v>94</v>
      </c>
      <c r="C15" s="21" t="s">
        <v>42</v>
      </c>
      <c r="D15" s="29">
        <v>1979</v>
      </c>
      <c r="E15" s="21" t="s">
        <v>15</v>
      </c>
      <c r="F15" s="18"/>
      <c r="G15" s="27" t="s">
        <v>358</v>
      </c>
      <c r="H15" s="27" t="s">
        <v>99</v>
      </c>
      <c r="I15" s="3" t="s">
        <v>359</v>
      </c>
      <c r="J15" s="23">
        <v>0.14009259259259257</v>
      </c>
      <c r="K15" s="23">
        <v>0.1375462962962963</v>
      </c>
      <c r="O15" s="27" t="s">
        <v>931</v>
      </c>
      <c r="P15" s="20"/>
    </row>
    <row r="16" spans="1:16" ht="15.75">
      <c r="A16" s="15">
        <f t="shared" si="0"/>
        <v>12</v>
      </c>
      <c r="B16" s="31" t="s">
        <v>175</v>
      </c>
      <c r="C16" s="31" t="s">
        <v>10</v>
      </c>
      <c r="D16" s="29">
        <v>1977</v>
      </c>
      <c r="E16" s="21" t="s">
        <v>15</v>
      </c>
      <c r="F16" s="27" t="s">
        <v>176</v>
      </c>
      <c r="G16" s="14" t="s">
        <v>177</v>
      </c>
      <c r="H16" s="3" t="s">
        <v>178</v>
      </c>
      <c r="I16" s="23">
        <v>0.05813657407407408</v>
      </c>
      <c r="J16" s="27" t="s">
        <v>179</v>
      </c>
      <c r="K16" s="20"/>
      <c r="L16" s="24" t="s">
        <v>895</v>
      </c>
      <c r="M16" s="20"/>
      <c r="N16" s="20"/>
      <c r="O16" s="27" t="s">
        <v>922</v>
      </c>
      <c r="P16" s="20"/>
    </row>
    <row r="17" spans="1:16" ht="15.75">
      <c r="A17" s="15">
        <f aca="true" t="shared" si="1" ref="A17:A82">A16+1</f>
        <v>13</v>
      </c>
      <c r="B17" s="31" t="s">
        <v>1</v>
      </c>
      <c r="C17" s="31" t="s">
        <v>14</v>
      </c>
      <c r="D17" s="29">
        <v>1983</v>
      </c>
      <c r="E17" s="21" t="s">
        <v>189</v>
      </c>
      <c r="F17" s="27" t="s">
        <v>185</v>
      </c>
      <c r="G17" s="14" t="s">
        <v>186</v>
      </c>
      <c r="H17" s="27" t="s">
        <v>187</v>
      </c>
      <c r="I17" s="23"/>
      <c r="J17" s="27" t="s">
        <v>188</v>
      </c>
      <c r="K17" s="20"/>
      <c r="L17" s="24" t="s">
        <v>896</v>
      </c>
      <c r="M17" s="20"/>
      <c r="N17" s="20"/>
      <c r="O17" s="27" t="s">
        <v>923</v>
      </c>
      <c r="P17" s="20"/>
    </row>
    <row r="18" spans="1:16" ht="15.75">
      <c r="A18" s="15">
        <f t="shared" si="1"/>
        <v>14</v>
      </c>
      <c r="B18" s="31" t="s">
        <v>115</v>
      </c>
      <c r="C18" s="31" t="s">
        <v>0</v>
      </c>
      <c r="D18" s="29">
        <v>1956</v>
      </c>
      <c r="E18" s="31" t="s">
        <v>104</v>
      </c>
      <c r="F18" s="27" t="s">
        <v>158</v>
      </c>
      <c r="G18" s="14" t="s">
        <v>159</v>
      </c>
      <c r="H18" s="27"/>
      <c r="I18" s="23">
        <v>0.0606712962962963</v>
      </c>
      <c r="J18" s="27" t="s">
        <v>160</v>
      </c>
      <c r="K18" s="20"/>
      <c r="L18" s="24" t="s">
        <v>875</v>
      </c>
      <c r="M18" s="20"/>
      <c r="N18" s="20"/>
      <c r="O18" s="27" t="s">
        <v>924</v>
      </c>
      <c r="P18" s="20"/>
    </row>
    <row r="19" spans="1:16" ht="15.75">
      <c r="A19" s="15">
        <f t="shared" si="1"/>
        <v>15</v>
      </c>
      <c r="B19" s="31" t="s">
        <v>60</v>
      </c>
      <c r="C19" s="21" t="s">
        <v>2</v>
      </c>
      <c r="D19" s="29">
        <v>1996</v>
      </c>
      <c r="E19" s="21" t="s">
        <v>15</v>
      </c>
      <c r="F19" s="27" t="s">
        <v>198</v>
      </c>
      <c r="G19" s="14" t="s">
        <v>199</v>
      </c>
      <c r="H19" s="27" t="s">
        <v>200</v>
      </c>
      <c r="J19" s="27" t="s">
        <v>201</v>
      </c>
      <c r="K19" s="20"/>
      <c r="L19" s="24" t="s">
        <v>897</v>
      </c>
      <c r="M19" s="20"/>
      <c r="N19" s="20"/>
      <c r="O19" s="27" t="s">
        <v>925</v>
      </c>
      <c r="P19" s="20"/>
    </row>
    <row r="20" spans="1:16" ht="15.75">
      <c r="A20" s="15">
        <f t="shared" si="1"/>
        <v>16</v>
      </c>
      <c r="B20" s="31" t="s">
        <v>165</v>
      </c>
      <c r="C20" s="31" t="s">
        <v>28</v>
      </c>
      <c r="D20" s="29">
        <v>1982</v>
      </c>
      <c r="E20" s="21" t="s">
        <v>17</v>
      </c>
      <c r="F20" s="27" t="s">
        <v>166</v>
      </c>
      <c r="G20" s="14" t="s">
        <v>167</v>
      </c>
      <c r="H20" s="3" t="s">
        <v>168</v>
      </c>
      <c r="I20" s="23">
        <v>0.062129629629629625</v>
      </c>
      <c r="J20" s="27" t="s">
        <v>174</v>
      </c>
      <c r="K20" s="20"/>
      <c r="L20" s="24" t="s">
        <v>885</v>
      </c>
      <c r="M20" s="20"/>
      <c r="N20" s="20"/>
      <c r="O20" s="27" t="s">
        <v>926</v>
      </c>
      <c r="P20" s="20"/>
    </row>
    <row r="21" spans="1:16" ht="15.75">
      <c r="A21" s="15">
        <f t="shared" si="1"/>
        <v>17</v>
      </c>
      <c r="B21" s="25" t="s">
        <v>207</v>
      </c>
      <c r="C21" s="21" t="s">
        <v>5</v>
      </c>
      <c r="D21" s="26">
        <v>1975</v>
      </c>
      <c r="E21" s="25" t="s">
        <v>15</v>
      </c>
      <c r="F21" s="27" t="s">
        <v>208</v>
      </c>
      <c r="G21" s="24" t="s">
        <v>209</v>
      </c>
      <c r="H21" s="3" t="s">
        <v>210</v>
      </c>
      <c r="I21" s="23">
        <v>0.05496527777777777</v>
      </c>
      <c r="J21" s="27" t="s">
        <v>211</v>
      </c>
      <c r="K21" s="20"/>
      <c r="L21" s="20"/>
      <c r="M21" s="20"/>
      <c r="N21" s="20"/>
      <c r="O21" s="27" t="s">
        <v>571</v>
      </c>
      <c r="P21" s="20"/>
    </row>
    <row r="22" spans="1:16" ht="15.75">
      <c r="A22" s="15">
        <f t="shared" si="1"/>
        <v>18</v>
      </c>
      <c r="B22" s="31" t="s">
        <v>194</v>
      </c>
      <c r="C22" s="31" t="s">
        <v>4</v>
      </c>
      <c r="D22" s="29">
        <v>1977</v>
      </c>
      <c r="E22" s="21" t="s">
        <v>15</v>
      </c>
      <c r="F22" s="27" t="s">
        <v>195</v>
      </c>
      <c r="G22" s="24" t="s">
        <v>196</v>
      </c>
      <c r="H22" s="24"/>
      <c r="I22" s="24" t="s">
        <v>197</v>
      </c>
      <c r="J22" s="27" t="s">
        <v>188</v>
      </c>
      <c r="K22" s="20"/>
      <c r="L22" s="20"/>
      <c r="M22" s="20"/>
      <c r="N22" s="20"/>
      <c r="O22" s="27" t="s">
        <v>565</v>
      </c>
      <c r="P22" s="20"/>
    </row>
    <row r="23" spans="1:16" ht="15.75">
      <c r="A23" s="15">
        <f t="shared" si="1"/>
        <v>19</v>
      </c>
      <c r="B23" s="31" t="s">
        <v>180</v>
      </c>
      <c r="C23" s="31" t="s">
        <v>9</v>
      </c>
      <c r="D23" s="29">
        <v>1971</v>
      </c>
      <c r="E23" s="21" t="s">
        <v>15</v>
      </c>
      <c r="F23" s="27" t="s">
        <v>181</v>
      </c>
      <c r="G23" s="24" t="s">
        <v>182</v>
      </c>
      <c r="H23" s="3" t="s">
        <v>183</v>
      </c>
      <c r="I23" s="23">
        <v>0.062314814814814816</v>
      </c>
      <c r="J23" s="27" t="s">
        <v>184</v>
      </c>
      <c r="K23" s="20"/>
      <c r="L23" s="20"/>
      <c r="M23" s="20"/>
      <c r="N23" s="20"/>
      <c r="O23" s="27" t="s">
        <v>562</v>
      </c>
      <c r="P23" s="20"/>
    </row>
    <row r="24" spans="1:16" ht="15.75">
      <c r="A24" s="15">
        <f t="shared" si="1"/>
        <v>20</v>
      </c>
      <c r="B24" s="31" t="s">
        <v>169</v>
      </c>
      <c r="C24" s="31" t="s">
        <v>12</v>
      </c>
      <c r="D24" s="29">
        <v>1995</v>
      </c>
      <c r="E24" s="21" t="s">
        <v>15</v>
      </c>
      <c r="F24" s="27" t="s">
        <v>170</v>
      </c>
      <c r="G24" s="14" t="s">
        <v>171</v>
      </c>
      <c r="H24" s="3" t="s">
        <v>172</v>
      </c>
      <c r="I24" s="23">
        <v>0.06232638888888889</v>
      </c>
      <c r="J24" s="27" t="s">
        <v>173</v>
      </c>
      <c r="K24" s="20"/>
      <c r="L24" s="24" t="s">
        <v>898</v>
      </c>
      <c r="M24" s="20"/>
      <c r="N24" s="20"/>
      <c r="O24" s="27" t="s">
        <v>927</v>
      </c>
      <c r="P24" s="20"/>
    </row>
    <row r="25" spans="1:16" ht="15.75">
      <c r="A25" s="15">
        <f t="shared" si="1"/>
        <v>21</v>
      </c>
      <c r="B25" s="25" t="s">
        <v>1</v>
      </c>
      <c r="C25" s="21" t="s">
        <v>14</v>
      </c>
      <c r="D25" s="29">
        <v>1980</v>
      </c>
      <c r="E25" s="25" t="s">
        <v>15</v>
      </c>
      <c r="F25" s="27" t="s">
        <v>566</v>
      </c>
      <c r="G25" s="14" t="s">
        <v>567</v>
      </c>
      <c r="H25" s="24" t="s">
        <v>568</v>
      </c>
      <c r="I25" s="24"/>
      <c r="J25" s="27" t="s">
        <v>130</v>
      </c>
      <c r="K25" s="20"/>
      <c r="L25" s="24" t="s">
        <v>899</v>
      </c>
      <c r="M25" s="20"/>
      <c r="N25" s="20"/>
      <c r="O25" s="27" t="s">
        <v>928</v>
      </c>
      <c r="P25" s="20"/>
    </row>
    <row r="26" spans="1:16" ht="15.75">
      <c r="A26" s="15">
        <f t="shared" si="1"/>
        <v>22</v>
      </c>
      <c r="B26" s="25" t="s">
        <v>41</v>
      </c>
      <c r="C26" s="21" t="s">
        <v>14</v>
      </c>
      <c r="D26" s="29">
        <v>1988</v>
      </c>
      <c r="E26" s="25" t="s">
        <v>721</v>
      </c>
      <c r="F26" s="27" t="s">
        <v>204</v>
      </c>
      <c r="G26" s="24" t="s">
        <v>205</v>
      </c>
      <c r="H26" s="24"/>
      <c r="I26" s="24" t="s">
        <v>206</v>
      </c>
      <c r="J26" s="27" t="s">
        <v>133</v>
      </c>
      <c r="K26" s="20"/>
      <c r="L26" s="20"/>
      <c r="M26" s="20"/>
      <c r="N26" s="20"/>
      <c r="O26" s="27" t="s">
        <v>570</v>
      </c>
      <c r="P26" s="20"/>
    </row>
    <row r="27" spans="1:16" ht="15.75">
      <c r="A27" s="15">
        <f t="shared" si="1"/>
        <v>23</v>
      </c>
      <c r="B27" s="25" t="s">
        <v>38</v>
      </c>
      <c r="C27" s="21" t="s">
        <v>9</v>
      </c>
      <c r="D27" s="26">
        <v>1969</v>
      </c>
      <c r="E27" s="25" t="s">
        <v>15</v>
      </c>
      <c r="F27" s="27" t="s">
        <v>166</v>
      </c>
      <c r="G27" s="24" t="s">
        <v>202</v>
      </c>
      <c r="H27" s="23"/>
      <c r="I27" s="23">
        <v>0.06599537037037037</v>
      </c>
      <c r="J27" s="27" t="s">
        <v>203</v>
      </c>
      <c r="K27" s="20"/>
      <c r="L27" s="14" t="s">
        <v>864</v>
      </c>
      <c r="M27" s="20"/>
      <c r="N27" s="20"/>
      <c r="O27" s="27" t="s">
        <v>569</v>
      </c>
      <c r="P27" s="20"/>
    </row>
    <row r="28" spans="1:16" ht="15.75">
      <c r="A28" s="15">
        <f t="shared" si="1"/>
        <v>24</v>
      </c>
      <c r="B28" s="25" t="s">
        <v>212</v>
      </c>
      <c r="C28" s="21" t="s">
        <v>10</v>
      </c>
      <c r="D28" s="26">
        <v>1983</v>
      </c>
      <c r="E28" s="25" t="s">
        <v>15</v>
      </c>
      <c r="F28" s="27" t="s">
        <v>213</v>
      </c>
      <c r="G28" s="24" t="s">
        <v>214</v>
      </c>
      <c r="H28" s="3" t="s">
        <v>215</v>
      </c>
      <c r="I28" s="23">
        <v>0.06739583333333334</v>
      </c>
      <c r="J28" s="27" t="s">
        <v>216</v>
      </c>
      <c r="K28" s="20"/>
      <c r="L28" s="14" t="s">
        <v>900</v>
      </c>
      <c r="M28" s="20"/>
      <c r="N28" s="20"/>
      <c r="O28" s="27" t="s">
        <v>572</v>
      </c>
      <c r="P28" s="20"/>
    </row>
    <row r="29" spans="1:16" ht="15.75">
      <c r="A29" s="15">
        <f t="shared" si="1"/>
        <v>25</v>
      </c>
      <c r="B29" s="31" t="s">
        <v>53</v>
      </c>
      <c r="C29" s="31" t="s">
        <v>22</v>
      </c>
      <c r="D29" s="29">
        <v>1950</v>
      </c>
      <c r="E29" s="31" t="s">
        <v>108</v>
      </c>
      <c r="F29" s="27" t="s">
        <v>318</v>
      </c>
      <c r="G29" s="31"/>
      <c r="H29" s="27" t="s">
        <v>319</v>
      </c>
      <c r="I29" s="3"/>
      <c r="J29" s="27" t="s">
        <v>556</v>
      </c>
      <c r="L29" s="24" t="s">
        <v>877</v>
      </c>
      <c r="O29" s="27" t="s">
        <v>934</v>
      </c>
      <c r="P29" s="20"/>
    </row>
    <row r="30" spans="1:16" ht="15.75">
      <c r="A30" s="15">
        <f t="shared" si="1"/>
        <v>26</v>
      </c>
      <c r="B30" s="25" t="s">
        <v>546</v>
      </c>
      <c r="C30" s="21" t="s">
        <v>3</v>
      </c>
      <c r="D30" s="29">
        <v>1981</v>
      </c>
      <c r="E30" s="21" t="s">
        <v>15</v>
      </c>
      <c r="F30" s="27"/>
      <c r="G30" s="24"/>
      <c r="H30" s="20" t="s">
        <v>549</v>
      </c>
      <c r="I30" s="19" t="s">
        <v>547</v>
      </c>
      <c r="J30" s="27" t="s">
        <v>548</v>
      </c>
      <c r="K30" s="27" t="s">
        <v>916</v>
      </c>
      <c r="L30" s="20" t="s">
        <v>698</v>
      </c>
      <c r="O30" s="23">
        <v>0.47172453703703704</v>
      </c>
      <c r="P30" s="20"/>
    </row>
    <row r="31" spans="1:16" ht="15.75">
      <c r="A31" s="15">
        <f t="shared" si="1"/>
        <v>27</v>
      </c>
      <c r="B31" s="25" t="s">
        <v>532</v>
      </c>
      <c r="C31" s="21" t="s">
        <v>14</v>
      </c>
      <c r="D31" s="29">
        <v>1982</v>
      </c>
      <c r="E31" s="21" t="s">
        <v>15</v>
      </c>
      <c r="F31" s="27" t="s">
        <v>536</v>
      </c>
      <c r="G31" s="20" t="s">
        <v>535</v>
      </c>
      <c r="H31" s="19"/>
      <c r="I31" s="20" t="s">
        <v>533</v>
      </c>
      <c r="J31" s="27" t="s">
        <v>534</v>
      </c>
      <c r="L31" s="14" t="s">
        <v>901</v>
      </c>
      <c r="O31" s="27" t="s">
        <v>579</v>
      </c>
      <c r="P31" s="20"/>
    </row>
    <row r="32" spans="1:16" ht="15.75">
      <c r="A32" s="15">
        <f t="shared" si="1"/>
        <v>28</v>
      </c>
      <c r="B32" s="25" t="s">
        <v>35</v>
      </c>
      <c r="C32" s="21" t="s">
        <v>2</v>
      </c>
      <c r="D32" s="26">
        <v>1958</v>
      </c>
      <c r="E32" s="25" t="s">
        <v>15</v>
      </c>
      <c r="F32" s="27" t="s">
        <v>176</v>
      </c>
      <c r="G32" s="24" t="s">
        <v>217</v>
      </c>
      <c r="H32" s="23"/>
      <c r="I32" s="23">
        <v>0.06359953703703704</v>
      </c>
      <c r="J32" s="27" t="s">
        <v>218</v>
      </c>
      <c r="K32" s="20"/>
      <c r="L32" s="14" t="s">
        <v>872</v>
      </c>
      <c r="M32" s="20"/>
      <c r="N32" s="20"/>
      <c r="O32" s="27" t="s">
        <v>573</v>
      </c>
      <c r="P32" s="20"/>
    </row>
    <row r="33" spans="1:16" ht="15.75">
      <c r="A33" s="15">
        <f t="shared" si="1"/>
        <v>29</v>
      </c>
      <c r="B33" s="25" t="s">
        <v>33</v>
      </c>
      <c r="C33" s="21" t="s">
        <v>2</v>
      </c>
      <c r="D33" s="29">
        <v>1958</v>
      </c>
      <c r="E33" s="25" t="s">
        <v>15</v>
      </c>
      <c r="F33" s="27" t="s">
        <v>225</v>
      </c>
      <c r="G33" s="24" t="s">
        <v>226</v>
      </c>
      <c r="H33" s="23"/>
      <c r="I33" s="23">
        <v>0.06545138888888889</v>
      </c>
      <c r="J33" s="27" t="s">
        <v>227</v>
      </c>
      <c r="O33" s="27" t="s">
        <v>578</v>
      </c>
      <c r="P33" s="20"/>
    </row>
    <row r="34" spans="1:16" ht="15.75">
      <c r="A34" s="15">
        <f t="shared" si="1"/>
        <v>30</v>
      </c>
      <c r="B34" s="25" t="s">
        <v>538</v>
      </c>
      <c r="C34" s="21" t="s">
        <v>5</v>
      </c>
      <c r="D34" s="29">
        <v>1992</v>
      </c>
      <c r="E34" s="21" t="s">
        <v>15</v>
      </c>
      <c r="F34" s="27"/>
      <c r="G34" s="24"/>
      <c r="H34" s="19"/>
      <c r="I34" s="20" t="s">
        <v>539</v>
      </c>
      <c r="J34" s="27" t="s">
        <v>540</v>
      </c>
      <c r="K34" s="27" t="s">
        <v>915</v>
      </c>
      <c r="L34" s="27" t="s">
        <v>911</v>
      </c>
      <c r="O34" s="23">
        <v>0.4945717592592593</v>
      </c>
      <c r="P34" s="20"/>
    </row>
    <row r="35" spans="1:16" ht="15.75">
      <c r="A35" s="15">
        <f t="shared" si="1"/>
        <v>31</v>
      </c>
      <c r="B35" s="25" t="s">
        <v>222</v>
      </c>
      <c r="C35" s="21" t="s">
        <v>5</v>
      </c>
      <c r="D35" s="26">
        <v>1981</v>
      </c>
      <c r="E35" s="25" t="s">
        <v>15</v>
      </c>
      <c r="F35" s="27" t="s">
        <v>223</v>
      </c>
      <c r="G35" s="24" t="s">
        <v>224</v>
      </c>
      <c r="H35" s="3" t="s">
        <v>103</v>
      </c>
      <c r="I35" s="23">
        <v>0.06269675925925926</v>
      </c>
      <c r="J35" s="27" t="s">
        <v>576</v>
      </c>
      <c r="K35" s="20"/>
      <c r="L35" s="20"/>
      <c r="M35" s="20"/>
      <c r="N35" s="20"/>
      <c r="O35" s="27" t="s">
        <v>577</v>
      </c>
      <c r="P35" s="20"/>
    </row>
    <row r="36" spans="1:16" ht="15.75">
      <c r="A36" s="15">
        <f t="shared" si="1"/>
        <v>32</v>
      </c>
      <c r="B36" s="34" t="s">
        <v>237</v>
      </c>
      <c r="C36" s="34" t="s">
        <v>2</v>
      </c>
      <c r="D36" s="29">
        <v>1979</v>
      </c>
      <c r="E36" s="35" t="s">
        <v>15</v>
      </c>
      <c r="F36" s="27" t="s">
        <v>238</v>
      </c>
      <c r="G36" s="24" t="s">
        <v>239</v>
      </c>
      <c r="H36" s="27" t="s">
        <v>240</v>
      </c>
      <c r="I36" s="27"/>
      <c r="J36" s="27" t="s">
        <v>241</v>
      </c>
      <c r="K36" s="20"/>
      <c r="L36" s="20"/>
      <c r="M36" s="20"/>
      <c r="N36" s="20"/>
      <c r="O36" s="27" t="s">
        <v>580</v>
      </c>
      <c r="P36" s="20"/>
    </row>
    <row r="37" spans="1:16" ht="15.75">
      <c r="A37" s="15">
        <f t="shared" si="1"/>
        <v>33</v>
      </c>
      <c r="B37" s="34" t="s">
        <v>48</v>
      </c>
      <c r="C37" s="34" t="s">
        <v>3</v>
      </c>
      <c r="D37" s="29">
        <v>1974</v>
      </c>
      <c r="E37" s="35" t="s">
        <v>15</v>
      </c>
      <c r="F37" s="27" t="s">
        <v>232</v>
      </c>
      <c r="G37" s="14" t="s">
        <v>233</v>
      </c>
      <c r="H37" s="3" t="s">
        <v>234</v>
      </c>
      <c r="I37" s="27" t="s">
        <v>235</v>
      </c>
      <c r="J37" s="27" t="s">
        <v>236</v>
      </c>
      <c r="K37" s="20"/>
      <c r="L37" s="27" t="s">
        <v>888</v>
      </c>
      <c r="M37" s="20"/>
      <c r="N37" s="20"/>
      <c r="O37" s="23">
        <v>0.5041782407407408</v>
      </c>
      <c r="P37" s="20"/>
    </row>
    <row r="38" spans="1:16" ht="15.75">
      <c r="A38" s="15">
        <f t="shared" si="1"/>
        <v>34</v>
      </c>
      <c r="B38" s="34" t="s">
        <v>247</v>
      </c>
      <c r="C38" s="34" t="s">
        <v>5</v>
      </c>
      <c r="D38" s="29">
        <v>1988</v>
      </c>
      <c r="E38" s="35" t="s">
        <v>15</v>
      </c>
      <c r="F38" s="27" t="s">
        <v>248</v>
      </c>
      <c r="G38" s="24" t="s">
        <v>249</v>
      </c>
      <c r="H38" s="27"/>
      <c r="I38" s="27" t="s">
        <v>250</v>
      </c>
      <c r="J38" s="27" t="s">
        <v>251</v>
      </c>
      <c r="K38" s="20"/>
      <c r="L38" s="20"/>
      <c r="M38" s="20"/>
      <c r="N38" s="20"/>
      <c r="O38" s="23">
        <v>0.5057291666666667</v>
      </c>
      <c r="P38" s="20"/>
    </row>
    <row r="39" spans="1:16" ht="15.75">
      <c r="A39" s="15">
        <f t="shared" si="1"/>
        <v>35</v>
      </c>
      <c r="B39" s="25" t="s">
        <v>48</v>
      </c>
      <c r="C39" s="21" t="s">
        <v>2</v>
      </c>
      <c r="D39" s="26">
        <v>1958</v>
      </c>
      <c r="E39" s="25" t="s">
        <v>17</v>
      </c>
      <c r="F39" s="27" t="s">
        <v>219</v>
      </c>
      <c r="G39" s="24" t="s">
        <v>220</v>
      </c>
      <c r="H39" s="23"/>
      <c r="I39" s="23">
        <v>0.0664351851851852</v>
      </c>
      <c r="J39" s="27" t="s">
        <v>221</v>
      </c>
      <c r="K39" s="20"/>
      <c r="L39" s="20"/>
      <c r="M39" s="20"/>
      <c r="N39" s="20"/>
      <c r="O39" s="27" t="s">
        <v>575</v>
      </c>
      <c r="P39" s="20"/>
    </row>
    <row r="40" spans="1:16" ht="15.75">
      <c r="A40" s="15">
        <f t="shared" si="1"/>
        <v>36</v>
      </c>
      <c r="B40" s="34" t="s">
        <v>242</v>
      </c>
      <c r="C40" s="34" t="s">
        <v>2</v>
      </c>
      <c r="D40" s="29">
        <v>1952</v>
      </c>
      <c r="E40" s="35" t="s">
        <v>15</v>
      </c>
      <c r="F40" s="27" t="s">
        <v>243</v>
      </c>
      <c r="G40" s="24" t="s">
        <v>244</v>
      </c>
      <c r="H40" s="27" t="s">
        <v>245</v>
      </c>
      <c r="I40" s="27"/>
      <c r="J40" s="27" t="s">
        <v>246</v>
      </c>
      <c r="K40" s="20"/>
      <c r="L40" s="20"/>
      <c r="M40" s="20"/>
      <c r="N40" s="20"/>
      <c r="O40" s="23">
        <v>0.5086226851851852</v>
      </c>
      <c r="P40" s="20"/>
    </row>
    <row r="41" spans="1:16" ht="15.75">
      <c r="A41" s="15">
        <f t="shared" si="1"/>
        <v>37</v>
      </c>
      <c r="B41" s="34" t="s">
        <v>269</v>
      </c>
      <c r="C41" s="34" t="s">
        <v>31</v>
      </c>
      <c r="D41" s="29">
        <v>1975</v>
      </c>
      <c r="E41" s="35" t="s">
        <v>15</v>
      </c>
      <c r="F41" s="27" t="s">
        <v>270</v>
      </c>
      <c r="G41" s="14" t="s">
        <v>271</v>
      </c>
      <c r="H41" s="3" t="s">
        <v>272</v>
      </c>
      <c r="I41" s="27" t="s">
        <v>273</v>
      </c>
      <c r="J41" s="27" t="s">
        <v>808</v>
      </c>
      <c r="K41" s="20"/>
      <c r="L41" s="27" t="s">
        <v>890</v>
      </c>
      <c r="M41" s="20"/>
      <c r="N41" s="20"/>
      <c r="O41" s="23">
        <v>0.5098032407407408</v>
      </c>
      <c r="P41" s="20"/>
    </row>
    <row r="42" spans="1:16" ht="15.75">
      <c r="A42" s="15">
        <f t="shared" si="1"/>
        <v>38</v>
      </c>
      <c r="B42" s="34" t="s">
        <v>40</v>
      </c>
      <c r="C42" s="34" t="s">
        <v>4</v>
      </c>
      <c r="D42" s="29">
        <v>1983</v>
      </c>
      <c r="E42" s="35" t="s">
        <v>15</v>
      </c>
      <c r="F42" s="27" t="s">
        <v>274</v>
      </c>
      <c r="G42" s="24" t="s">
        <v>275</v>
      </c>
      <c r="H42" s="3"/>
      <c r="I42" s="27" t="s">
        <v>276</v>
      </c>
      <c r="J42" s="27" t="s">
        <v>277</v>
      </c>
      <c r="K42" s="20"/>
      <c r="L42" s="20"/>
      <c r="M42" s="20"/>
      <c r="N42" s="20"/>
      <c r="O42" s="23">
        <v>0.5127662037037037</v>
      </c>
      <c r="P42" s="20"/>
    </row>
    <row r="43" spans="1:16" ht="15.75">
      <c r="A43" s="15">
        <f t="shared" si="1"/>
        <v>39</v>
      </c>
      <c r="B43" s="34" t="s">
        <v>252</v>
      </c>
      <c r="C43" s="34" t="s">
        <v>5</v>
      </c>
      <c r="D43" s="29">
        <v>1976</v>
      </c>
      <c r="E43" s="35" t="s">
        <v>15</v>
      </c>
      <c r="F43" s="27" t="s">
        <v>253</v>
      </c>
      <c r="G43" s="24" t="s">
        <v>254</v>
      </c>
      <c r="H43" s="27" t="s">
        <v>116</v>
      </c>
      <c r="I43" s="27"/>
      <c r="J43" s="27" t="s">
        <v>255</v>
      </c>
      <c r="K43" s="20"/>
      <c r="L43" s="20"/>
      <c r="M43" s="20"/>
      <c r="N43" s="20"/>
      <c r="O43" s="23">
        <v>0.5131944444444444</v>
      </c>
      <c r="P43" s="20"/>
    </row>
    <row r="44" spans="1:16" ht="15.75">
      <c r="A44" s="15">
        <f t="shared" si="1"/>
        <v>40</v>
      </c>
      <c r="B44" s="31" t="s">
        <v>797</v>
      </c>
      <c r="C44" s="31" t="s">
        <v>10</v>
      </c>
      <c r="D44" s="29">
        <v>1975</v>
      </c>
      <c r="E44" s="21" t="s">
        <v>15</v>
      </c>
      <c r="F44" s="27" t="s">
        <v>798</v>
      </c>
      <c r="G44" s="31"/>
      <c r="H44" s="27" t="s">
        <v>799</v>
      </c>
      <c r="I44" s="3"/>
      <c r="J44" s="27" t="s">
        <v>800</v>
      </c>
      <c r="K44" s="20"/>
      <c r="L44" s="27" t="s">
        <v>887</v>
      </c>
      <c r="M44" s="20"/>
      <c r="N44" s="20"/>
      <c r="O44" s="23">
        <v>0.5141203703703704</v>
      </c>
      <c r="P44" s="20"/>
    </row>
    <row r="45" spans="1:16" ht="15.75">
      <c r="A45" s="15">
        <f t="shared" si="1"/>
        <v>41</v>
      </c>
      <c r="B45" s="34" t="s">
        <v>134</v>
      </c>
      <c r="C45" s="34" t="s">
        <v>8</v>
      </c>
      <c r="D45" s="29">
        <v>1990</v>
      </c>
      <c r="E45" s="35" t="s">
        <v>15</v>
      </c>
      <c r="F45" s="27" t="s">
        <v>228</v>
      </c>
      <c r="G45" s="24" t="s">
        <v>229</v>
      </c>
      <c r="H45" s="27" t="s">
        <v>230</v>
      </c>
      <c r="I45" s="27"/>
      <c r="J45" s="27" t="s">
        <v>231</v>
      </c>
      <c r="K45" s="20"/>
      <c r="L45" s="14" t="s">
        <v>908</v>
      </c>
      <c r="M45" s="20"/>
      <c r="N45" s="20"/>
      <c r="O45" s="23">
        <v>0.517511574074074</v>
      </c>
      <c r="P45" s="20"/>
    </row>
    <row r="46" spans="1:16" ht="15.75">
      <c r="A46" s="15">
        <f t="shared" si="1"/>
        <v>42</v>
      </c>
      <c r="B46" s="31" t="s">
        <v>59</v>
      </c>
      <c r="C46" s="31" t="s">
        <v>0</v>
      </c>
      <c r="D46" s="29">
        <v>1968</v>
      </c>
      <c r="E46" s="31" t="s">
        <v>15</v>
      </c>
      <c r="F46" s="27" t="s">
        <v>794</v>
      </c>
      <c r="G46" s="31"/>
      <c r="H46" s="27" t="s">
        <v>795</v>
      </c>
      <c r="I46" s="27"/>
      <c r="J46" s="27" t="s">
        <v>796</v>
      </c>
      <c r="L46" s="24" t="s">
        <v>867</v>
      </c>
      <c r="O46" s="27" t="s">
        <v>933</v>
      </c>
      <c r="P46" s="20"/>
    </row>
    <row r="47" spans="1:16" ht="15.75">
      <c r="A47" s="15">
        <f t="shared" si="1"/>
        <v>43</v>
      </c>
      <c r="B47" s="34" t="s">
        <v>265</v>
      </c>
      <c r="C47" s="34" t="s">
        <v>18</v>
      </c>
      <c r="D47" s="29">
        <v>1963</v>
      </c>
      <c r="E47" s="35" t="s">
        <v>15</v>
      </c>
      <c r="F47" s="27" t="s">
        <v>266</v>
      </c>
      <c r="G47" s="24" t="s">
        <v>267</v>
      </c>
      <c r="H47" s="27" t="s">
        <v>122</v>
      </c>
      <c r="I47" s="27"/>
      <c r="J47" s="27" t="s">
        <v>268</v>
      </c>
      <c r="K47" s="20"/>
      <c r="L47" s="20"/>
      <c r="M47" s="20"/>
      <c r="N47" s="20"/>
      <c r="O47" s="23">
        <v>0.5361921296296296</v>
      </c>
      <c r="P47" s="20"/>
    </row>
    <row r="48" spans="1:16" ht="15.75">
      <c r="A48" s="15">
        <f t="shared" si="1"/>
        <v>44</v>
      </c>
      <c r="B48" s="34" t="s">
        <v>284</v>
      </c>
      <c r="C48" s="34" t="s">
        <v>10</v>
      </c>
      <c r="D48" s="29">
        <v>1972</v>
      </c>
      <c r="E48" s="35" t="s">
        <v>15</v>
      </c>
      <c r="F48" s="27" t="s">
        <v>285</v>
      </c>
      <c r="G48" s="24" t="s">
        <v>286</v>
      </c>
      <c r="H48" s="3" t="s">
        <v>288</v>
      </c>
      <c r="I48" s="27" t="s">
        <v>287</v>
      </c>
      <c r="J48" s="27" t="s">
        <v>289</v>
      </c>
      <c r="K48" s="20"/>
      <c r="L48" s="20"/>
      <c r="M48" s="20"/>
      <c r="N48" s="20"/>
      <c r="O48" s="23">
        <v>0.5407291666666666</v>
      </c>
      <c r="P48" s="20"/>
    </row>
    <row r="49" spans="1:16" ht="15.75">
      <c r="A49" s="15">
        <f t="shared" si="1"/>
        <v>45</v>
      </c>
      <c r="B49" s="34" t="s">
        <v>260</v>
      </c>
      <c r="C49" s="34" t="s">
        <v>4</v>
      </c>
      <c r="D49" s="29">
        <v>1983</v>
      </c>
      <c r="E49" s="35" t="s">
        <v>15</v>
      </c>
      <c r="F49" s="27" t="s">
        <v>261</v>
      </c>
      <c r="G49" s="24" t="s">
        <v>262</v>
      </c>
      <c r="H49" s="3" t="s">
        <v>264</v>
      </c>
      <c r="I49" s="27" t="s">
        <v>263</v>
      </c>
      <c r="J49" s="27" t="s">
        <v>255</v>
      </c>
      <c r="K49" s="20"/>
      <c r="L49" s="20"/>
      <c r="M49" s="20"/>
      <c r="N49" s="20"/>
      <c r="O49" s="23">
        <v>0.545162037037037</v>
      </c>
      <c r="P49" s="20"/>
    </row>
    <row r="50" spans="1:16" ht="15.75">
      <c r="A50" s="15">
        <f t="shared" si="1"/>
        <v>46</v>
      </c>
      <c r="B50" s="34" t="s">
        <v>56</v>
      </c>
      <c r="C50" s="34" t="s">
        <v>54</v>
      </c>
      <c r="D50" s="29">
        <v>1985</v>
      </c>
      <c r="E50" s="35" t="s">
        <v>119</v>
      </c>
      <c r="F50" s="27" t="s">
        <v>256</v>
      </c>
      <c r="G50" s="24" t="s">
        <v>257</v>
      </c>
      <c r="H50" s="27" t="s">
        <v>258</v>
      </c>
      <c r="I50" s="27"/>
      <c r="J50" s="27" t="s">
        <v>259</v>
      </c>
      <c r="K50" s="20"/>
      <c r="L50" s="20"/>
      <c r="M50" s="20"/>
      <c r="N50" s="20"/>
      <c r="O50" s="23">
        <v>0.5460763888888889</v>
      </c>
      <c r="P50" s="20"/>
    </row>
    <row r="51" spans="1:16" ht="15.75">
      <c r="A51" s="15">
        <f t="shared" si="1"/>
        <v>47</v>
      </c>
      <c r="B51" s="31" t="s">
        <v>745</v>
      </c>
      <c r="C51" s="31" t="s">
        <v>21</v>
      </c>
      <c r="D51" s="29">
        <v>1967</v>
      </c>
      <c r="E51" s="31" t="s">
        <v>15</v>
      </c>
      <c r="F51" s="27" t="s">
        <v>746</v>
      </c>
      <c r="G51" s="31"/>
      <c r="H51" s="27"/>
      <c r="I51" s="27" t="s">
        <v>747</v>
      </c>
      <c r="J51" s="27" t="s">
        <v>748</v>
      </c>
      <c r="L51" s="24" t="s">
        <v>865</v>
      </c>
      <c r="O51" s="27" t="s">
        <v>932</v>
      </c>
      <c r="P51" s="20"/>
    </row>
    <row r="52" spans="1:16" ht="15.75">
      <c r="A52" s="15">
        <f t="shared" si="1"/>
        <v>48</v>
      </c>
      <c r="B52" s="34" t="s">
        <v>278</v>
      </c>
      <c r="C52" s="34" t="s">
        <v>2</v>
      </c>
      <c r="D52" s="29">
        <v>1986</v>
      </c>
      <c r="E52" s="35" t="s">
        <v>279</v>
      </c>
      <c r="F52" s="27" t="s">
        <v>280</v>
      </c>
      <c r="G52" s="24" t="s">
        <v>281</v>
      </c>
      <c r="H52" s="27" t="s">
        <v>282</v>
      </c>
      <c r="I52" s="27"/>
      <c r="J52" s="27" t="s">
        <v>283</v>
      </c>
      <c r="K52" s="20"/>
      <c r="L52" s="20"/>
      <c r="M52" s="20"/>
      <c r="N52" s="20"/>
      <c r="O52" s="23">
        <v>0.5665856481481482</v>
      </c>
      <c r="P52" s="20"/>
    </row>
    <row r="53" spans="1:16" ht="15.75">
      <c r="A53" s="15">
        <f t="shared" si="1"/>
        <v>49</v>
      </c>
      <c r="B53" s="34" t="s">
        <v>284</v>
      </c>
      <c r="C53" s="34" t="s">
        <v>10</v>
      </c>
      <c r="D53" s="29">
        <v>1972</v>
      </c>
      <c r="E53" s="35" t="s">
        <v>15</v>
      </c>
      <c r="F53" s="27" t="s">
        <v>285</v>
      </c>
      <c r="G53" s="24" t="s">
        <v>286</v>
      </c>
      <c r="H53" s="3" t="s">
        <v>288</v>
      </c>
      <c r="I53" s="27" t="s">
        <v>287</v>
      </c>
      <c r="J53" s="27" t="s">
        <v>289</v>
      </c>
      <c r="K53" s="20"/>
      <c r="L53" s="20"/>
      <c r="M53" s="20"/>
      <c r="N53" s="20"/>
      <c r="O53" s="23">
        <v>0.5407291666666666</v>
      </c>
      <c r="P53" s="20"/>
    </row>
    <row r="54" spans="1:16" ht="15.75">
      <c r="A54" s="15">
        <f t="shared" si="1"/>
        <v>50</v>
      </c>
      <c r="B54" s="25" t="s">
        <v>222</v>
      </c>
      <c r="C54" s="21" t="s">
        <v>2</v>
      </c>
      <c r="D54" s="26">
        <v>1954</v>
      </c>
      <c r="E54" s="25" t="s">
        <v>49</v>
      </c>
      <c r="F54" s="27" t="s">
        <v>295</v>
      </c>
      <c r="G54" s="24" t="s">
        <v>296</v>
      </c>
      <c r="H54" s="27" t="s">
        <v>297</v>
      </c>
      <c r="I54" s="2">
        <v>0.07923611111111112</v>
      </c>
      <c r="J54" s="27" t="s">
        <v>298</v>
      </c>
      <c r="K54" s="20"/>
      <c r="L54" s="20"/>
      <c r="M54" s="20"/>
      <c r="N54" s="20"/>
      <c r="O54" s="23">
        <v>0.5667013888888889</v>
      </c>
      <c r="P54" s="20"/>
    </row>
    <row r="55" spans="1:16" ht="15.75">
      <c r="A55" s="15">
        <f t="shared" si="1"/>
        <v>51</v>
      </c>
      <c r="B55" s="34" t="s">
        <v>290</v>
      </c>
      <c r="C55" s="34" t="s">
        <v>5</v>
      </c>
      <c r="D55" s="29">
        <v>1951</v>
      </c>
      <c r="E55" s="35" t="s">
        <v>15</v>
      </c>
      <c r="F55" s="27" t="s">
        <v>291</v>
      </c>
      <c r="G55" s="14" t="s">
        <v>292</v>
      </c>
      <c r="H55" s="3"/>
      <c r="I55" s="27" t="s">
        <v>293</v>
      </c>
      <c r="J55" s="27" t="s">
        <v>294</v>
      </c>
      <c r="K55" s="20"/>
      <c r="L55" s="24" t="s">
        <v>878</v>
      </c>
      <c r="M55" s="20"/>
      <c r="N55" s="20"/>
      <c r="O55" s="27" t="s">
        <v>929</v>
      </c>
      <c r="P55" s="20"/>
    </row>
    <row r="56" spans="1:16" ht="15.75">
      <c r="A56" s="15">
        <f t="shared" si="1"/>
        <v>52</v>
      </c>
      <c r="B56" s="25" t="s">
        <v>773</v>
      </c>
      <c r="C56" s="21" t="s">
        <v>52</v>
      </c>
      <c r="D56" s="29">
        <v>1987</v>
      </c>
      <c r="E56" s="25" t="s">
        <v>15</v>
      </c>
      <c r="F56" s="27" t="s">
        <v>775</v>
      </c>
      <c r="G56" s="24"/>
      <c r="H56" s="14"/>
      <c r="I56" s="24" t="s">
        <v>774</v>
      </c>
      <c r="J56" s="27" t="s">
        <v>776</v>
      </c>
      <c r="K56" s="20"/>
      <c r="L56" s="20"/>
      <c r="M56" s="20"/>
      <c r="N56" s="20"/>
      <c r="O56" s="27" t="s">
        <v>953</v>
      </c>
      <c r="P56" s="20"/>
    </row>
    <row r="57" spans="1:16" ht="15.75">
      <c r="A57" s="15">
        <f t="shared" si="1"/>
        <v>53</v>
      </c>
      <c r="B57" s="25" t="s">
        <v>752</v>
      </c>
      <c r="C57" s="21" t="s">
        <v>753</v>
      </c>
      <c r="D57" s="29">
        <v>1989</v>
      </c>
      <c r="E57" s="25" t="s">
        <v>15</v>
      </c>
      <c r="F57" s="27" t="s">
        <v>754</v>
      </c>
      <c r="G57" s="24"/>
      <c r="H57" s="14" t="s">
        <v>707</v>
      </c>
      <c r="I57" s="24" t="s">
        <v>755</v>
      </c>
      <c r="J57" s="27" t="s">
        <v>756</v>
      </c>
      <c r="L57" s="27" t="s">
        <v>951</v>
      </c>
      <c r="M57" s="20"/>
      <c r="N57" s="20"/>
      <c r="O57" s="23">
        <v>0.5880092592592593</v>
      </c>
      <c r="P57" s="20"/>
    </row>
    <row r="58" spans="1:16" ht="15.75">
      <c r="A58" s="15">
        <f t="shared" si="1"/>
        <v>54</v>
      </c>
      <c r="B58" s="25" t="s">
        <v>45</v>
      </c>
      <c r="C58" s="21" t="s">
        <v>4</v>
      </c>
      <c r="D58" s="29">
        <v>1972</v>
      </c>
      <c r="E58" s="25" t="s">
        <v>15</v>
      </c>
      <c r="F58" s="27" t="s">
        <v>508</v>
      </c>
      <c r="G58" s="24"/>
      <c r="H58" s="14" t="s">
        <v>507</v>
      </c>
      <c r="I58" s="24" t="s">
        <v>520</v>
      </c>
      <c r="J58" s="27" t="s">
        <v>509</v>
      </c>
      <c r="K58" s="20"/>
      <c r="L58" s="24" t="s">
        <v>892</v>
      </c>
      <c r="M58" s="20"/>
      <c r="N58" s="20"/>
      <c r="O58" s="23">
        <v>0.6017013888888889</v>
      </c>
      <c r="P58" s="20"/>
    </row>
    <row r="59" spans="1:16" ht="15.75">
      <c r="A59" s="15">
        <f t="shared" si="1"/>
        <v>55</v>
      </c>
      <c r="B59" s="25" t="s">
        <v>308</v>
      </c>
      <c r="C59" s="21" t="s">
        <v>21</v>
      </c>
      <c r="D59" s="29">
        <v>1956</v>
      </c>
      <c r="E59" s="21" t="s">
        <v>15</v>
      </c>
      <c r="F59" s="27" t="s">
        <v>309</v>
      </c>
      <c r="G59" s="3" t="s">
        <v>310</v>
      </c>
      <c r="H59" s="27"/>
      <c r="I59" s="27" t="s">
        <v>311</v>
      </c>
      <c r="J59" s="23">
        <v>0.20135416666666664</v>
      </c>
      <c r="K59" s="20"/>
      <c r="L59" s="27" t="s">
        <v>609</v>
      </c>
      <c r="M59" s="20"/>
      <c r="N59" s="20"/>
      <c r="O59" s="23">
        <v>0.6096990740740741</v>
      </c>
      <c r="P59" s="20"/>
    </row>
    <row r="60" spans="1:16" ht="15.75">
      <c r="A60" s="15">
        <f t="shared" si="1"/>
        <v>56</v>
      </c>
      <c r="B60" s="34" t="s">
        <v>299</v>
      </c>
      <c r="C60" s="34" t="s">
        <v>28</v>
      </c>
      <c r="D60" s="29">
        <v>1969</v>
      </c>
      <c r="E60" s="35" t="s">
        <v>15</v>
      </c>
      <c r="F60" s="27" t="s">
        <v>300</v>
      </c>
      <c r="G60" s="24" t="s">
        <v>301</v>
      </c>
      <c r="H60" s="27" t="s">
        <v>302</v>
      </c>
      <c r="I60" s="3" t="s">
        <v>303</v>
      </c>
      <c r="J60" s="27" t="s">
        <v>304</v>
      </c>
      <c r="K60" s="20"/>
      <c r="L60" s="14" t="s">
        <v>868</v>
      </c>
      <c r="M60" s="20"/>
      <c r="N60" s="20"/>
      <c r="O60" s="23">
        <v>0.6292476851851853</v>
      </c>
      <c r="P60" s="20"/>
    </row>
    <row r="61" spans="1:16" ht="15.75">
      <c r="A61" s="15">
        <f t="shared" si="1"/>
        <v>57</v>
      </c>
      <c r="B61" s="25" t="s">
        <v>95</v>
      </c>
      <c r="C61" s="21" t="s">
        <v>5</v>
      </c>
      <c r="D61" s="29">
        <v>1967</v>
      </c>
      <c r="E61" s="21" t="s">
        <v>15</v>
      </c>
      <c r="F61" s="27" t="s">
        <v>305</v>
      </c>
      <c r="G61" s="27" t="s">
        <v>306</v>
      </c>
      <c r="H61" s="27"/>
      <c r="I61" s="27" t="s">
        <v>307</v>
      </c>
      <c r="J61" s="23">
        <v>0.21769675925925924</v>
      </c>
      <c r="K61" s="20"/>
      <c r="L61" s="20"/>
      <c r="M61" s="20"/>
      <c r="N61" s="20"/>
      <c r="O61" s="23">
        <v>0.631412037037037</v>
      </c>
      <c r="P61" s="20"/>
    </row>
    <row r="62" spans="1:16" ht="15.75">
      <c r="A62" s="15">
        <f aca="true" t="shared" si="2" ref="A62:A67">A61+1</f>
        <v>58</v>
      </c>
      <c r="B62" s="25" t="s">
        <v>752</v>
      </c>
      <c r="C62" s="21" t="s">
        <v>753</v>
      </c>
      <c r="D62" s="29">
        <v>1989</v>
      </c>
      <c r="E62" s="25" t="s">
        <v>15</v>
      </c>
      <c r="F62" s="27" t="s">
        <v>754</v>
      </c>
      <c r="G62" s="24"/>
      <c r="H62" s="14" t="s">
        <v>707</v>
      </c>
      <c r="I62" s="24" t="s">
        <v>755</v>
      </c>
      <c r="J62" s="27" t="s">
        <v>756</v>
      </c>
      <c r="L62" s="27" t="s">
        <v>951</v>
      </c>
      <c r="M62" s="20"/>
      <c r="N62" s="20"/>
      <c r="O62" s="23">
        <v>0.5880092592592593</v>
      </c>
      <c r="P62" s="20"/>
    </row>
    <row r="63" spans="1:16" ht="15.75">
      <c r="A63" s="15">
        <f t="shared" si="2"/>
        <v>59</v>
      </c>
      <c r="B63" s="34" t="s">
        <v>320</v>
      </c>
      <c r="C63" s="34" t="s">
        <v>321</v>
      </c>
      <c r="D63" s="29">
        <v>1983</v>
      </c>
      <c r="E63" s="35" t="s">
        <v>15</v>
      </c>
      <c r="F63" s="27"/>
      <c r="G63" s="24" t="s">
        <v>322</v>
      </c>
      <c r="H63" s="27" t="s">
        <v>323</v>
      </c>
      <c r="I63" s="27"/>
      <c r="J63" s="27" t="s">
        <v>324</v>
      </c>
      <c r="K63" s="20"/>
      <c r="L63" s="20"/>
      <c r="M63" s="20"/>
      <c r="N63" s="20"/>
      <c r="O63" s="20"/>
      <c r="P63" s="20"/>
    </row>
    <row r="64" spans="1:16" ht="15.75">
      <c r="A64" s="15">
        <f t="shared" si="2"/>
        <v>60</v>
      </c>
      <c r="B64" s="34" t="s">
        <v>325</v>
      </c>
      <c r="C64" s="34" t="s">
        <v>5</v>
      </c>
      <c r="D64" s="29">
        <v>1987</v>
      </c>
      <c r="E64" s="35" t="s">
        <v>279</v>
      </c>
      <c r="F64" s="27"/>
      <c r="G64" s="14" t="s">
        <v>118</v>
      </c>
      <c r="H64" s="27"/>
      <c r="I64" s="27" t="s">
        <v>327</v>
      </c>
      <c r="J64" s="27" t="s">
        <v>326</v>
      </c>
      <c r="K64" s="20"/>
      <c r="L64" s="24" t="s">
        <v>906</v>
      </c>
      <c r="M64" s="20"/>
      <c r="N64" s="20"/>
      <c r="O64" s="20"/>
      <c r="P64" s="20"/>
    </row>
    <row r="65" spans="1:16" ht="15.75">
      <c r="A65" s="15">
        <f t="shared" si="2"/>
        <v>61</v>
      </c>
      <c r="B65" s="34" t="s">
        <v>328</v>
      </c>
      <c r="C65" s="34" t="s">
        <v>12</v>
      </c>
      <c r="D65" s="29">
        <v>1992</v>
      </c>
      <c r="E65" s="21" t="s">
        <v>15</v>
      </c>
      <c r="F65" s="27"/>
      <c r="G65" s="24" t="s">
        <v>331</v>
      </c>
      <c r="H65" s="3" t="s">
        <v>332</v>
      </c>
      <c r="I65" s="27" t="s">
        <v>330</v>
      </c>
      <c r="J65" s="27" t="s">
        <v>329</v>
      </c>
      <c r="K65" s="20"/>
      <c r="L65" s="14" t="s">
        <v>315</v>
      </c>
      <c r="M65" s="20"/>
      <c r="N65" s="20"/>
      <c r="O65" s="20"/>
      <c r="P65" s="20"/>
    </row>
    <row r="66" spans="1:16" ht="15.75">
      <c r="A66" s="15">
        <f t="shared" si="2"/>
        <v>62</v>
      </c>
      <c r="B66" s="34" t="s">
        <v>333</v>
      </c>
      <c r="C66" s="34" t="s">
        <v>19</v>
      </c>
      <c r="D66" s="29">
        <v>1990</v>
      </c>
      <c r="E66" s="21" t="s">
        <v>15</v>
      </c>
      <c r="F66" s="27"/>
      <c r="G66" s="24" t="s">
        <v>334</v>
      </c>
      <c r="H66" s="3" t="s">
        <v>335</v>
      </c>
      <c r="I66" s="27" t="s">
        <v>336</v>
      </c>
      <c r="J66" s="27" t="s">
        <v>337</v>
      </c>
      <c r="K66" s="20"/>
      <c r="L66" s="20"/>
      <c r="M66" s="20"/>
      <c r="N66" s="20"/>
      <c r="O66" s="20"/>
      <c r="P66" s="20"/>
    </row>
    <row r="67" spans="1:16" ht="15.75">
      <c r="A67" s="15">
        <f t="shared" si="2"/>
        <v>63</v>
      </c>
      <c r="B67" s="34" t="s">
        <v>338</v>
      </c>
      <c r="C67" s="34" t="s">
        <v>43</v>
      </c>
      <c r="D67" s="29">
        <v>1996</v>
      </c>
      <c r="E67" s="21" t="s">
        <v>15</v>
      </c>
      <c r="F67" s="27"/>
      <c r="G67" s="24" t="s">
        <v>339</v>
      </c>
      <c r="H67" s="27" t="s">
        <v>340</v>
      </c>
      <c r="I67" s="27"/>
      <c r="J67" s="27" t="s">
        <v>341</v>
      </c>
      <c r="K67" s="20"/>
      <c r="L67" s="14" t="s">
        <v>907</v>
      </c>
      <c r="M67" s="20"/>
      <c r="N67" s="20"/>
      <c r="O67" s="20"/>
      <c r="P67" s="20"/>
    </row>
    <row r="68" spans="1:16" ht="15.75">
      <c r="A68" s="15">
        <f t="shared" si="1"/>
        <v>64</v>
      </c>
      <c r="B68" s="25" t="s">
        <v>86</v>
      </c>
      <c r="C68" s="21" t="s">
        <v>9</v>
      </c>
      <c r="D68" s="29">
        <v>1968</v>
      </c>
      <c r="E68" s="21" t="s">
        <v>15</v>
      </c>
      <c r="F68" s="21"/>
      <c r="G68" s="19" t="s">
        <v>342</v>
      </c>
      <c r="H68" s="20"/>
      <c r="I68" s="20" t="s">
        <v>106</v>
      </c>
      <c r="J68" s="27" t="s">
        <v>343</v>
      </c>
      <c r="K68" s="20"/>
      <c r="L68" s="20" t="s">
        <v>860</v>
      </c>
      <c r="M68" s="20"/>
      <c r="N68" s="20"/>
      <c r="O68" s="20"/>
      <c r="P68" s="20"/>
    </row>
    <row r="69" spans="1:16" ht="15.75">
      <c r="A69" s="15">
        <f t="shared" si="1"/>
        <v>65</v>
      </c>
      <c r="B69" s="25" t="s">
        <v>344</v>
      </c>
      <c r="C69" s="21" t="s">
        <v>14</v>
      </c>
      <c r="D69" s="29">
        <v>1994</v>
      </c>
      <c r="E69" s="21" t="s">
        <v>15</v>
      </c>
      <c r="F69" s="21"/>
      <c r="G69" s="19" t="s">
        <v>114</v>
      </c>
      <c r="H69" s="20"/>
      <c r="I69" s="20" t="s">
        <v>345</v>
      </c>
      <c r="J69" s="27" t="s">
        <v>346</v>
      </c>
      <c r="K69" s="20"/>
      <c r="L69" s="20" t="s">
        <v>903</v>
      </c>
      <c r="M69" s="20"/>
      <c r="N69" s="20"/>
      <c r="O69" s="20"/>
      <c r="P69" s="20"/>
    </row>
    <row r="70" spans="1:16" ht="15.75">
      <c r="A70" s="15">
        <f t="shared" si="1"/>
        <v>66</v>
      </c>
      <c r="B70" s="25" t="s">
        <v>47</v>
      </c>
      <c r="C70" s="21" t="s">
        <v>90</v>
      </c>
      <c r="D70" s="29">
        <v>1971</v>
      </c>
      <c r="E70" s="21" t="s">
        <v>15</v>
      </c>
      <c r="F70" s="21"/>
      <c r="G70" s="20" t="s">
        <v>347</v>
      </c>
      <c r="H70" s="20"/>
      <c r="I70" s="20" t="s">
        <v>348</v>
      </c>
      <c r="J70" s="27" t="s">
        <v>349</v>
      </c>
      <c r="K70" s="20"/>
      <c r="L70" s="19" t="s">
        <v>861</v>
      </c>
      <c r="M70" s="20"/>
      <c r="N70" s="20"/>
      <c r="O70" s="20"/>
      <c r="P70" s="20"/>
    </row>
    <row r="71" spans="1:16" ht="15.75">
      <c r="A71" s="15">
        <f t="shared" si="1"/>
        <v>67</v>
      </c>
      <c r="B71" s="25" t="s">
        <v>350</v>
      </c>
      <c r="C71" s="21" t="s">
        <v>57</v>
      </c>
      <c r="D71" s="29">
        <v>1976</v>
      </c>
      <c r="E71" s="21" t="s">
        <v>15</v>
      </c>
      <c r="F71" s="21"/>
      <c r="G71" s="20" t="s">
        <v>351</v>
      </c>
      <c r="H71" s="27" t="s">
        <v>352</v>
      </c>
      <c r="I71" s="19" t="s">
        <v>353</v>
      </c>
      <c r="J71" s="27" t="s">
        <v>354</v>
      </c>
      <c r="K71" s="20"/>
      <c r="L71" s="20"/>
      <c r="M71" s="20"/>
      <c r="N71" s="20"/>
      <c r="O71" s="20"/>
      <c r="P71" s="20"/>
    </row>
    <row r="72" spans="1:16" ht="15.75">
      <c r="A72" s="15">
        <f t="shared" si="1"/>
        <v>68</v>
      </c>
      <c r="B72" s="31" t="s">
        <v>100</v>
      </c>
      <c r="C72" s="31" t="s">
        <v>2</v>
      </c>
      <c r="D72" s="29">
        <v>1990</v>
      </c>
      <c r="E72" s="21" t="s">
        <v>15</v>
      </c>
      <c r="F72" s="31"/>
      <c r="G72" s="27" t="s">
        <v>202</v>
      </c>
      <c r="H72" s="27"/>
      <c r="I72" s="20" t="s">
        <v>355</v>
      </c>
      <c r="J72" s="27" t="s">
        <v>131</v>
      </c>
      <c r="K72" s="20"/>
      <c r="L72" s="20"/>
      <c r="M72" s="20"/>
      <c r="N72" s="20"/>
      <c r="O72" s="20"/>
      <c r="P72" s="20"/>
    </row>
    <row r="73" spans="1:16" ht="15.75">
      <c r="A73" s="15">
        <f t="shared" si="1"/>
        <v>69</v>
      </c>
      <c r="B73" s="25" t="s">
        <v>55</v>
      </c>
      <c r="C73" s="21" t="s">
        <v>10</v>
      </c>
      <c r="D73" s="26">
        <v>1974</v>
      </c>
      <c r="E73" s="25" t="s">
        <v>15</v>
      </c>
      <c r="F73" s="27"/>
      <c r="G73" s="27" t="s">
        <v>356</v>
      </c>
      <c r="H73" s="24" t="s">
        <v>357</v>
      </c>
      <c r="I73" s="3"/>
      <c r="J73" s="23">
        <v>0.13895833333333332</v>
      </c>
      <c r="K73" s="20"/>
      <c r="L73" s="24" t="s">
        <v>884</v>
      </c>
      <c r="M73" s="20"/>
      <c r="N73" s="20"/>
      <c r="O73" s="20"/>
      <c r="P73" s="20"/>
    </row>
    <row r="74" spans="1:16" ht="15.75">
      <c r="A74" s="15">
        <f t="shared" si="1"/>
        <v>70</v>
      </c>
      <c r="B74" s="25" t="s">
        <v>37</v>
      </c>
      <c r="C74" s="21" t="s">
        <v>18</v>
      </c>
      <c r="D74" s="29">
        <v>1973</v>
      </c>
      <c r="E74" s="25" t="s">
        <v>15</v>
      </c>
      <c r="F74" s="27"/>
      <c r="G74" s="24" t="s">
        <v>518</v>
      </c>
      <c r="H74" s="20"/>
      <c r="I74" s="20" t="s">
        <v>517</v>
      </c>
      <c r="J74" s="27" t="s">
        <v>516</v>
      </c>
      <c r="K74" s="20"/>
      <c r="L74" s="20"/>
      <c r="M74" s="20"/>
      <c r="N74" s="20"/>
      <c r="O74" s="20"/>
      <c r="P74" s="20"/>
    </row>
    <row r="75" spans="1:16" ht="15.75">
      <c r="A75" s="15">
        <f t="shared" si="1"/>
        <v>71</v>
      </c>
      <c r="B75" s="25" t="s">
        <v>360</v>
      </c>
      <c r="C75" s="21" t="s">
        <v>2</v>
      </c>
      <c r="D75" s="29">
        <v>1988</v>
      </c>
      <c r="E75" s="21" t="s">
        <v>15</v>
      </c>
      <c r="F75" s="18"/>
      <c r="G75" s="27" t="s">
        <v>361</v>
      </c>
      <c r="H75" s="27"/>
      <c r="I75" s="27" t="s">
        <v>362</v>
      </c>
      <c r="J75" s="23">
        <v>0.14270833333333333</v>
      </c>
      <c r="K75" s="20"/>
      <c r="L75" s="20"/>
      <c r="M75" s="20"/>
      <c r="N75" s="20"/>
      <c r="O75" s="20"/>
      <c r="P75" s="20"/>
    </row>
    <row r="76" spans="1:16" ht="15.75">
      <c r="A76" s="15">
        <f t="shared" si="1"/>
        <v>72</v>
      </c>
      <c r="B76" s="25" t="s">
        <v>366</v>
      </c>
      <c r="C76" s="21" t="s">
        <v>22</v>
      </c>
      <c r="D76" s="29">
        <v>1995</v>
      </c>
      <c r="E76" s="21" t="s">
        <v>15</v>
      </c>
      <c r="F76" s="18"/>
      <c r="G76" s="27" t="s">
        <v>363</v>
      </c>
      <c r="H76" s="27" t="s">
        <v>364</v>
      </c>
      <c r="I76" s="3" t="s">
        <v>365</v>
      </c>
      <c r="J76" s="23">
        <v>0.14292824074074073</v>
      </c>
      <c r="K76" s="20"/>
      <c r="L76" s="20"/>
      <c r="M76" s="20"/>
      <c r="N76" s="20"/>
      <c r="O76" s="20"/>
      <c r="P76" s="20"/>
    </row>
    <row r="77" spans="1:16" ht="15.75">
      <c r="A77" s="15">
        <f t="shared" si="1"/>
        <v>73</v>
      </c>
      <c r="B77" s="25" t="s">
        <v>367</v>
      </c>
      <c r="C77" s="21" t="s">
        <v>368</v>
      </c>
      <c r="D77" s="29">
        <v>1982</v>
      </c>
      <c r="E77" s="21" t="s">
        <v>15</v>
      </c>
      <c r="F77" s="18"/>
      <c r="G77" s="27" t="s">
        <v>369</v>
      </c>
      <c r="H77" s="27"/>
      <c r="I77" s="27" t="s">
        <v>370</v>
      </c>
      <c r="J77" s="23">
        <v>0.14903935185185185</v>
      </c>
      <c r="K77" s="20"/>
      <c r="L77" s="20"/>
      <c r="M77" s="20"/>
      <c r="N77" s="20"/>
      <c r="O77" s="20"/>
      <c r="P77" s="20"/>
    </row>
    <row r="78" spans="1:16" ht="15.75">
      <c r="A78" s="15">
        <f t="shared" si="1"/>
        <v>74</v>
      </c>
      <c r="B78" s="25" t="s">
        <v>371</v>
      </c>
      <c r="C78" s="21" t="s">
        <v>5</v>
      </c>
      <c r="D78" s="29">
        <v>1965</v>
      </c>
      <c r="E78" s="21" t="s">
        <v>15</v>
      </c>
      <c r="F78" s="18"/>
      <c r="G78" s="27" t="s">
        <v>372</v>
      </c>
      <c r="H78" s="3" t="s">
        <v>373</v>
      </c>
      <c r="I78" s="27" t="s">
        <v>374</v>
      </c>
      <c r="J78" s="23">
        <v>0.15276620370370372</v>
      </c>
      <c r="K78" s="20"/>
      <c r="L78" s="20"/>
      <c r="M78" s="20"/>
      <c r="N78" s="20"/>
      <c r="O78" s="20"/>
      <c r="P78" s="20"/>
    </row>
    <row r="79" spans="1:16" ht="15.75">
      <c r="A79" s="15">
        <f t="shared" si="1"/>
        <v>75</v>
      </c>
      <c r="B79" s="25" t="s">
        <v>375</v>
      </c>
      <c r="C79" s="21" t="s">
        <v>28</v>
      </c>
      <c r="D79" s="29">
        <v>1981</v>
      </c>
      <c r="E79" s="21" t="s">
        <v>15</v>
      </c>
      <c r="F79" s="18"/>
      <c r="G79" s="27" t="s">
        <v>92</v>
      </c>
      <c r="H79" s="3"/>
      <c r="I79" s="27" t="s">
        <v>376</v>
      </c>
      <c r="J79" s="23">
        <v>0.15358796296296295</v>
      </c>
      <c r="K79" s="20"/>
      <c r="L79" s="20"/>
      <c r="M79" s="20"/>
      <c r="N79" s="20"/>
      <c r="O79" s="20"/>
      <c r="P79" s="20"/>
    </row>
    <row r="80" spans="1:16" ht="15.75">
      <c r="A80" s="15">
        <f t="shared" si="1"/>
        <v>76</v>
      </c>
      <c r="B80" s="25" t="s">
        <v>377</v>
      </c>
      <c r="C80" s="21" t="s">
        <v>34</v>
      </c>
      <c r="D80" s="29">
        <v>1989</v>
      </c>
      <c r="E80" s="21" t="s">
        <v>15</v>
      </c>
      <c r="F80" s="18"/>
      <c r="G80" s="27" t="s">
        <v>378</v>
      </c>
      <c r="H80" s="3"/>
      <c r="I80" s="27" t="s">
        <v>379</v>
      </c>
      <c r="J80" s="23">
        <v>0.15805555555555556</v>
      </c>
      <c r="K80" s="20"/>
      <c r="L80" s="20"/>
      <c r="M80" s="20"/>
      <c r="N80" s="20"/>
      <c r="O80" s="20"/>
      <c r="P80" s="20"/>
    </row>
    <row r="81" spans="1:16" ht="15.75">
      <c r="A81" s="15">
        <f t="shared" si="1"/>
        <v>77</v>
      </c>
      <c r="B81" s="25" t="s">
        <v>380</v>
      </c>
      <c r="C81" s="21" t="s">
        <v>381</v>
      </c>
      <c r="D81" s="29">
        <v>1982</v>
      </c>
      <c r="E81" s="21" t="s">
        <v>15</v>
      </c>
      <c r="F81" s="18"/>
      <c r="G81" s="27" t="s">
        <v>382</v>
      </c>
      <c r="H81" s="27" t="s">
        <v>124</v>
      </c>
      <c r="I81" s="27"/>
      <c r="J81" s="23">
        <v>0.15855324074074076</v>
      </c>
      <c r="K81" s="20"/>
      <c r="L81" s="20"/>
      <c r="M81" s="20"/>
      <c r="N81" s="20"/>
      <c r="O81" s="20"/>
      <c r="P81" s="20"/>
    </row>
    <row r="82" spans="1:16" ht="15.75">
      <c r="A82" s="15">
        <f t="shared" si="1"/>
        <v>78</v>
      </c>
      <c r="B82" s="25" t="s">
        <v>32</v>
      </c>
      <c r="C82" s="21" t="s">
        <v>8</v>
      </c>
      <c r="D82" s="29">
        <v>1997</v>
      </c>
      <c r="E82" s="21" t="s">
        <v>15</v>
      </c>
      <c r="F82" s="18"/>
      <c r="G82" s="27" t="s">
        <v>383</v>
      </c>
      <c r="H82" s="27"/>
      <c r="I82" s="27" t="s">
        <v>384</v>
      </c>
      <c r="J82" s="23">
        <v>0.15880787037037036</v>
      </c>
      <c r="K82" s="20"/>
      <c r="L82" s="3" t="s">
        <v>699</v>
      </c>
      <c r="M82" s="20"/>
      <c r="N82" s="20"/>
      <c r="O82" s="20"/>
      <c r="P82" s="20"/>
    </row>
    <row r="83" spans="1:16" ht="15.75">
      <c r="A83" s="15">
        <f aca="true" t="shared" si="3" ref="A83:A146">A82+1</f>
        <v>79</v>
      </c>
      <c r="B83" s="25" t="s">
        <v>385</v>
      </c>
      <c r="C83" s="21" t="s">
        <v>0</v>
      </c>
      <c r="D83" s="29">
        <v>1969</v>
      </c>
      <c r="E83" s="21" t="s">
        <v>15</v>
      </c>
      <c r="F83" s="18"/>
      <c r="G83" s="27" t="s">
        <v>386</v>
      </c>
      <c r="H83" s="27"/>
      <c r="I83" s="27" t="s">
        <v>387</v>
      </c>
      <c r="J83" s="23">
        <v>0.15881944444444443</v>
      </c>
      <c r="K83" s="20"/>
      <c r="L83" s="20"/>
      <c r="M83" s="20"/>
      <c r="N83" s="20"/>
      <c r="O83" s="20"/>
      <c r="P83" s="20"/>
    </row>
    <row r="84" spans="1:16" ht="15.75">
      <c r="A84" s="15">
        <f t="shared" si="3"/>
        <v>80</v>
      </c>
      <c r="B84" s="25" t="s">
        <v>394</v>
      </c>
      <c r="C84" s="21" t="s">
        <v>52</v>
      </c>
      <c r="D84" s="29">
        <v>1983</v>
      </c>
      <c r="E84" s="21" t="s">
        <v>399</v>
      </c>
      <c r="F84" s="18"/>
      <c r="G84" s="27" t="s">
        <v>395</v>
      </c>
      <c r="H84" s="27" t="s">
        <v>396</v>
      </c>
      <c r="I84" s="27"/>
      <c r="J84" s="23">
        <v>0.16011574074074075</v>
      </c>
      <c r="K84" s="20"/>
      <c r="L84" s="20"/>
      <c r="M84" s="20"/>
      <c r="N84" s="20"/>
      <c r="O84" s="20"/>
      <c r="P84" s="20"/>
    </row>
    <row r="85" spans="1:16" ht="15.75">
      <c r="A85" s="15">
        <f t="shared" si="3"/>
        <v>81</v>
      </c>
      <c r="B85" s="25" t="s">
        <v>397</v>
      </c>
      <c r="C85" s="21" t="s">
        <v>36</v>
      </c>
      <c r="D85" s="29">
        <v>1995</v>
      </c>
      <c r="E85" s="21" t="s">
        <v>398</v>
      </c>
      <c r="F85" s="18"/>
      <c r="G85" s="27" t="s">
        <v>400</v>
      </c>
      <c r="H85" s="27" t="s">
        <v>110</v>
      </c>
      <c r="I85" s="27"/>
      <c r="J85" s="23">
        <v>0.16019675925925925</v>
      </c>
      <c r="K85" s="20"/>
      <c r="L85" s="20"/>
      <c r="M85" s="20"/>
      <c r="N85" s="20"/>
      <c r="O85" s="20"/>
      <c r="P85" s="20"/>
    </row>
    <row r="86" spans="1:16" ht="15.75">
      <c r="A86" s="15">
        <f t="shared" si="3"/>
        <v>82</v>
      </c>
      <c r="B86" s="25" t="s">
        <v>401</v>
      </c>
      <c r="C86" s="21" t="s">
        <v>2</v>
      </c>
      <c r="D86" s="29">
        <v>1987</v>
      </c>
      <c r="E86" s="21" t="s">
        <v>402</v>
      </c>
      <c r="F86" s="18"/>
      <c r="G86" s="27" t="s">
        <v>403</v>
      </c>
      <c r="H86" s="27"/>
      <c r="I86" s="27" t="s">
        <v>404</v>
      </c>
      <c r="J86" s="23">
        <v>0.1606712962962963</v>
      </c>
      <c r="K86" s="20"/>
      <c r="L86" s="20"/>
      <c r="M86" s="20"/>
      <c r="N86" s="20"/>
      <c r="O86" s="20"/>
      <c r="P86" s="20"/>
    </row>
    <row r="87" spans="1:16" ht="15.75">
      <c r="A87" s="15">
        <f t="shared" si="3"/>
        <v>83</v>
      </c>
      <c r="B87" s="25" t="s">
        <v>405</v>
      </c>
      <c r="C87" s="21" t="s">
        <v>2</v>
      </c>
      <c r="D87" s="29">
        <v>1988</v>
      </c>
      <c r="E87" s="21" t="s">
        <v>15</v>
      </c>
      <c r="F87" s="18"/>
      <c r="G87" s="27" t="s">
        <v>406</v>
      </c>
      <c r="H87" s="27" t="s">
        <v>407</v>
      </c>
      <c r="I87" s="27"/>
      <c r="J87" s="23">
        <v>0.1624537037037037</v>
      </c>
      <c r="K87" s="20"/>
      <c r="L87" s="20"/>
      <c r="M87" s="20"/>
      <c r="N87" s="20"/>
      <c r="O87" s="20"/>
      <c r="P87" s="20"/>
    </row>
    <row r="88" spans="1:16" ht="15.75">
      <c r="A88" s="15">
        <f t="shared" si="3"/>
        <v>84</v>
      </c>
      <c r="B88" s="25" t="s">
        <v>408</v>
      </c>
      <c r="C88" s="21" t="s">
        <v>4</v>
      </c>
      <c r="D88" s="29">
        <v>1978</v>
      </c>
      <c r="E88" s="21" t="s">
        <v>15</v>
      </c>
      <c r="F88" s="18"/>
      <c r="G88" s="27" t="s">
        <v>409</v>
      </c>
      <c r="H88" s="27"/>
      <c r="I88" s="27" t="s">
        <v>410</v>
      </c>
      <c r="J88" s="23">
        <v>0.16314814814814815</v>
      </c>
      <c r="K88" s="20"/>
      <c r="L88" s="20"/>
      <c r="M88" s="20"/>
      <c r="N88" s="20"/>
      <c r="O88" s="20"/>
      <c r="P88" s="20"/>
    </row>
    <row r="89" spans="1:16" ht="15.75">
      <c r="A89" s="15">
        <f t="shared" si="3"/>
        <v>85</v>
      </c>
      <c r="B89" s="25" t="s">
        <v>411</v>
      </c>
      <c r="C89" s="21" t="s">
        <v>9</v>
      </c>
      <c r="D89" s="29">
        <v>1969</v>
      </c>
      <c r="E89" s="21" t="s">
        <v>15</v>
      </c>
      <c r="F89" s="18"/>
      <c r="G89" s="3" t="s">
        <v>412</v>
      </c>
      <c r="H89" s="27" t="s">
        <v>413</v>
      </c>
      <c r="I89" s="27"/>
      <c r="J89" s="23">
        <v>0.16494212962962962</v>
      </c>
      <c r="K89" s="20"/>
      <c r="L89" s="27" t="s">
        <v>862</v>
      </c>
      <c r="M89" s="20"/>
      <c r="N89" s="20"/>
      <c r="O89" s="20"/>
      <c r="P89" s="20"/>
    </row>
    <row r="90" spans="1:16" ht="15.75">
      <c r="A90" s="15">
        <f t="shared" si="3"/>
        <v>86</v>
      </c>
      <c r="B90" s="25" t="s">
        <v>377</v>
      </c>
      <c r="C90" s="21" t="s">
        <v>4</v>
      </c>
      <c r="D90" s="29">
        <v>1976</v>
      </c>
      <c r="E90" s="21" t="s">
        <v>15</v>
      </c>
      <c r="F90" s="18"/>
      <c r="G90" s="27" t="s">
        <v>414</v>
      </c>
      <c r="H90" s="27" t="s">
        <v>415</v>
      </c>
      <c r="I90" s="27"/>
      <c r="J90" s="23">
        <v>0.1680208333333333</v>
      </c>
      <c r="K90" s="20"/>
      <c r="L90" s="20"/>
      <c r="M90" s="20"/>
      <c r="N90" s="20"/>
      <c r="O90" s="20"/>
      <c r="P90" s="20"/>
    </row>
    <row r="91" spans="1:16" ht="15.75">
      <c r="A91" s="15">
        <f t="shared" si="3"/>
        <v>87</v>
      </c>
      <c r="B91" s="25" t="s">
        <v>416</v>
      </c>
      <c r="C91" s="21" t="s">
        <v>51</v>
      </c>
      <c r="D91" s="29">
        <v>1990</v>
      </c>
      <c r="E91" s="21" t="s">
        <v>15</v>
      </c>
      <c r="F91" s="18"/>
      <c r="G91" s="27" t="s">
        <v>417</v>
      </c>
      <c r="H91" s="3" t="s">
        <v>418</v>
      </c>
      <c r="I91" s="27" t="s">
        <v>419</v>
      </c>
      <c r="J91" s="23">
        <v>0.16831018518518517</v>
      </c>
      <c r="K91" s="20"/>
      <c r="L91" s="20"/>
      <c r="M91" s="20"/>
      <c r="N91" s="20"/>
      <c r="O91" s="20"/>
      <c r="P91" s="20"/>
    </row>
    <row r="92" spans="1:16" ht="15.75">
      <c r="A92" s="15">
        <f t="shared" si="3"/>
        <v>88</v>
      </c>
      <c r="B92" s="25" t="s">
        <v>420</v>
      </c>
      <c r="C92" s="21" t="s">
        <v>52</v>
      </c>
      <c r="D92" s="29">
        <v>1988</v>
      </c>
      <c r="E92" s="21" t="s">
        <v>15</v>
      </c>
      <c r="F92" s="18"/>
      <c r="G92" s="27" t="s">
        <v>421</v>
      </c>
      <c r="H92" s="3" t="s">
        <v>422</v>
      </c>
      <c r="I92" s="27" t="s">
        <v>423</v>
      </c>
      <c r="J92" s="23">
        <v>0.16908564814814817</v>
      </c>
      <c r="K92" s="20"/>
      <c r="L92" s="20"/>
      <c r="M92" s="20"/>
      <c r="N92" s="20"/>
      <c r="O92" s="20"/>
      <c r="P92" s="20"/>
    </row>
    <row r="93" spans="1:16" ht="15.75">
      <c r="A93" s="15">
        <f t="shared" si="3"/>
        <v>89</v>
      </c>
      <c r="B93" s="25" t="s">
        <v>424</v>
      </c>
      <c r="C93" s="21" t="s">
        <v>425</v>
      </c>
      <c r="D93" s="29">
        <v>1988</v>
      </c>
      <c r="E93" s="21" t="s">
        <v>16</v>
      </c>
      <c r="F93" s="18"/>
      <c r="G93" s="27" t="s">
        <v>96</v>
      </c>
      <c r="H93" s="27" t="s">
        <v>426</v>
      </c>
      <c r="I93" s="27"/>
      <c r="J93" s="23">
        <v>0.17</v>
      </c>
      <c r="K93" s="20"/>
      <c r="L93" s="20"/>
      <c r="M93" s="20"/>
      <c r="N93" s="20"/>
      <c r="O93" s="20"/>
      <c r="P93" s="20"/>
    </row>
    <row r="94" spans="1:16" ht="15.75">
      <c r="A94" s="15">
        <f t="shared" si="3"/>
        <v>90</v>
      </c>
      <c r="B94" s="25" t="s">
        <v>93</v>
      </c>
      <c r="C94" s="21" t="s">
        <v>36</v>
      </c>
      <c r="D94" s="29">
        <v>1980</v>
      </c>
      <c r="E94" s="21" t="s">
        <v>15</v>
      </c>
      <c r="F94" s="18"/>
      <c r="G94" s="27" t="s">
        <v>427</v>
      </c>
      <c r="H94" s="3" t="s">
        <v>123</v>
      </c>
      <c r="I94" s="27" t="s">
        <v>428</v>
      </c>
      <c r="J94" s="23">
        <v>0.17</v>
      </c>
      <c r="K94" s="20"/>
      <c r="L94" s="20"/>
      <c r="M94" s="20"/>
      <c r="N94" s="20"/>
      <c r="O94" s="20"/>
      <c r="P94" s="20"/>
    </row>
    <row r="95" spans="1:16" ht="15.75">
      <c r="A95" s="15">
        <f t="shared" si="3"/>
        <v>91</v>
      </c>
      <c r="B95" s="25" t="s">
        <v>350</v>
      </c>
      <c r="C95" s="21" t="s">
        <v>9</v>
      </c>
      <c r="D95" s="29">
        <v>1986</v>
      </c>
      <c r="E95" s="21" t="s">
        <v>15</v>
      </c>
      <c r="F95" s="18"/>
      <c r="G95" s="27" t="s">
        <v>429</v>
      </c>
      <c r="H95" s="27" t="s">
        <v>430</v>
      </c>
      <c r="I95" s="27"/>
      <c r="J95" s="23">
        <v>0.17179398148148148</v>
      </c>
      <c r="K95" s="20"/>
      <c r="L95" s="20"/>
      <c r="M95" s="20"/>
      <c r="N95" s="20"/>
      <c r="O95" s="20"/>
      <c r="P95" s="20"/>
    </row>
    <row r="96" spans="1:16" ht="15.75">
      <c r="A96" s="15">
        <f t="shared" si="3"/>
        <v>92</v>
      </c>
      <c r="B96" s="25" t="s">
        <v>431</v>
      </c>
      <c r="C96" s="21" t="s">
        <v>46</v>
      </c>
      <c r="D96" s="29">
        <v>1975</v>
      </c>
      <c r="E96" s="21" t="s">
        <v>15</v>
      </c>
      <c r="F96" s="18"/>
      <c r="G96" s="27" t="s">
        <v>432</v>
      </c>
      <c r="H96" s="3" t="s">
        <v>433</v>
      </c>
      <c r="I96" s="27" t="s">
        <v>434</v>
      </c>
      <c r="J96" s="23">
        <v>0.17390046296296294</v>
      </c>
      <c r="K96" s="20"/>
      <c r="L96" s="20"/>
      <c r="M96" s="20"/>
      <c r="N96" s="20"/>
      <c r="O96" s="20"/>
      <c r="P96" s="20"/>
    </row>
    <row r="97" spans="1:16" ht="15.75">
      <c r="A97" s="15">
        <f t="shared" si="3"/>
        <v>93</v>
      </c>
      <c r="B97" s="25" t="s">
        <v>435</v>
      </c>
      <c r="C97" s="21" t="s">
        <v>7</v>
      </c>
      <c r="D97" s="29">
        <v>1985</v>
      </c>
      <c r="E97" s="21" t="s">
        <v>17</v>
      </c>
      <c r="F97" s="18"/>
      <c r="G97" s="27" t="s">
        <v>436</v>
      </c>
      <c r="H97" s="3"/>
      <c r="I97" s="27" t="s">
        <v>437</v>
      </c>
      <c r="J97" s="23">
        <v>0.17460648148148147</v>
      </c>
      <c r="K97" s="20"/>
      <c r="L97" s="20"/>
      <c r="M97" s="20"/>
      <c r="N97" s="20"/>
      <c r="O97" s="20"/>
      <c r="P97" s="20"/>
    </row>
    <row r="98" spans="1:16" ht="15.75">
      <c r="A98" s="15">
        <f t="shared" si="3"/>
        <v>94</v>
      </c>
      <c r="B98" s="25" t="s">
        <v>438</v>
      </c>
      <c r="C98" s="21" t="s">
        <v>425</v>
      </c>
      <c r="D98" s="29">
        <v>1986</v>
      </c>
      <c r="E98" s="21" t="s">
        <v>87</v>
      </c>
      <c r="F98" s="18"/>
      <c r="G98" s="27" t="s">
        <v>439</v>
      </c>
      <c r="H98" s="3"/>
      <c r="I98" s="27" t="s">
        <v>440</v>
      </c>
      <c r="J98" s="23">
        <v>0.17559027777777778</v>
      </c>
      <c r="K98" s="20"/>
      <c r="L98" s="20"/>
      <c r="M98" s="20"/>
      <c r="N98" s="20"/>
      <c r="O98" s="20"/>
      <c r="P98" s="20"/>
    </row>
    <row r="99" spans="1:16" ht="15.75">
      <c r="A99" s="15">
        <f t="shared" si="3"/>
        <v>95</v>
      </c>
      <c r="B99" s="25" t="s">
        <v>441</v>
      </c>
      <c r="C99" s="21" t="s">
        <v>6</v>
      </c>
      <c r="D99" s="29">
        <v>1983</v>
      </c>
      <c r="E99" s="21" t="s">
        <v>15</v>
      </c>
      <c r="F99" s="18"/>
      <c r="G99" s="27" t="s">
        <v>442</v>
      </c>
      <c r="H99" s="3" t="s">
        <v>443</v>
      </c>
      <c r="I99" s="27" t="s">
        <v>121</v>
      </c>
      <c r="J99" s="23">
        <v>0.17710648148148148</v>
      </c>
      <c r="K99" s="23">
        <v>0.18068287037037037</v>
      </c>
      <c r="L99" s="20"/>
      <c r="M99" s="20"/>
      <c r="N99" s="20"/>
      <c r="O99" s="20"/>
      <c r="P99" s="20"/>
    </row>
    <row r="100" spans="1:16" ht="15.75">
      <c r="A100" s="15">
        <f t="shared" si="3"/>
        <v>96</v>
      </c>
      <c r="B100" s="25" t="s">
        <v>444</v>
      </c>
      <c r="C100" s="21" t="s">
        <v>6</v>
      </c>
      <c r="D100" s="29">
        <v>1982</v>
      </c>
      <c r="E100" s="21" t="s">
        <v>15</v>
      </c>
      <c r="F100" s="18"/>
      <c r="G100" s="27" t="s">
        <v>445</v>
      </c>
      <c r="H100" s="3" t="s">
        <v>446</v>
      </c>
      <c r="I100" s="27" t="s">
        <v>447</v>
      </c>
      <c r="J100" s="23">
        <v>0.1801273148148148</v>
      </c>
      <c r="K100" s="20"/>
      <c r="L100" s="20"/>
      <c r="M100" s="20"/>
      <c r="N100" s="20"/>
      <c r="O100" s="20"/>
      <c r="P100" s="20"/>
    </row>
    <row r="101" spans="1:16" ht="15.75">
      <c r="A101" s="15">
        <f t="shared" si="3"/>
        <v>97</v>
      </c>
      <c r="B101" s="25" t="s">
        <v>448</v>
      </c>
      <c r="C101" s="21" t="s">
        <v>4</v>
      </c>
      <c r="D101" s="29">
        <v>1987</v>
      </c>
      <c r="E101" s="21" t="s">
        <v>15</v>
      </c>
      <c r="F101" s="18"/>
      <c r="G101" s="27" t="s">
        <v>449</v>
      </c>
      <c r="H101" s="3"/>
      <c r="I101" s="27" t="s">
        <v>450</v>
      </c>
      <c r="J101" s="23">
        <v>0.1810185185185185</v>
      </c>
      <c r="K101" s="20"/>
      <c r="L101" s="20"/>
      <c r="M101" s="20"/>
      <c r="N101" s="20"/>
      <c r="O101" s="20"/>
      <c r="P101" s="20"/>
    </row>
    <row r="102" spans="1:16" ht="15.75">
      <c r="A102" s="15">
        <f t="shared" si="3"/>
        <v>98</v>
      </c>
      <c r="B102" s="25" t="s">
        <v>451</v>
      </c>
      <c r="C102" s="21" t="s">
        <v>13</v>
      </c>
      <c r="D102" s="29">
        <v>1981</v>
      </c>
      <c r="E102" s="21" t="s">
        <v>15</v>
      </c>
      <c r="F102" s="18"/>
      <c r="G102" s="27" t="s">
        <v>452</v>
      </c>
      <c r="H102" s="27" t="s">
        <v>453</v>
      </c>
      <c r="I102" s="3" t="s">
        <v>109</v>
      </c>
      <c r="J102" s="23">
        <v>0.18307870370370372</v>
      </c>
      <c r="K102" s="20"/>
      <c r="L102" s="20"/>
      <c r="M102" s="20"/>
      <c r="N102" s="20"/>
      <c r="O102" s="20"/>
      <c r="P102" s="20"/>
    </row>
    <row r="103" spans="1:16" ht="15.75">
      <c r="A103" s="15">
        <f t="shared" si="3"/>
        <v>99</v>
      </c>
      <c r="B103" s="25" t="s">
        <v>454</v>
      </c>
      <c r="C103" s="21" t="s">
        <v>14</v>
      </c>
      <c r="D103" s="29">
        <v>1983</v>
      </c>
      <c r="E103" s="21" t="s">
        <v>15</v>
      </c>
      <c r="F103" s="18"/>
      <c r="G103" s="27" t="s">
        <v>455</v>
      </c>
      <c r="H103" s="27" t="s">
        <v>125</v>
      </c>
      <c r="I103" s="3"/>
      <c r="J103" s="23">
        <v>0.18642361111111114</v>
      </c>
      <c r="K103" s="20"/>
      <c r="L103" s="20"/>
      <c r="M103" s="20"/>
      <c r="N103" s="20"/>
      <c r="O103" s="20"/>
      <c r="P103" s="20"/>
    </row>
    <row r="104" spans="1:16" ht="15.75">
      <c r="A104" s="15">
        <f t="shared" si="3"/>
        <v>100</v>
      </c>
      <c r="B104" s="25" t="s">
        <v>456</v>
      </c>
      <c r="C104" s="21" t="s">
        <v>13</v>
      </c>
      <c r="D104" s="29">
        <v>1986</v>
      </c>
      <c r="E104" s="21" t="s">
        <v>15</v>
      </c>
      <c r="F104" s="18"/>
      <c r="G104" s="27" t="s">
        <v>457</v>
      </c>
      <c r="H104" s="3" t="s">
        <v>458</v>
      </c>
      <c r="I104" s="27" t="s">
        <v>459</v>
      </c>
      <c r="J104" s="23">
        <v>0.18847222222222224</v>
      </c>
      <c r="K104" s="20"/>
      <c r="L104" s="20"/>
      <c r="M104" s="20"/>
      <c r="N104" s="20"/>
      <c r="O104" s="20"/>
      <c r="P104" s="20"/>
    </row>
    <row r="105" spans="1:16" ht="15.75">
      <c r="A105" s="15">
        <f t="shared" si="3"/>
        <v>101</v>
      </c>
      <c r="B105" s="25" t="s">
        <v>460</v>
      </c>
      <c r="C105" s="21" t="s">
        <v>21</v>
      </c>
      <c r="D105" s="29">
        <v>1990</v>
      </c>
      <c r="E105" s="21" t="s">
        <v>824</v>
      </c>
      <c r="F105" s="18"/>
      <c r="G105" s="27" t="s">
        <v>461</v>
      </c>
      <c r="H105" s="27" t="s">
        <v>462</v>
      </c>
      <c r="I105" s="27"/>
      <c r="J105" s="23">
        <v>0.18972222222222224</v>
      </c>
      <c r="K105" s="20"/>
      <c r="L105" s="20"/>
      <c r="M105" s="20"/>
      <c r="N105" s="20"/>
      <c r="O105" s="20"/>
      <c r="P105" s="20"/>
    </row>
    <row r="106" spans="1:16" ht="15.75">
      <c r="A106" s="15">
        <f t="shared" si="3"/>
        <v>102</v>
      </c>
      <c r="B106" s="25" t="s">
        <v>463</v>
      </c>
      <c r="C106" s="21" t="s">
        <v>5</v>
      </c>
      <c r="D106" s="29">
        <v>1979</v>
      </c>
      <c r="E106" s="21" t="s">
        <v>15</v>
      </c>
      <c r="F106" s="18"/>
      <c r="G106" s="27" t="s">
        <v>464</v>
      </c>
      <c r="H106" s="3" t="s">
        <v>465</v>
      </c>
      <c r="I106" s="27" t="s">
        <v>103</v>
      </c>
      <c r="J106" s="23">
        <v>0.19118055555555555</v>
      </c>
      <c r="K106" s="20"/>
      <c r="L106" s="24" t="s">
        <v>879</v>
      </c>
      <c r="M106" s="20"/>
      <c r="N106" s="20"/>
      <c r="O106" s="20"/>
      <c r="P106" s="20"/>
    </row>
    <row r="107" spans="1:16" ht="15.75">
      <c r="A107" s="15">
        <f t="shared" si="3"/>
        <v>103</v>
      </c>
      <c r="B107" s="25" t="s">
        <v>466</v>
      </c>
      <c r="C107" s="21" t="s">
        <v>14</v>
      </c>
      <c r="D107" s="29">
        <v>1980</v>
      </c>
      <c r="E107" s="21" t="s">
        <v>15</v>
      </c>
      <c r="F107" s="18"/>
      <c r="G107" s="27" t="s">
        <v>467</v>
      </c>
      <c r="H107" s="3" t="s">
        <v>468</v>
      </c>
      <c r="I107" s="27" t="s">
        <v>469</v>
      </c>
      <c r="J107" s="23">
        <v>0.19502314814814814</v>
      </c>
      <c r="K107" s="20"/>
      <c r="L107" s="20"/>
      <c r="M107" s="20"/>
      <c r="N107" s="20"/>
      <c r="O107" s="20"/>
      <c r="P107" s="20"/>
    </row>
    <row r="108" spans="1:16" ht="15.75">
      <c r="A108" s="15">
        <f t="shared" si="3"/>
        <v>104</v>
      </c>
      <c r="B108" s="25" t="s">
        <v>470</v>
      </c>
      <c r="C108" s="21" t="s">
        <v>5</v>
      </c>
      <c r="D108" s="29">
        <v>1971</v>
      </c>
      <c r="E108" s="21" t="s">
        <v>15</v>
      </c>
      <c r="F108" s="18"/>
      <c r="G108" s="27" t="s">
        <v>471</v>
      </c>
      <c r="H108" s="27" t="s">
        <v>472</v>
      </c>
      <c r="I108" s="3" t="s">
        <v>473</v>
      </c>
      <c r="J108" s="23">
        <v>0.19599537037037038</v>
      </c>
      <c r="K108" s="20"/>
      <c r="L108" s="24" t="s">
        <v>866</v>
      </c>
      <c r="M108" s="20"/>
      <c r="N108" s="20"/>
      <c r="O108" s="20"/>
      <c r="P108" s="20"/>
    </row>
    <row r="109" spans="1:16" ht="15.75">
      <c r="A109" s="15">
        <f t="shared" si="3"/>
        <v>105</v>
      </c>
      <c r="B109" s="25" t="s">
        <v>474</v>
      </c>
      <c r="C109" s="21" t="s">
        <v>22</v>
      </c>
      <c r="D109" s="29">
        <v>1968</v>
      </c>
      <c r="E109" s="21" t="s">
        <v>15</v>
      </c>
      <c r="F109" s="18"/>
      <c r="G109" s="3" t="s">
        <v>475</v>
      </c>
      <c r="H109" s="27" t="s">
        <v>476</v>
      </c>
      <c r="I109" s="3"/>
      <c r="J109" s="23">
        <v>0.19650462962962964</v>
      </c>
      <c r="K109" s="20"/>
      <c r="L109" s="27" t="s">
        <v>863</v>
      </c>
      <c r="M109" s="20"/>
      <c r="N109" s="20"/>
      <c r="O109" s="20"/>
      <c r="P109" s="20"/>
    </row>
    <row r="110" spans="1:16" ht="15.75">
      <c r="A110" s="15">
        <f t="shared" si="3"/>
        <v>106</v>
      </c>
      <c r="B110" s="25" t="s">
        <v>477</v>
      </c>
      <c r="C110" s="21" t="s">
        <v>28</v>
      </c>
      <c r="D110" s="29">
        <v>1974</v>
      </c>
      <c r="E110" s="21" t="s">
        <v>15</v>
      </c>
      <c r="F110" s="18"/>
      <c r="G110" s="27" t="s">
        <v>478</v>
      </c>
      <c r="H110" s="27"/>
      <c r="I110" s="27" t="s">
        <v>479</v>
      </c>
      <c r="J110" s="23">
        <v>0.19745370370370371</v>
      </c>
      <c r="K110" s="20"/>
      <c r="L110" s="20"/>
      <c r="M110" s="20"/>
      <c r="N110" s="20"/>
      <c r="O110" s="20"/>
      <c r="P110" s="20"/>
    </row>
    <row r="111" spans="1:16" ht="15.75">
      <c r="A111" s="15">
        <f t="shared" si="3"/>
        <v>107</v>
      </c>
      <c r="B111" s="25" t="s">
        <v>480</v>
      </c>
      <c r="C111" s="21" t="s">
        <v>5</v>
      </c>
      <c r="D111" s="29">
        <v>1952</v>
      </c>
      <c r="E111" s="21" t="s">
        <v>49</v>
      </c>
      <c r="F111" s="18"/>
      <c r="G111" s="27" t="s">
        <v>481</v>
      </c>
      <c r="H111" s="27"/>
      <c r="I111" s="27" t="s">
        <v>482</v>
      </c>
      <c r="J111" s="23">
        <v>0.1975</v>
      </c>
      <c r="K111" s="20"/>
      <c r="L111" s="20"/>
      <c r="M111" s="20"/>
      <c r="N111" s="20"/>
      <c r="O111" s="20"/>
      <c r="P111" s="20"/>
    </row>
    <row r="112" spans="1:16" ht="15.75">
      <c r="A112" s="15">
        <f t="shared" si="3"/>
        <v>108</v>
      </c>
      <c r="B112" s="25" t="s">
        <v>483</v>
      </c>
      <c r="C112" s="21" t="s">
        <v>10</v>
      </c>
      <c r="D112" s="29">
        <v>1986</v>
      </c>
      <c r="E112" s="21" t="s">
        <v>15</v>
      </c>
      <c r="F112" s="18"/>
      <c r="G112" s="27" t="s">
        <v>484</v>
      </c>
      <c r="H112" s="27" t="s">
        <v>120</v>
      </c>
      <c r="I112" s="27"/>
      <c r="J112" s="23">
        <v>0.19984953703703703</v>
      </c>
      <c r="K112" s="20"/>
      <c r="L112" s="20"/>
      <c r="M112" s="20"/>
      <c r="N112" s="20"/>
      <c r="O112" s="20"/>
      <c r="P112" s="20"/>
    </row>
    <row r="113" spans="1:16" ht="15.75">
      <c r="A113" s="15">
        <f t="shared" si="3"/>
        <v>109</v>
      </c>
      <c r="B113" s="25" t="s">
        <v>485</v>
      </c>
      <c r="C113" s="21" t="s">
        <v>21</v>
      </c>
      <c r="D113" s="29">
        <v>1983</v>
      </c>
      <c r="E113" s="21" t="s">
        <v>15</v>
      </c>
      <c r="F113" s="18"/>
      <c r="G113" s="27" t="s">
        <v>486</v>
      </c>
      <c r="H113" s="3" t="s">
        <v>487</v>
      </c>
      <c r="I113" s="27" t="s">
        <v>488</v>
      </c>
      <c r="J113" s="23">
        <v>0.20409722222222224</v>
      </c>
      <c r="K113" s="20"/>
      <c r="L113" s="20"/>
      <c r="M113" s="20"/>
      <c r="N113" s="20"/>
      <c r="O113" s="20"/>
      <c r="P113" s="20"/>
    </row>
    <row r="114" spans="1:16" ht="15.75">
      <c r="A114" s="15">
        <f t="shared" si="3"/>
        <v>110</v>
      </c>
      <c r="B114" s="25" t="s">
        <v>489</v>
      </c>
      <c r="C114" s="21" t="s">
        <v>2</v>
      </c>
      <c r="D114" s="29">
        <v>1982</v>
      </c>
      <c r="E114" s="21" t="s">
        <v>15</v>
      </c>
      <c r="F114" s="18"/>
      <c r="G114" s="27" t="s">
        <v>490</v>
      </c>
      <c r="H114" s="3"/>
      <c r="I114" s="27" t="s">
        <v>491</v>
      </c>
      <c r="J114" s="23">
        <v>0.20574074074074075</v>
      </c>
      <c r="K114" s="20"/>
      <c r="L114" s="20"/>
      <c r="M114" s="20"/>
      <c r="N114" s="20"/>
      <c r="O114" s="20"/>
      <c r="P114" s="20"/>
    </row>
    <row r="115" spans="1:16" ht="15.75">
      <c r="A115" s="15">
        <f t="shared" si="3"/>
        <v>111</v>
      </c>
      <c r="B115" s="25" t="s">
        <v>492</v>
      </c>
      <c r="C115" s="21" t="s">
        <v>10</v>
      </c>
      <c r="D115" s="29">
        <v>1986</v>
      </c>
      <c r="E115" s="21" t="s">
        <v>15</v>
      </c>
      <c r="F115" s="18"/>
      <c r="G115" s="27" t="s">
        <v>493</v>
      </c>
      <c r="H115" s="3"/>
      <c r="I115" s="27" t="s">
        <v>494</v>
      </c>
      <c r="J115" s="23">
        <v>0.2126851851851852</v>
      </c>
      <c r="K115" s="20"/>
      <c r="L115" s="20"/>
      <c r="M115" s="20"/>
      <c r="N115" s="20"/>
      <c r="O115" s="20"/>
      <c r="P115" s="20"/>
    </row>
    <row r="116" spans="1:16" ht="15.75">
      <c r="A116" s="15">
        <f t="shared" si="3"/>
        <v>112</v>
      </c>
      <c r="B116" s="25" t="s">
        <v>787</v>
      </c>
      <c r="C116" s="21" t="s">
        <v>21</v>
      </c>
      <c r="D116" s="29">
        <v>1973</v>
      </c>
      <c r="E116" s="21" t="s">
        <v>15</v>
      </c>
      <c r="F116" s="27"/>
      <c r="G116" s="27" t="s">
        <v>792</v>
      </c>
      <c r="H116" s="3"/>
      <c r="I116" s="27" t="s">
        <v>788</v>
      </c>
      <c r="J116" s="27" t="s">
        <v>789</v>
      </c>
      <c r="K116" s="20"/>
      <c r="L116" s="20"/>
      <c r="M116" s="20"/>
      <c r="N116" s="20"/>
      <c r="O116" s="20"/>
      <c r="P116" s="20"/>
    </row>
    <row r="117" spans="1:16" ht="15.75">
      <c r="A117" s="15">
        <f t="shared" si="3"/>
        <v>113</v>
      </c>
      <c r="B117" s="25" t="s">
        <v>495</v>
      </c>
      <c r="C117" s="21" t="s">
        <v>14</v>
      </c>
      <c r="D117" s="29">
        <v>1988</v>
      </c>
      <c r="E117" s="21" t="s">
        <v>15</v>
      </c>
      <c r="F117" s="18"/>
      <c r="G117" s="27" t="s">
        <v>496</v>
      </c>
      <c r="H117" s="3" t="s">
        <v>497</v>
      </c>
      <c r="I117" s="27" t="s">
        <v>498</v>
      </c>
      <c r="J117" s="23">
        <v>0.22148148148148147</v>
      </c>
      <c r="K117" s="20"/>
      <c r="L117" s="20"/>
      <c r="M117" s="20"/>
      <c r="N117" s="20"/>
      <c r="O117" s="20"/>
      <c r="P117" s="20"/>
    </row>
    <row r="118" spans="1:16" ht="15.75">
      <c r="A118" s="15">
        <f t="shared" si="3"/>
        <v>114</v>
      </c>
      <c r="B118" s="25" t="s">
        <v>764</v>
      </c>
      <c r="C118" s="21" t="s">
        <v>2</v>
      </c>
      <c r="D118" s="29">
        <v>1972</v>
      </c>
      <c r="E118" s="21" t="s">
        <v>15</v>
      </c>
      <c r="F118" s="27"/>
      <c r="G118" s="27" t="s">
        <v>449</v>
      </c>
      <c r="H118" s="27" t="s">
        <v>661</v>
      </c>
      <c r="I118" s="3" t="s">
        <v>667</v>
      </c>
      <c r="J118" s="27" t="s">
        <v>765</v>
      </c>
      <c r="K118" s="20"/>
      <c r="L118" s="20"/>
      <c r="M118" s="20"/>
      <c r="N118" s="20"/>
      <c r="O118" s="20"/>
      <c r="P118" s="20"/>
    </row>
    <row r="119" spans="1:16" ht="15.75">
      <c r="A119" s="15">
        <f t="shared" si="3"/>
        <v>115</v>
      </c>
      <c r="B119" s="25" t="s">
        <v>438</v>
      </c>
      <c r="C119" s="21" t="s">
        <v>499</v>
      </c>
      <c r="D119" s="29">
        <v>1992</v>
      </c>
      <c r="E119" s="21" t="s">
        <v>87</v>
      </c>
      <c r="F119" s="18"/>
      <c r="G119" s="27" t="s">
        <v>500</v>
      </c>
      <c r="H119" s="27" t="s">
        <v>501</v>
      </c>
      <c r="I119" s="27"/>
      <c r="J119" s="23">
        <v>0.2220023148148148</v>
      </c>
      <c r="K119" s="20"/>
      <c r="L119" s="20"/>
      <c r="M119" s="20"/>
      <c r="N119" s="20"/>
      <c r="O119" s="20"/>
      <c r="P119" s="20"/>
    </row>
    <row r="120" spans="1:16" ht="15.75">
      <c r="A120" s="15">
        <f t="shared" si="3"/>
        <v>116</v>
      </c>
      <c r="B120" s="25" t="s">
        <v>502</v>
      </c>
      <c r="C120" s="21" t="s">
        <v>503</v>
      </c>
      <c r="D120" s="29">
        <v>1985</v>
      </c>
      <c r="E120" s="21" t="s">
        <v>17</v>
      </c>
      <c r="F120" s="18"/>
      <c r="G120" s="27" t="s">
        <v>504</v>
      </c>
      <c r="H120" s="27" t="s">
        <v>505</v>
      </c>
      <c r="I120" s="3" t="s">
        <v>506</v>
      </c>
      <c r="J120" s="23">
        <v>0.24538194444444442</v>
      </c>
      <c r="K120" s="20"/>
      <c r="L120" s="20"/>
      <c r="M120" s="20"/>
      <c r="N120" s="20"/>
      <c r="O120" s="20"/>
      <c r="P120" s="20"/>
    </row>
    <row r="121" spans="1:16" ht="15.75">
      <c r="A121" s="15">
        <f t="shared" si="3"/>
        <v>117</v>
      </c>
      <c r="B121" s="25" t="s">
        <v>308</v>
      </c>
      <c r="C121" s="21" t="s">
        <v>21</v>
      </c>
      <c r="D121" s="29">
        <v>1956</v>
      </c>
      <c r="E121" s="21" t="s">
        <v>15</v>
      </c>
      <c r="F121" s="27"/>
      <c r="G121" s="27" t="s">
        <v>310</v>
      </c>
      <c r="H121" s="3"/>
      <c r="I121" s="27" t="s">
        <v>311</v>
      </c>
      <c r="J121" s="27" t="s">
        <v>779</v>
      </c>
      <c r="K121" s="20"/>
      <c r="L121" s="20"/>
      <c r="M121" s="20"/>
      <c r="N121" s="20"/>
      <c r="O121" s="20"/>
      <c r="P121" s="20"/>
    </row>
    <row r="122" spans="1:16" ht="15.75">
      <c r="A122" s="15">
        <f t="shared" si="3"/>
        <v>118</v>
      </c>
      <c r="B122" s="25" t="s">
        <v>524</v>
      </c>
      <c r="C122" s="21" t="s">
        <v>5</v>
      </c>
      <c r="D122" s="29">
        <v>1984</v>
      </c>
      <c r="E122" s="21" t="s">
        <v>15</v>
      </c>
      <c r="F122" s="27"/>
      <c r="G122" s="24"/>
      <c r="H122" s="19" t="s">
        <v>527</v>
      </c>
      <c r="I122" s="20" t="s">
        <v>525</v>
      </c>
      <c r="J122" s="27" t="s">
        <v>526</v>
      </c>
      <c r="K122" s="20"/>
      <c r="L122" s="20" t="s">
        <v>909</v>
      </c>
      <c r="M122" s="20"/>
      <c r="N122" s="20"/>
      <c r="O122" s="20"/>
      <c r="P122" s="20"/>
    </row>
    <row r="123" spans="1:16" ht="15.75">
      <c r="A123" s="15">
        <f t="shared" si="3"/>
        <v>119</v>
      </c>
      <c r="B123" s="25" t="s">
        <v>93</v>
      </c>
      <c r="C123" s="21" t="s">
        <v>44</v>
      </c>
      <c r="D123" s="29">
        <v>1964</v>
      </c>
      <c r="E123" s="25" t="s">
        <v>521</v>
      </c>
      <c r="F123" s="27"/>
      <c r="G123" s="24"/>
      <c r="H123" s="19"/>
      <c r="I123" s="20" t="s">
        <v>522</v>
      </c>
      <c r="J123" s="27" t="s">
        <v>523</v>
      </c>
      <c r="K123" s="20"/>
      <c r="L123" s="27" t="s">
        <v>869</v>
      </c>
      <c r="M123" s="20"/>
      <c r="N123" s="20"/>
      <c r="O123" s="20"/>
      <c r="P123" s="20"/>
    </row>
    <row r="124" spans="1:16" ht="15.75">
      <c r="A124" s="15">
        <f t="shared" si="3"/>
        <v>120</v>
      </c>
      <c r="B124" s="25" t="s">
        <v>89</v>
      </c>
      <c r="C124" s="21" t="s">
        <v>5</v>
      </c>
      <c r="D124" s="29">
        <v>1990</v>
      </c>
      <c r="E124" s="25" t="s">
        <v>15</v>
      </c>
      <c r="F124" s="27"/>
      <c r="G124" s="27"/>
      <c r="H124" s="19" t="s">
        <v>515</v>
      </c>
      <c r="I124" s="20" t="s">
        <v>107</v>
      </c>
      <c r="J124" s="27" t="s">
        <v>514</v>
      </c>
      <c r="K124" s="20"/>
      <c r="L124" s="27" t="s">
        <v>894</v>
      </c>
      <c r="M124" s="20"/>
      <c r="N124" s="20"/>
      <c r="O124" s="20"/>
      <c r="P124" s="20"/>
    </row>
    <row r="125" spans="1:16" ht="15.75">
      <c r="A125" s="15">
        <f t="shared" si="3"/>
        <v>121</v>
      </c>
      <c r="B125" s="25" t="s">
        <v>528</v>
      </c>
      <c r="C125" s="21" t="s">
        <v>529</v>
      </c>
      <c r="D125" s="29">
        <v>1988</v>
      </c>
      <c r="E125" s="21" t="s">
        <v>15</v>
      </c>
      <c r="F125" s="27"/>
      <c r="G125" s="24"/>
      <c r="H125" s="19"/>
      <c r="I125" s="20" t="s">
        <v>530</v>
      </c>
      <c r="J125" s="27" t="s">
        <v>531</v>
      </c>
      <c r="K125" s="20"/>
      <c r="L125" s="20" t="s">
        <v>935</v>
      </c>
      <c r="M125" s="20"/>
      <c r="N125" s="20"/>
      <c r="O125" s="20"/>
      <c r="P125" s="20"/>
    </row>
    <row r="126" spans="1:16" ht="15.75">
      <c r="A126" s="15">
        <f t="shared" si="3"/>
        <v>122</v>
      </c>
      <c r="B126" s="31" t="s">
        <v>101</v>
      </c>
      <c r="C126" s="31" t="s">
        <v>23</v>
      </c>
      <c r="D126" s="29">
        <v>1986</v>
      </c>
      <c r="E126" s="21" t="s">
        <v>102</v>
      </c>
      <c r="F126" s="31"/>
      <c r="G126" s="31"/>
      <c r="H126" s="3" t="s">
        <v>98</v>
      </c>
      <c r="I126" s="27" t="s">
        <v>550</v>
      </c>
      <c r="J126" s="27" t="s">
        <v>551</v>
      </c>
      <c r="K126" s="20"/>
      <c r="L126" s="27" t="s">
        <v>910</v>
      </c>
      <c r="M126" s="20"/>
      <c r="N126" s="20"/>
      <c r="O126" s="20"/>
      <c r="P126" s="20"/>
    </row>
    <row r="127" spans="1:16" ht="15.75">
      <c r="A127" s="15">
        <f t="shared" si="3"/>
        <v>123</v>
      </c>
      <c r="B127" s="25" t="s">
        <v>723</v>
      </c>
      <c r="C127" s="21" t="s">
        <v>724</v>
      </c>
      <c r="D127" s="29">
        <v>1988</v>
      </c>
      <c r="E127" s="21" t="s">
        <v>15</v>
      </c>
      <c r="F127" s="27"/>
      <c r="G127" s="24"/>
      <c r="H127" s="19" t="s">
        <v>725</v>
      </c>
      <c r="I127" s="20" t="s">
        <v>726</v>
      </c>
      <c r="J127" s="27" t="s">
        <v>727</v>
      </c>
      <c r="K127" s="20"/>
      <c r="L127" s="20" t="s">
        <v>912</v>
      </c>
      <c r="M127" s="20"/>
      <c r="N127" s="20"/>
      <c r="O127" s="20"/>
      <c r="P127" s="20"/>
    </row>
    <row r="128" spans="1:16" ht="15.75">
      <c r="A128" s="15">
        <f t="shared" si="3"/>
        <v>124</v>
      </c>
      <c r="B128" s="25" t="s">
        <v>822</v>
      </c>
      <c r="C128" s="21" t="s">
        <v>28</v>
      </c>
      <c r="D128" s="26">
        <v>1985</v>
      </c>
      <c r="E128" s="21" t="s">
        <v>15</v>
      </c>
      <c r="F128" s="27"/>
      <c r="G128" s="21"/>
      <c r="H128" s="23">
        <v>0.057881944444444444</v>
      </c>
      <c r="I128" s="2"/>
      <c r="J128" s="23">
        <v>0.15792824074074074</v>
      </c>
      <c r="L128" s="23">
        <v>0.09417824074074073</v>
      </c>
      <c r="M128" s="20"/>
      <c r="N128" s="20"/>
      <c r="O128" s="20"/>
      <c r="P128" s="20"/>
    </row>
    <row r="129" spans="1:16" ht="15.75">
      <c r="A129" s="15">
        <f t="shared" si="3"/>
        <v>125</v>
      </c>
      <c r="B129" s="25" t="s">
        <v>728</v>
      </c>
      <c r="C129" s="21" t="s">
        <v>4</v>
      </c>
      <c r="D129" s="29">
        <v>1985</v>
      </c>
      <c r="E129" s="21" t="s">
        <v>15</v>
      </c>
      <c r="F129" s="27"/>
      <c r="G129" s="24"/>
      <c r="H129" s="3" t="s">
        <v>731</v>
      </c>
      <c r="I129" s="27" t="s">
        <v>729</v>
      </c>
      <c r="J129" s="27" t="s">
        <v>730</v>
      </c>
      <c r="K129" s="20"/>
      <c r="L129" s="27" t="s">
        <v>936</v>
      </c>
      <c r="M129" s="20"/>
      <c r="N129" s="20"/>
      <c r="O129" s="20"/>
      <c r="P129" s="20"/>
    </row>
    <row r="130" spans="1:16" ht="15.75">
      <c r="A130" s="15">
        <f t="shared" si="3"/>
        <v>126</v>
      </c>
      <c r="B130" s="25" t="s">
        <v>784</v>
      </c>
      <c r="C130" s="21" t="s">
        <v>22</v>
      </c>
      <c r="D130" s="29">
        <v>1957</v>
      </c>
      <c r="E130" s="21" t="s">
        <v>785</v>
      </c>
      <c r="F130" s="27"/>
      <c r="G130" s="24"/>
      <c r="H130" s="27" t="s">
        <v>722</v>
      </c>
      <c r="I130" s="27"/>
      <c r="J130" s="27" t="s">
        <v>786</v>
      </c>
      <c r="K130" s="20"/>
      <c r="L130" s="24" t="s">
        <v>850</v>
      </c>
      <c r="M130" s="20"/>
      <c r="N130" s="20"/>
      <c r="O130" s="20"/>
      <c r="P130" s="20"/>
    </row>
    <row r="131" spans="1:16" ht="15.75">
      <c r="A131" s="15">
        <f t="shared" si="3"/>
        <v>127</v>
      </c>
      <c r="B131" s="25" t="s">
        <v>757</v>
      </c>
      <c r="C131" s="21" t="s">
        <v>10</v>
      </c>
      <c r="D131" s="29">
        <v>1978</v>
      </c>
      <c r="E131" s="21" t="s">
        <v>15</v>
      </c>
      <c r="F131" s="27"/>
      <c r="G131" s="24"/>
      <c r="H131" s="27" t="s">
        <v>760</v>
      </c>
      <c r="I131" s="3" t="s">
        <v>758</v>
      </c>
      <c r="J131" s="27" t="s">
        <v>759</v>
      </c>
      <c r="K131" s="20"/>
      <c r="L131" s="27" t="s">
        <v>943</v>
      </c>
      <c r="M131" s="20"/>
      <c r="N131" s="20"/>
      <c r="O131" s="20"/>
      <c r="P131" s="20"/>
    </row>
    <row r="132" spans="1:16" ht="15.75">
      <c r="A132" s="15">
        <f t="shared" si="3"/>
        <v>128</v>
      </c>
      <c r="B132" s="25" t="s">
        <v>828</v>
      </c>
      <c r="C132" s="21" t="s">
        <v>823</v>
      </c>
      <c r="D132" s="29">
        <v>1990</v>
      </c>
      <c r="E132" s="21" t="s">
        <v>831</v>
      </c>
      <c r="F132" s="27"/>
      <c r="G132" s="24"/>
      <c r="H132" s="27" t="s">
        <v>829</v>
      </c>
      <c r="I132" s="3"/>
      <c r="J132" s="27" t="s">
        <v>830</v>
      </c>
      <c r="K132" s="20"/>
      <c r="L132" s="27" t="s">
        <v>944</v>
      </c>
      <c r="M132" s="20"/>
      <c r="N132" s="20"/>
      <c r="O132" s="20"/>
      <c r="P132" s="20"/>
    </row>
    <row r="133" spans="1:16" ht="15.75">
      <c r="A133" s="15">
        <f t="shared" si="3"/>
        <v>129</v>
      </c>
      <c r="B133" s="25" t="s">
        <v>832</v>
      </c>
      <c r="C133" s="21" t="s">
        <v>22</v>
      </c>
      <c r="D133" s="29">
        <v>1980</v>
      </c>
      <c r="E133" s="21" t="s">
        <v>15</v>
      </c>
      <c r="F133" s="27"/>
      <c r="G133" s="24"/>
      <c r="H133" s="27" t="s">
        <v>833</v>
      </c>
      <c r="I133" s="3"/>
      <c r="J133" s="27" t="s">
        <v>834</v>
      </c>
      <c r="K133" s="20"/>
      <c r="L133" s="27" t="s">
        <v>911</v>
      </c>
      <c r="M133" s="20"/>
      <c r="N133" s="20"/>
      <c r="O133" s="20"/>
      <c r="P133" s="20"/>
    </row>
    <row r="134" spans="1:16" ht="15.75">
      <c r="A134" s="15">
        <f t="shared" si="3"/>
        <v>130</v>
      </c>
      <c r="B134" s="25" t="s">
        <v>825</v>
      </c>
      <c r="C134" s="21" t="s">
        <v>52</v>
      </c>
      <c r="D134" s="29">
        <v>1984</v>
      </c>
      <c r="E134" s="21" t="s">
        <v>15</v>
      </c>
      <c r="F134" s="27"/>
      <c r="G134" s="24"/>
      <c r="H134" s="27" t="s">
        <v>826</v>
      </c>
      <c r="I134" s="3"/>
      <c r="J134" s="27" t="s">
        <v>827</v>
      </c>
      <c r="K134" s="20"/>
      <c r="L134" s="27" t="s">
        <v>941</v>
      </c>
      <c r="M134" s="20"/>
      <c r="N134" s="20"/>
      <c r="O134" s="20"/>
      <c r="P134" s="20"/>
    </row>
    <row r="135" spans="1:16" ht="15.75">
      <c r="A135" s="15">
        <f t="shared" si="3"/>
        <v>131</v>
      </c>
      <c r="B135" s="25" t="s">
        <v>835</v>
      </c>
      <c r="C135" s="21" t="s">
        <v>14</v>
      </c>
      <c r="D135" s="29">
        <v>1984</v>
      </c>
      <c r="E135" s="21" t="s">
        <v>15</v>
      </c>
      <c r="F135" s="27"/>
      <c r="G135" s="24"/>
      <c r="H135" s="27" t="s">
        <v>843</v>
      </c>
      <c r="I135" s="3"/>
      <c r="J135" s="27" t="s">
        <v>844</v>
      </c>
      <c r="K135" s="20"/>
      <c r="L135" s="27" t="s">
        <v>947</v>
      </c>
      <c r="M135" s="20"/>
      <c r="N135" s="20"/>
      <c r="O135" s="20"/>
      <c r="P135" s="20"/>
    </row>
    <row r="136" spans="1:16" ht="15.75">
      <c r="A136" s="15">
        <f t="shared" si="3"/>
        <v>132</v>
      </c>
      <c r="B136" s="25" t="s">
        <v>732</v>
      </c>
      <c r="C136" s="21" t="s">
        <v>22</v>
      </c>
      <c r="D136" s="29">
        <v>1963</v>
      </c>
      <c r="E136" s="21" t="s">
        <v>15</v>
      </c>
      <c r="F136" s="27"/>
      <c r="G136" s="24"/>
      <c r="H136" s="3"/>
      <c r="I136" s="27" t="s">
        <v>733</v>
      </c>
      <c r="J136" s="27" t="s">
        <v>734</v>
      </c>
      <c r="K136" s="20"/>
      <c r="L136" s="24" t="s">
        <v>493</v>
      </c>
      <c r="M136" s="20"/>
      <c r="N136" s="20"/>
      <c r="O136" s="20"/>
      <c r="P136" s="20"/>
    </row>
    <row r="137" spans="1:16" ht="15.75">
      <c r="A137" s="15">
        <f t="shared" si="3"/>
        <v>133</v>
      </c>
      <c r="B137" s="25" t="s">
        <v>836</v>
      </c>
      <c r="C137" s="21" t="s">
        <v>21</v>
      </c>
      <c r="D137" s="29">
        <v>1987</v>
      </c>
      <c r="E137" s="21" t="s">
        <v>15</v>
      </c>
      <c r="F137" s="27"/>
      <c r="G137" s="24"/>
      <c r="H137" s="27" t="s">
        <v>837</v>
      </c>
      <c r="I137" s="3"/>
      <c r="J137" s="27" t="s">
        <v>838</v>
      </c>
      <c r="K137" s="20"/>
      <c r="L137" s="27" t="s">
        <v>950</v>
      </c>
      <c r="M137" s="20"/>
      <c r="N137" s="20"/>
      <c r="O137" s="20"/>
      <c r="P137" s="20"/>
    </row>
    <row r="138" spans="1:16" ht="15.75">
      <c r="A138" s="15">
        <f t="shared" si="3"/>
        <v>134</v>
      </c>
      <c r="B138" s="25" t="s">
        <v>541</v>
      </c>
      <c r="C138" s="21" t="s">
        <v>31</v>
      </c>
      <c r="D138" s="29">
        <v>1980</v>
      </c>
      <c r="E138" s="21" t="s">
        <v>542</v>
      </c>
      <c r="F138" s="27"/>
      <c r="G138" s="24"/>
      <c r="H138" s="19"/>
      <c r="I138" s="20" t="s">
        <v>543</v>
      </c>
      <c r="J138" s="27" t="s">
        <v>544</v>
      </c>
      <c r="K138" s="20"/>
      <c r="L138" s="24" t="s">
        <v>902</v>
      </c>
      <c r="M138" s="20"/>
      <c r="N138" s="20"/>
      <c r="O138" s="20"/>
      <c r="P138" s="20"/>
    </row>
    <row r="139" spans="1:16" ht="15.75">
      <c r="A139" s="15">
        <f t="shared" si="3"/>
        <v>135</v>
      </c>
      <c r="B139" s="25" t="s">
        <v>113</v>
      </c>
      <c r="C139" s="21" t="s">
        <v>52</v>
      </c>
      <c r="D139" s="29">
        <v>1975</v>
      </c>
      <c r="E139" s="21" t="s">
        <v>15</v>
      </c>
      <c r="F139" s="27"/>
      <c r="G139" s="24"/>
      <c r="H139" s="27" t="s">
        <v>767</v>
      </c>
      <c r="I139" s="3" t="s">
        <v>766</v>
      </c>
      <c r="J139" s="27" t="s">
        <v>768</v>
      </c>
      <c r="K139" s="20"/>
      <c r="L139" s="24" t="s">
        <v>486</v>
      </c>
      <c r="M139" s="20"/>
      <c r="N139" s="20"/>
      <c r="O139" s="20"/>
      <c r="P139" s="20"/>
    </row>
    <row r="140" spans="1:16" ht="15.75">
      <c r="A140" s="15">
        <f t="shared" si="3"/>
        <v>136</v>
      </c>
      <c r="B140" s="25" t="s">
        <v>801</v>
      </c>
      <c r="C140" s="21" t="s">
        <v>20</v>
      </c>
      <c r="D140" s="29">
        <v>1974</v>
      </c>
      <c r="E140" s="21" t="s">
        <v>15</v>
      </c>
      <c r="F140" s="27"/>
      <c r="G140" s="24"/>
      <c r="H140" s="20" t="s">
        <v>802</v>
      </c>
      <c r="I140" s="19"/>
      <c r="J140" s="27" t="s">
        <v>803</v>
      </c>
      <c r="K140" s="20"/>
      <c r="L140" s="20" t="s">
        <v>486</v>
      </c>
      <c r="M140" s="20"/>
      <c r="N140" s="20"/>
      <c r="O140" s="20"/>
      <c r="P140" s="20"/>
    </row>
    <row r="141" spans="1:16" ht="15.75">
      <c r="A141" s="15">
        <f t="shared" si="3"/>
        <v>137</v>
      </c>
      <c r="B141" s="25" t="s">
        <v>804</v>
      </c>
      <c r="C141" s="21" t="s">
        <v>805</v>
      </c>
      <c r="D141" s="29">
        <v>1974</v>
      </c>
      <c r="E141" s="21" t="s">
        <v>806</v>
      </c>
      <c r="F141" s="27"/>
      <c r="G141" s="24"/>
      <c r="H141" s="20" t="s">
        <v>793</v>
      </c>
      <c r="I141" s="19"/>
      <c r="J141" s="27" t="s">
        <v>807</v>
      </c>
      <c r="K141" s="20"/>
      <c r="L141" s="24" t="s">
        <v>889</v>
      </c>
      <c r="M141" s="20"/>
      <c r="N141" s="20"/>
      <c r="O141" s="20"/>
      <c r="P141" s="20"/>
    </row>
    <row r="142" spans="1:16" ht="15.75">
      <c r="A142" s="15">
        <f t="shared" si="3"/>
        <v>138</v>
      </c>
      <c r="B142" s="25" t="s">
        <v>140</v>
      </c>
      <c r="C142" s="21" t="s">
        <v>18</v>
      </c>
      <c r="D142" s="29">
        <v>1980</v>
      </c>
      <c r="E142" s="21" t="s">
        <v>15</v>
      </c>
      <c r="F142" s="27"/>
      <c r="G142" s="24"/>
      <c r="H142" s="27" t="s">
        <v>667</v>
      </c>
      <c r="I142" s="3"/>
      <c r="J142" s="27" t="s">
        <v>817</v>
      </c>
      <c r="K142" s="20"/>
      <c r="L142" s="27" t="s">
        <v>945</v>
      </c>
      <c r="M142" s="20"/>
      <c r="N142" s="20"/>
      <c r="O142" s="20"/>
      <c r="P142" s="20"/>
    </row>
    <row r="143" spans="1:16" ht="15.75">
      <c r="A143" s="15">
        <f t="shared" si="3"/>
        <v>139</v>
      </c>
      <c r="B143" s="25" t="s">
        <v>749</v>
      </c>
      <c r="C143" s="21" t="s">
        <v>7</v>
      </c>
      <c r="D143" s="29">
        <v>1972</v>
      </c>
      <c r="E143" s="21" t="s">
        <v>15</v>
      </c>
      <c r="F143" s="27"/>
      <c r="G143" s="24"/>
      <c r="H143" s="3"/>
      <c r="I143" s="27" t="s">
        <v>750</v>
      </c>
      <c r="J143" s="27" t="s">
        <v>751</v>
      </c>
      <c r="K143" s="20"/>
      <c r="L143" s="24" t="s">
        <v>464</v>
      </c>
      <c r="M143" s="20"/>
      <c r="N143" s="20"/>
      <c r="O143" s="20"/>
      <c r="P143" s="20"/>
    </row>
    <row r="144" spans="1:16" ht="15.75">
      <c r="A144" s="15">
        <f t="shared" si="3"/>
        <v>140</v>
      </c>
      <c r="B144" s="25" t="s">
        <v>552</v>
      </c>
      <c r="C144" s="21" t="s">
        <v>5</v>
      </c>
      <c r="D144" s="29">
        <v>1955</v>
      </c>
      <c r="E144" s="21" t="s">
        <v>15</v>
      </c>
      <c r="F144" s="27"/>
      <c r="G144" s="24"/>
      <c r="H144" s="3" t="s">
        <v>555</v>
      </c>
      <c r="I144" s="27" t="s">
        <v>553</v>
      </c>
      <c r="J144" s="27" t="s">
        <v>554</v>
      </c>
      <c r="K144" s="20"/>
      <c r="L144" s="24" t="s">
        <v>913</v>
      </c>
      <c r="M144" s="20"/>
      <c r="N144" s="20"/>
      <c r="O144" s="20"/>
      <c r="P144" s="20"/>
    </row>
    <row r="145" spans="1:16" ht="15.75">
      <c r="A145" s="15">
        <f t="shared" si="3"/>
        <v>141</v>
      </c>
      <c r="B145" s="25" t="s">
        <v>55</v>
      </c>
      <c r="C145" s="21" t="s">
        <v>91</v>
      </c>
      <c r="D145" s="29">
        <v>1956</v>
      </c>
      <c r="E145" s="21" t="s">
        <v>15</v>
      </c>
      <c r="F145" s="27"/>
      <c r="G145" s="27"/>
      <c r="H145" s="27" t="s">
        <v>791</v>
      </c>
      <c r="I145" s="27"/>
      <c r="J145" s="27" t="s">
        <v>790</v>
      </c>
      <c r="L145" s="24" t="s">
        <v>876</v>
      </c>
      <c r="M145" s="20"/>
      <c r="N145" s="20"/>
      <c r="O145" s="20"/>
      <c r="P145" s="20"/>
    </row>
    <row r="146" spans="1:16" ht="15.75">
      <c r="A146" s="15">
        <f t="shared" si="3"/>
        <v>142</v>
      </c>
      <c r="B146" s="25" t="s">
        <v>770</v>
      </c>
      <c r="C146" s="21" t="s">
        <v>5</v>
      </c>
      <c r="D146" s="29">
        <v>1981</v>
      </c>
      <c r="E146" s="21" t="s">
        <v>15</v>
      </c>
      <c r="F146" s="27"/>
      <c r="G146" s="24"/>
      <c r="H146" s="3" t="s">
        <v>675</v>
      </c>
      <c r="I146" s="27" t="s">
        <v>771</v>
      </c>
      <c r="J146" s="27" t="s">
        <v>772</v>
      </c>
      <c r="K146" s="20"/>
      <c r="L146" s="27" t="s">
        <v>948</v>
      </c>
      <c r="M146" s="20"/>
      <c r="N146" s="20"/>
      <c r="O146" s="20"/>
      <c r="P146" s="20"/>
    </row>
    <row r="147" spans="1:16" ht="15.75">
      <c r="A147" s="15">
        <f aca="true" t="shared" si="4" ref="A147:A158">A146+1</f>
        <v>143</v>
      </c>
      <c r="B147" s="25" t="s">
        <v>735</v>
      </c>
      <c r="C147" s="21" t="s">
        <v>23</v>
      </c>
      <c r="D147" s="29">
        <v>1980</v>
      </c>
      <c r="E147" s="21" t="s">
        <v>15</v>
      </c>
      <c r="F147" s="27"/>
      <c r="G147" s="24"/>
      <c r="H147" s="27" t="s">
        <v>815</v>
      </c>
      <c r="I147" s="3"/>
      <c r="J147" s="27" t="s">
        <v>816</v>
      </c>
      <c r="K147" s="20"/>
      <c r="L147" s="27" t="s">
        <v>942</v>
      </c>
      <c r="M147" s="20"/>
      <c r="N147" s="20"/>
      <c r="O147" s="20"/>
      <c r="P147" s="20"/>
    </row>
    <row r="148" spans="1:16" ht="15.75">
      <c r="A148" s="15">
        <f t="shared" si="4"/>
        <v>144</v>
      </c>
      <c r="B148" s="25" t="s">
        <v>740</v>
      </c>
      <c r="C148" s="21" t="s">
        <v>741</v>
      </c>
      <c r="D148" s="29">
        <v>1987</v>
      </c>
      <c r="E148" s="21" t="s">
        <v>15</v>
      </c>
      <c r="F148" s="27"/>
      <c r="G148" s="24"/>
      <c r="H148" s="3" t="s">
        <v>743</v>
      </c>
      <c r="I148" s="27" t="s">
        <v>742</v>
      </c>
      <c r="J148" s="27" t="s">
        <v>744</v>
      </c>
      <c r="K148" s="20"/>
      <c r="L148" s="27" t="s">
        <v>939</v>
      </c>
      <c r="M148" s="20"/>
      <c r="N148" s="20"/>
      <c r="O148" s="20"/>
      <c r="P148" s="20"/>
    </row>
    <row r="149" spans="1:16" ht="15.75">
      <c r="A149" s="15">
        <f t="shared" si="4"/>
        <v>145</v>
      </c>
      <c r="B149" s="25" t="s">
        <v>777</v>
      </c>
      <c r="C149" s="21" t="s">
        <v>21</v>
      </c>
      <c r="D149" s="29">
        <v>1959</v>
      </c>
      <c r="E149" s="21" t="s">
        <v>689</v>
      </c>
      <c r="F149" s="27"/>
      <c r="G149" s="24"/>
      <c r="H149" s="27"/>
      <c r="I149" s="27" t="s">
        <v>778</v>
      </c>
      <c r="J149" s="27" t="s">
        <v>769</v>
      </c>
      <c r="K149" s="20"/>
      <c r="L149" s="24" t="s">
        <v>873</v>
      </c>
      <c r="M149" s="20"/>
      <c r="N149" s="20"/>
      <c r="O149" s="20"/>
      <c r="P149" s="20"/>
    </row>
    <row r="150" spans="1:16" ht="15.75">
      <c r="A150" s="15">
        <f t="shared" si="4"/>
        <v>146</v>
      </c>
      <c r="B150" s="25" t="s">
        <v>761</v>
      </c>
      <c r="C150" s="21" t="s">
        <v>5</v>
      </c>
      <c r="D150" s="29">
        <v>1993</v>
      </c>
      <c r="E150" s="21" t="s">
        <v>15</v>
      </c>
      <c r="F150" s="27"/>
      <c r="G150" s="24"/>
      <c r="H150" s="3" t="s">
        <v>762</v>
      </c>
      <c r="I150" s="27" t="s">
        <v>469</v>
      </c>
      <c r="J150" s="27" t="s">
        <v>763</v>
      </c>
      <c r="K150" s="20"/>
      <c r="L150" s="27" t="s">
        <v>940</v>
      </c>
      <c r="M150" s="20"/>
      <c r="N150" s="20"/>
      <c r="O150" s="20"/>
      <c r="P150" s="20"/>
    </row>
    <row r="151" spans="1:16" ht="15.75">
      <c r="A151" s="15">
        <f t="shared" si="4"/>
        <v>147</v>
      </c>
      <c r="B151" s="25" t="s">
        <v>736</v>
      </c>
      <c r="C151" s="21" t="s">
        <v>14</v>
      </c>
      <c r="D151" s="29">
        <v>1980</v>
      </c>
      <c r="E151" s="21" t="s">
        <v>15</v>
      </c>
      <c r="F151" s="27"/>
      <c r="G151" s="24"/>
      <c r="H151" s="3"/>
      <c r="I151" s="27" t="s">
        <v>737</v>
      </c>
      <c r="J151" s="27" t="s">
        <v>738</v>
      </c>
      <c r="K151" s="20"/>
      <c r="L151" s="27" t="s">
        <v>937</v>
      </c>
      <c r="M151" s="20"/>
      <c r="N151" s="20"/>
      <c r="O151" s="20"/>
      <c r="P151" s="20"/>
    </row>
    <row r="152" spans="1:16" ht="15.75">
      <c r="A152" s="15">
        <f t="shared" si="4"/>
        <v>148</v>
      </c>
      <c r="B152" s="25" t="s">
        <v>839</v>
      </c>
      <c r="C152" s="21" t="s">
        <v>840</v>
      </c>
      <c r="D152" s="29">
        <v>1982</v>
      </c>
      <c r="E152" s="21" t="s">
        <v>15</v>
      </c>
      <c r="F152" s="27"/>
      <c r="G152" s="24"/>
      <c r="H152" s="27" t="s">
        <v>841</v>
      </c>
      <c r="I152" s="3"/>
      <c r="J152" s="27" t="s">
        <v>842</v>
      </c>
      <c r="K152" s="20"/>
      <c r="L152" s="27" t="s">
        <v>946</v>
      </c>
      <c r="M152" s="20"/>
      <c r="N152" s="20"/>
      <c r="O152" s="20"/>
      <c r="P152" s="20"/>
    </row>
    <row r="153" spans="1:16" ht="15.75">
      <c r="A153" s="15">
        <f t="shared" si="4"/>
        <v>149</v>
      </c>
      <c r="B153" s="25" t="s">
        <v>441</v>
      </c>
      <c r="C153" s="21" t="s">
        <v>6</v>
      </c>
      <c r="D153" s="29">
        <v>1983</v>
      </c>
      <c r="E153" s="21" t="s">
        <v>15</v>
      </c>
      <c r="F153" s="27"/>
      <c r="G153" s="24"/>
      <c r="H153" s="3" t="s">
        <v>443</v>
      </c>
      <c r="I153" s="27" t="s">
        <v>121</v>
      </c>
      <c r="J153" s="27" t="s">
        <v>739</v>
      </c>
      <c r="K153" s="20"/>
      <c r="L153" s="27" t="s">
        <v>938</v>
      </c>
      <c r="M153" s="20"/>
      <c r="N153" s="20"/>
      <c r="O153" s="20"/>
      <c r="P153" s="20"/>
    </row>
    <row r="154" spans="1:16" ht="15.75">
      <c r="A154" s="15">
        <f t="shared" si="4"/>
        <v>150</v>
      </c>
      <c r="B154" s="25" t="s">
        <v>809</v>
      </c>
      <c r="C154" s="21" t="s">
        <v>36</v>
      </c>
      <c r="D154" s="29">
        <v>1972</v>
      </c>
      <c r="E154" s="21" t="s">
        <v>15</v>
      </c>
      <c r="F154" s="27"/>
      <c r="G154" s="24"/>
      <c r="H154" s="27" t="s">
        <v>810</v>
      </c>
      <c r="I154" s="3"/>
      <c r="J154" s="27" t="s">
        <v>811</v>
      </c>
      <c r="K154" s="20"/>
      <c r="L154" s="27" t="s">
        <v>949</v>
      </c>
      <c r="M154" s="20"/>
      <c r="N154" s="20"/>
      <c r="O154" s="20"/>
      <c r="P154" s="20"/>
    </row>
    <row r="155" spans="1:16" ht="15.75">
      <c r="A155" s="15">
        <f t="shared" si="4"/>
        <v>151</v>
      </c>
      <c r="B155" s="25" t="s">
        <v>812</v>
      </c>
      <c r="C155" s="21" t="s">
        <v>2</v>
      </c>
      <c r="D155" s="29">
        <v>1973</v>
      </c>
      <c r="E155" s="21" t="s">
        <v>15</v>
      </c>
      <c r="F155" s="27"/>
      <c r="G155" s="24"/>
      <c r="H155" s="27" t="s">
        <v>813</v>
      </c>
      <c r="I155" s="3"/>
      <c r="J155" s="27" t="s">
        <v>814</v>
      </c>
      <c r="L155" s="24" t="s">
        <v>891</v>
      </c>
      <c r="M155" s="20"/>
      <c r="N155" s="20"/>
      <c r="O155" s="20"/>
      <c r="P155" s="20"/>
    </row>
    <row r="156" spans="1:16" ht="15.75">
      <c r="A156" s="15">
        <f t="shared" si="4"/>
        <v>152</v>
      </c>
      <c r="B156" s="31" t="s">
        <v>510</v>
      </c>
      <c r="C156" s="31" t="s">
        <v>5</v>
      </c>
      <c r="D156" s="29">
        <v>1961</v>
      </c>
      <c r="E156" s="21" t="s">
        <v>15</v>
      </c>
      <c r="F156" s="31"/>
      <c r="G156" s="31"/>
      <c r="H156" s="27"/>
      <c r="I156" s="27" t="s">
        <v>511</v>
      </c>
      <c r="J156" s="27" t="s">
        <v>513</v>
      </c>
      <c r="K156" s="20"/>
      <c r="L156" s="27" t="s">
        <v>870</v>
      </c>
      <c r="M156" s="20"/>
      <c r="N156" s="20"/>
      <c r="O156" s="20"/>
      <c r="P156" s="20"/>
    </row>
    <row r="157" spans="1:16" ht="15.75">
      <c r="A157" s="15">
        <f t="shared" si="4"/>
        <v>153</v>
      </c>
      <c r="B157" s="31" t="s">
        <v>510</v>
      </c>
      <c r="C157" s="31" t="s">
        <v>21</v>
      </c>
      <c r="D157" s="29">
        <v>1992</v>
      </c>
      <c r="E157" s="21" t="s">
        <v>15</v>
      </c>
      <c r="F157" s="31"/>
      <c r="G157" s="31"/>
      <c r="H157" s="27"/>
      <c r="I157" s="27" t="s">
        <v>512</v>
      </c>
      <c r="J157" s="27" t="s">
        <v>513</v>
      </c>
      <c r="K157" s="20"/>
      <c r="L157" s="27" t="s">
        <v>904</v>
      </c>
      <c r="M157" s="20"/>
      <c r="N157" s="20"/>
      <c r="O157" s="20"/>
      <c r="P157" s="20"/>
    </row>
    <row r="158" spans="1:16" ht="15.75">
      <c r="A158" s="15">
        <f t="shared" si="4"/>
        <v>154</v>
      </c>
      <c r="B158" s="25" t="s">
        <v>780</v>
      </c>
      <c r="C158" s="21" t="s">
        <v>7</v>
      </c>
      <c r="D158" s="29">
        <v>1983</v>
      </c>
      <c r="E158" s="21" t="s">
        <v>781</v>
      </c>
      <c r="F158" s="27"/>
      <c r="G158" s="27"/>
      <c r="H158" s="3" t="s">
        <v>275</v>
      </c>
      <c r="I158" s="27" t="s">
        <v>782</v>
      </c>
      <c r="J158" s="27" t="s">
        <v>783</v>
      </c>
      <c r="K158" s="20"/>
      <c r="L158" s="27" t="s">
        <v>905</v>
      </c>
      <c r="M158" s="20"/>
      <c r="N158" s="20"/>
      <c r="O158" s="20"/>
      <c r="P158" s="20"/>
    </row>
    <row r="159" spans="1:16" ht="15.75">
      <c r="A159" s="15"/>
      <c r="B159" s="25"/>
      <c r="C159" s="21"/>
      <c r="D159" s="29"/>
      <c r="E159" s="21"/>
      <c r="F159" s="27"/>
      <c r="G159" s="24"/>
      <c r="H159" s="3"/>
      <c r="I159" s="27"/>
      <c r="J159" s="27"/>
      <c r="K159" s="20"/>
      <c r="L159" s="27"/>
      <c r="M159" s="20"/>
      <c r="N159" s="20"/>
      <c r="O159" s="20"/>
      <c r="P159" s="20"/>
    </row>
    <row r="160" spans="1:16" ht="15.75">
      <c r="A160" s="15"/>
      <c r="B160" s="25"/>
      <c r="C160" s="21"/>
      <c r="D160" s="29"/>
      <c r="E160" s="21"/>
      <c r="F160" s="27"/>
      <c r="G160" s="24"/>
      <c r="H160" s="3"/>
      <c r="I160" s="27"/>
      <c r="J160" s="27"/>
      <c r="K160" s="20"/>
      <c r="L160" s="27"/>
      <c r="M160" s="20"/>
      <c r="N160" s="20"/>
      <c r="O160" s="20"/>
      <c r="P160" s="20"/>
    </row>
    <row r="161" spans="1:16" ht="15.75">
      <c r="A161" s="15"/>
      <c r="B161" s="25"/>
      <c r="C161" s="21"/>
      <c r="D161" s="29"/>
      <c r="E161" s="21"/>
      <c r="F161" s="27"/>
      <c r="G161" s="24"/>
      <c r="H161" s="3"/>
      <c r="I161" s="27"/>
      <c r="J161" s="27"/>
      <c r="K161" s="20"/>
      <c r="L161" s="27"/>
      <c r="M161" s="20"/>
      <c r="N161" s="20"/>
      <c r="O161" s="20"/>
      <c r="P161" s="20"/>
    </row>
    <row r="162" spans="1:16" ht="15.75">
      <c r="A162" s="15"/>
      <c r="B162" s="25"/>
      <c r="C162" s="21"/>
      <c r="D162" s="29"/>
      <c r="E162" s="21"/>
      <c r="F162" s="27"/>
      <c r="G162" s="24"/>
      <c r="H162" s="3"/>
      <c r="I162" s="27"/>
      <c r="J162" s="27"/>
      <c r="K162" s="20"/>
      <c r="L162" s="27"/>
      <c r="M162" s="20"/>
      <c r="N162" s="20"/>
      <c r="O162" s="20"/>
      <c r="P162" s="20"/>
    </row>
    <row r="163" spans="1:16" ht="15.75">
      <c r="A163" s="15"/>
      <c r="B163" s="25"/>
      <c r="C163" s="21"/>
      <c r="D163" s="29"/>
      <c r="E163" s="21"/>
      <c r="F163" s="27"/>
      <c r="G163" s="24"/>
      <c r="H163" s="3"/>
      <c r="I163" s="27"/>
      <c r="J163" s="27"/>
      <c r="K163" s="20"/>
      <c r="L163" s="27"/>
      <c r="M163" s="20"/>
      <c r="N163" s="20"/>
      <c r="O163" s="20"/>
      <c r="P163" s="20"/>
    </row>
    <row r="164" spans="1:16" ht="15.75">
      <c r="A164" s="15"/>
      <c r="B164" s="25"/>
      <c r="C164" s="21"/>
      <c r="D164" s="29"/>
      <c r="E164" s="21"/>
      <c r="F164" s="27"/>
      <c r="G164" s="24"/>
      <c r="H164" s="3"/>
      <c r="I164" s="27"/>
      <c r="J164" s="27"/>
      <c r="K164" s="20"/>
      <c r="L164" s="27"/>
      <c r="M164" s="20"/>
      <c r="N164" s="20"/>
      <c r="O164" s="20"/>
      <c r="P164" s="20"/>
    </row>
    <row r="165" spans="2:16" ht="15.75">
      <c r="B165" s="25"/>
      <c r="C165" s="21"/>
      <c r="D165" s="29"/>
      <c r="E165" s="21"/>
      <c r="F165" s="27"/>
      <c r="G165" s="27"/>
      <c r="H165" s="3"/>
      <c r="I165" s="27"/>
      <c r="J165" s="27"/>
      <c r="K165" s="20"/>
      <c r="L165" s="20"/>
      <c r="M165" s="20"/>
      <c r="N165" s="20"/>
      <c r="O165" s="20"/>
      <c r="P165" s="20"/>
    </row>
    <row r="166" spans="2:16" ht="15.75">
      <c r="B166" s="25"/>
      <c r="C166" s="21"/>
      <c r="D166" s="29"/>
      <c r="E166" s="21"/>
      <c r="F166" s="27"/>
      <c r="G166" s="27"/>
      <c r="H166" s="3"/>
      <c r="I166" s="27"/>
      <c r="J166" s="27"/>
      <c r="K166" s="20"/>
      <c r="L166" s="20"/>
      <c r="M166" s="20"/>
      <c r="N166" s="20"/>
      <c r="O166" s="20"/>
      <c r="P166" s="20"/>
    </row>
    <row r="167" spans="2:16" ht="15.75">
      <c r="B167" s="25"/>
      <c r="C167" s="21"/>
      <c r="D167" s="29"/>
      <c r="E167" s="21"/>
      <c r="F167" s="27"/>
      <c r="G167" s="27"/>
      <c r="H167" s="3"/>
      <c r="I167" s="27"/>
      <c r="J167" s="27"/>
      <c r="K167" s="20"/>
      <c r="L167" s="20"/>
      <c r="M167" s="20"/>
      <c r="N167" s="20"/>
      <c r="O167" s="20"/>
      <c r="P167" s="2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</cols>
  <sheetData>
    <row r="2" spans="2:15" ht="15">
      <c r="B2" s="33" t="s">
        <v>68</v>
      </c>
      <c r="C2" s="22"/>
      <c r="D2" s="22"/>
      <c r="E2" s="22"/>
      <c r="F2" s="33" t="s">
        <v>50</v>
      </c>
      <c r="G2" s="31" t="s">
        <v>78</v>
      </c>
      <c r="H2" s="31" t="s">
        <v>545</v>
      </c>
      <c r="I2" s="31" t="s">
        <v>80</v>
      </c>
      <c r="J2" s="33" t="s">
        <v>81</v>
      </c>
      <c r="K2" s="33" t="s">
        <v>82</v>
      </c>
      <c r="L2" s="33" t="s">
        <v>83</v>
      </c>
      <c r="M2" s="33" t="s">
        <v>49</v>
      </c>
      <c r="N2" s="33" t="s">
        <v>84</v>
      </c>
      <c r="O2" s="33" t="s">
        <v>79</v>
      </c>
    </row>
    <row r="3" spans="2:16" ht="15">
      <c r="B3" s="15"/>
      <c r="F3" s="7"/>
      <c r="P3" s="12">
        <v>1</v>
      </c>
    </row>
    <row r="4" spans="2:16" ht="15">
      <c r="B4" s="15"/>
      <c r="F4" s="7"/>
      <c r="P4" s="12"/>
    </row>
    <row r="5" spans="2:16" ht="15.75">
      <c r="B5" s="31"/>
      <c r="C5" s="21"/>
      <c r="D5" s="29"/>
      <c r="E5" s="21"/>
      <c r="F5" s="31"/>
      <c r="G5" s="31"/>
      <c r="H5" s="27"/>
      <c r="I5" s="3"/>
      <c r="J5" s="27"/>
      <c r="P5" s="12"/>
    </row>
    <row r="6" spans="2:16" ht="15.75">
      <c r="B6" s="31"/>
      <c r="C6" s="21"/>
      <c r="D6" s="29"/>
      <c r="E6" s="21"/>
      <c r="F6" s="31"/>
      <c r="G6" s="31"/>
      <c r="H6" s="27"/>
      <c r="I6" s="3"/>
      <c r="J6" s="27"/>
      <c r="P6" s="12"/>
    </row>
    <row r="7" spans="1:6" ht="15">
      <c r="A7" s="13"/>
      <c r="B7" s="8"/>
      <c r="D7" s="10"/>
      <c r="E7" s="8"/>
      <c r="F7" s="11"/>
    </row>
    <row r="8" ht="15">
      <c r="A8" s="13"/>
    </row>
    <row r="9" ht="15">
      <c r="A9" s="13"/>
    </row>
    <row r="10" ht="15">
      <c r="A10" s="13"/>
    </row>
    <row r="11" ht="15">
      <c r="A11" s="13"/>
    </row>
    <row r="12" ht="15">
      <c r="A12" s="13"/>
    </row>
    <row r="13" ht="15">
      <c r="A13" s="13"/>
    </row>
    <row r="14" ht="15">
      <c r="A14" s="13"/>
    </row>
    <row r="15" ht="15">
      <c r="A15" s="13"/>
    </row>
    <row r="16" ht="15">
      <c r="A16" s="13"/>
    </row>
    <row r="17" ht="15">
      <c r="A17" s="13"/>
    </row>
    <row r="18" ht="15">
      <c r="A18" s="13">
        <v>412</v>
      </c>
    </row>
    <row r="19" ht="15">
      <c r="A19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37"/>
  <sheetViews>
    <sheetView tabSelected="1" zoomScalePageLayoutView="0" workbookViewId="0" topLeftCell="A1">
      <selection activeCell="A5" sqref="A5:F5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  <col min="15" max="15" width="9.28125" style="0" bestFit="1" customWidth="1"/>
  </cols>
  <sheetData>
    <row r="2" spans="2:15" ht="15">
      <c r="B2" s="33" t="s">
        <v>132</v>
      </c>
      <c r="C2" s="22"/>
      <c r="D2" s="22"/>
      <c r="E2" s="22"/>
      <c r="F2" s="33" t="s">
        <v>50</v>
      </c>
      <c r="G2" s="31" t="s">
        <v>78</v>
      </c>
      <c r="H2" s="31" t="s">
        <v>545</v>
      </c>
      <c r="I2" s="31" t="s">
        <v>80</v>
      </c>
      <c r="J2" s="33" t="s">
        <v>81</v>
      </c>
      <c r="K2" s="33" t="s">
        <v>82</v>
      </c>
      <c r="L2" s="33" t="s">
        <v>83</v>
      </c>
      <c r="M2" s="33" t="s">
        <v>49</v>
      </c>
      <c r="N2" s="33" t="s">
        <v>84</v>
      </c>
      <c r="O2" s="33" t="s">
        <v>79</v>
      </c>
    </row>
    <row r="3" ht="15">
      <c r="F3" s="7"/>
    </row>
    <row r="4" ht="15">
      <c r="F4" s="7"/>
    </row>
    <row r="5" spans="1:15" ht="15.75">
      <c r="A5" s="36">
        <f>A4+1</f>
        <v>1</v>
      </c>
      <c r="B5" s="25" t="s">
        <v>681</v>
      </c>
      <c r="C5" s="21" t="s">
        <v>670</v>
      </c>
      <c r="D5" s="21">
        <v>1984</v>
      </c>
      <c r="E5" s="30" t="s">
        <v>15</v>
      </c>
      <c r="F5" s="27" t="s">
        <v>682</v>
      </c>
      <c r="G5" s="20"/>
      <c r="H5" s="20" t="s">
        <v>683</v>
      </c>
      <c r="I5" s="19" t="s">
        <v>126</v>
      </c>
      <c r="J5" s="27" t="s">
        <v>684</v>
      </c>
      <c r="L5" s="24" t="s">
        <v>849</v>
      </c>
      <c r="N5" s="18"/>
      <c r="O5" s="23">
        <v>0.43627314814814816</v>
      </c>
    </row>
    <row r="6" spans="1:15" ht="15.75">
      <c r="A6" s="36">
        <f>A5+1</f>
        <v>2</v>
      </c>
      <c r="B6" s="25" t="s">
        <v>581</v>
      </c>
      <c r="C6" s="21" t="s">
        <v>582</v>
      </c>
      <c r="D6" s="29">
        <v>1994</v>
      </c>
      <c r="E6" s="25" t="s">
        <v>15</v>
      </c>
      <c r="F6" s="27" t="s">
        <v>583</v>
      </c>
      <c r="G6" s="14" t="s">
        <v>584</v>
      </c>
      <c r="H6" s="28"/>
      <c r="I6" s="24" t="s">
        <v>585</v>
      </c>
      <c r="J6" s="27" t="s">
        <v>128</v>
      </c>
      <c r="L6" s="24" t="s">
        <v>845</v>
      </c>
      <c r="N6" s="18"/>
      <c r="O6" s="23">
        <v>0.47151620370370373</v>
      </c>
    </row>
    <row r="7" spans="1:15" ht="15.75">
      <c r="A7" s="36">
        <f>A6+1</f>
        <v>3</v>
      </c>
      <c r="B7" s="25" t="s">
        <v>593</v>
      </c>
      <c r="C7" s="21" t="s">
        <v>594</v>
      </c>
      <c r="D7" s="29">
        <v>1988</v>
      </c>
      <c r="E7" s="25" t="s">
        <v>15</v>
      </c>
      <c r="F7" s="27" t="s">
        <v>596</v>
      </c>
      <c r="G7" s="24" t="s">
        <v>597</v>
      </c>
      <c r="H7" s="24" t="s">
        <v>537</v>
      </c>
      <c r="I7" s="24"/>
      <c r="J7" s="27" t="s">
        <v>595</v>
      </c>
      <c r="N7" s="18"/>
      <c r="O7" s="23">
        <v>0.49444444444444446</v>
      </c>
    </row>
    <row r="8" spans="1:15" ht="15.75">
      <c r="A8" s="36">
        <f>A7+1</f>
        <v>4</v>
      </c>
      <c r="B8" s="25" t="s">
        <v>598</v>
      </c>
      <c r="C8" s="21" t="s">
        <v>599</v>
      </c>
      <c r="D8" s="29">
        <v>1976</v>
      </c>
      <c r="E8" s="25" t="s">
        <v>15</v>
      </c>
      <c r="F8" s="27" t="s">
        <v>602</v>
      </c>
      <c r="G8" s="24" t="s">
        <v>603</v>
      </c>
      <c r="H8" s="24" t="s">
        <v>601</v>
      </c>
      <c r="I8" s="24"/>
      <c r="J8" s="27" t="s">
        <v>600</v>
      </c>
      <c r="K8" s="3"/>
      <c r="L8" s="14" t="s">
        <v>846</v>
      </c>
      <c r="N8" s="18"/>
      <c r="O8" s="23">
        <v>0.5367013888888889</v>
      </c>
    </row>
    <row r="9" spans="1:15" ht="15.75">
      <c r="A9" s="36">
        <f aca="true" t="shared" si="0" ref="A9:A15">A8+1</f>
        <v>5</v>
      </c>
      <c r="B9" s="25" t="s">
        <v>709</v>
      </c>
      <c r="C9" s="21" t="s">
        <v>73</v>
      </c>
      <c r="D9" s="29">
        <v>1959</v>
      </c>
      <c r="E9" s="25" t="s">
        <v>15</v>
      </c>
      <c r="F9" s="27" t="s">
        <v>706</v>
      </c>
      <c r="G9" s="24"/>
      <c r="H9" s="24" t="s">
        <v>707</v>
      </c>
      <c r="I9" s="24"/>
      <c r="J9" s="27" t="s">
        <v>708</v>
      </c>
      <c r="K9" s="3" t="s">
        <v>917</v>
      </c>
      <c r="L9" s="24" t="s">
        <v>847</v>
      </c>
      <c r="N9" s="18"/>
      <c r="O9" s="23">
        <v>0.5450925925925926</v>
      </c>
    </row>
    <row r="10" spans="1:15" ht="15.75">
      <c r="A10" s="36">
        <f t="shared" si="0"/>
        <v>6</v>
      </c>
      <c r="B10" s="25" t="s">
        <v>604</v>
      </c>
      <c r="C10" s="21" t="s">
        <v>72</v>
      </c>
      <c r="D10" s="29">
        <v>1984</v>
      </c>
      <c r="E10" s="25" t="s">
        <v>605</v>
      </c>
      <c r="F10" s="27" t="s">
        <v>606</v>
      </c>
      <c r="G10" s="24" t="s">
        <v>609</v>
      </c>
      <c r="H10" s="28"/>
      <c r="I10" s="24" t="s">
        <v>608</v>
      </c>
      <c r="J10" s="27" t="s">
        <v>607</v>
      </c>
      <c r="N10" s="18"/>
      <c r="O10" s="23">
        <v>0.5482060185185186</v>
      </c>
    </row>
    <row r="11" spans="1:15" ht="15.75">
      <c r="A11" s="36">
        <f t="shared" si="0"/>
        <v>7</v>
      </c>
      <c r="B11" s="25" t="s">
        <v>586</v>
      </c>
      <c r="C11" s="21" t="s">
        <v>73</v>
      </c>
      <c r="D11" s="29">
        <v>1960</v>
      </c>
      <c r="E11" s="25" t="s">
        <v>49</v>
      </c>
      <c r="F11" s="27" t="s">
        <v>589</v>
      </c>
      <c r="G11" s="24"/>
      <c r="H11" s="28"/>
      <c r="I11" s="24" t="s">
        <v>588</v>
      </c>
      <c r="J11" s="27" t="s">
        <v>587</v>
      </c>
      <c r="L11" s="24" t="s">
        <v>852</v>
      </c>
      <c r="N11" s="18"/>
      <c r="O11" s="23">
        <v>0.5678587962962963</v>
      </c>
    </row>
    <row r="12" spans="1:15" ht="15.75">
      <c r="A12" s="36">
        <f t="shared" si="0"/>
        <v>8</v>
      </c>
      <c r="B12" s="25" t="s">
        <v>610</v>
      </c>
      <c r="C12" s="21" t="s">
        <v>611</v>
      </c>
      <c r="D12" s="29">
        <v>1962</v>
      </c>
      <c r="E12" s="25" t="s">
        <v>616</v>
      </c>
      <c r="F12" s="27" t="s">
        <v>615</v>
      </c>
      <c r="G12" s="24" t="s">
        <v>614</v>
      </c>
      <c r="H12" s="24" t="s">
        <v>613</v>
      </c>
      <c r="I12" s="24"/>
      <c r="J12" s="27" t="s">
        <v>612</v>
      </c>
      <c r="N12" s="18"/>
      <c r="O12" s="23">
        <v>0.580324074074074</v>
      </c>
    </row>
    <row r="13" spans="1:15" ht="15.75">
      <c r="A13" s="36">
        <f t="shared" si="0"/>
        <v>9</v>
      </c>
      <c r="B13" s="25" t="s">
        <v>690</v>
      </c>
      <c r="C13" s="21" t="s">
        <v>70</v>
      </c>
      <c r="D13" s="29">
        <v>1972</v>
      </c>
      <c r="E13" s="25" t="s">
        <v>15</v>
      </c>
      <c r="F13" s="27" t="s">
        <v>693</v>
      </c>
      <c r="G13" s="24"/>
      <c r="H13" s="24"/>
      <c r="I13" s="24" t="s">
        <v>692</v>
      </c>
      <c r="J13" s="27" t="s">
        <v>691</v>
      </c>
      <c r="L13" s="20" t="s">
        <v>445</v>
      </c>
      <c r="N13" s="18"/>
      <c r="O13" s="23">
        <v>0.5943287037037037</v>
      </c>
    </row>
    <row r="14" spans="1:15" ht="15.75">
      <c r="A14" s="36">
        <f t="shared" si="0"/>
        <v>10</v>
      </c>
      <c r="B14" s="25" t="s">
        <v>617</v>
      </c>
      <c r="C14" s="21" t="s">
        <v>75</v>
      </c>
      <c r="D14" s="29">
        <v>1983</v>
      </c>
      <c r="E14" s="25" t="s">
        <v>618</v>
      </c>
      <c r="F14" s="27" t="s">
        <v>619</v>
      </c>
      <c r="G14" s="24" t="s">
        <v>620</v>
      </c>
      <c r="H14" s="24" t="s">
        <v>621</v>
      </c>
      <c r="I14" s="24"/>
      <c r="J14" s="27" t="s">
        <v>650</v>
      </c>
      <c r="N14" s="18"/>
      <c r="O14" s="23">
        <v>0.630613425925926</v>
      </c>
    </row>
    <row r="15" spans="1:15" ht="15.75">
      <c r="A15" s="36">
        <f t="shared" si="0"/>
        <v>11</v>
      </c>
      <c r="B15" s="25" t="s">
        <v>117</v>
      </c>
      <c r="C15" s="21" t="s">
        <v>75</v>
      </c>
      <c r="D15" s="21">
        <v>1977</v>
      </c>
      <c r="E15" s="30" t="s">
        <v>15</v>
      </c>
      <c r="F15" s="18"/>
      <c r="G15" s="20" t="s">
        <v>592</v>
      </c>
      <c r="H15" s="20"/>
      <c r="I15" s="20" t="s">
        <v>591</v>
      </c>
      <c r="J15" s="27" t="s">
        <v>590</v>
      </c>
      <c r="N15" s="18"/>
      <c r="O15" s="2"/>
    </row>
    <row r="16" spans="1:15" ht="15.75">
      <c r="A16" s="36">
        <f aca="true" t="shared" si="1" ref="A16:A35">A15+1</f>
        <v>12</v>
      </c>
      <c r="B16" s="25" t="s">
        <v>624</v>
      </c>
      <c r="C16" s="21" t="s">
        <v>72</v>
      </c>
      <c r="D16" s="21">
        <v>1982</v>
      </c>
      <c r="E16" s="30" t="s">
        <v>15</v>
      </c>
      <c r="F16" s="18"/>
      <c r="G16" s="20" t="s">
        <v>96</v>
      </c>
      <c r="H16" s="20" t="s">
        <v>626</v>
      </c>
      <c r="I16" s="20"/>
      <c r="J16" s="27" t="s">
        <v>625</v>
      </c>
      <c r="N16" s="18"/>
      <c r="O16" s="2"/>
    </row>
    <row r="17" spans="1:15" ht="15.75">
      <c r="A17" s="36">
        <f t="shared" si="1"/>
        <v>13</v>
      </c>
      <c r="B17" s="25" t="s">
        <v>237</v>
      </c>
      <c r="C17" s="21" t="s">
        <v>594</v>
      </c>
      <c r="D17" s="21">
        <v>1983</v>
      </c>
      <c r="E17" s="30" t="s">
        <v>15</v>
      </c>
      <c r="F17" s="18"/>
      <c r="G17" s="20" t="s">
        <v>627</v>
      </c>
      <c r="H17" s="20" t="s">
        <v>272</v>
      </c>
      <c r="I17" s="14" t="s">
        <v>628</v>
      </c>
      <c r="J17" s="27" t="s">
        <v>241</v>
      </c>
      <c r="N17" s="18"/>
      <c r="O17" s="2"/>
    </row>
    <row r="18" spans="1:15" ht="15.75">
      <c r="A18" s="36">
        <f t="shared" si="1"/>
        <v>14</v>
      </c>
      <c r="B18" s="25" t="s">
        <v>629</v>
      </c>
      <c r="C18" s="21" t="s">
        <v>72</v>
      </c>
      <c r="D18" s="21">
        <v>1981</v>
      </c>
      <c r="E18" s="30" t="s">
        <v>15</v>
      </c>
      <c r="F18" s="18"/>
      <c r="G18" s="20" t="s">
        <v>630</v>
      </c>
      <c r="H18" s="20" t="s">
        <v>631</v>
      </c>
      <c r="I18" s="14"/>
      <c r="J18" s="27" t="s">
        <v>632</v>
      </c>
      <c r="N18" s="18"/>
      <c r="O18" s="2"/>
    </row>
    <row r="19" spans="1:15" ht="15.75">
      <c r="A19" s="36">
        <f t="shared" si="1"/>
        <v>15</v>
      </c>
      <c r="B19" s="25" t="s">
        <v>633</v>
      </c>
      <c r="C19" s="21" t="s">
        <v>74</v>
      </c>
      <c r="D19" s="21">
        <v>1995</v>
      </c>
      <c r="E19" s="30" t="s">
        <v>15</v>
      </c>
      <c r="F19" s="18"/>
      <c r="G19" s="20" t="s">
        <v>634</v>
      </c>
      <c r="H19" s="20" t="s">
        <v>635</v>
      </c>
      <c r="I19" s="14" t="s">
        <v>636</v>
      </c>
      <c r="J19" s="27" t="s">
        <v>637</v>
      </c>
      <c r="N19" s="18"/>
      <c r="O19" s="2"/>
    </row>
    <row r="20" spans="1:15" ht="15.75">
      <c r="A20" s="36">
        <f t="shared" si="1"/>
        <v>16</v>
      </c>
      <c r="B20" s="25" t="s">
        <v>105</v>
      </c>
      <c r="C20" s="21" t="s">
        <v>85</v>
      </c>
      <c r="D20" s="21">
        <v>1990</v>
      </c>
      <c r="E20" s="30" t="s">
        <v>15</v>
      </c>
      <c r="F20" s="18"/>
      <c r="G20" s="20" t="s">
        <v>638</v>
      </c>
      <c r="H20" s="14"/>
      <c r="I20" s="24" t="s">
        <v>639</v>
      </c>
      <c r="J20" s="27" t="s">
        <v>640</v>
      </c>
      <c r="N20" s="18"/>
      <c r="O20" s="2"/>
    </row>
    <row r="21" spans="1:15" ht="15.75">
      <c r="A21" s="36">
        <f t="shared" si="1"/>
        <v>17</v>
      </c>
      <c r="B21" s="25" t="s">
        <v>662</v>
      </c>
      <c r="C21" s="21" t="s">
        <v>69</v>
      </c>
      <c r="D21" s="21">
        <v>1983</v>
      </c>
      <c r="E21" s="30" t="s">
        <v>17</v>
      </c>
      <c r="F21" s="18"/>
      <c r="G21" s="20" t="s">
        <v>669</v>
      </c>
      <c r="H21" s="14" t="s">
        <v>664</v>
      </c>
      <c r="I21" s="24" t="s">
        <v>663</v>
      </c>
      <c r="J21" s="27" t="s">
        <v>665</v>
      </c>
      <c r="N21" s="18"/>
      <c r="O21" s="2"/>
    </row>
    <row r="22" spans="1:15" ht="15.75">
      <c r="A22" s="36">
        <f t="shared" si="1"/>
        <v>18</v>
      </c>
      <c r="B22" s="25" t="s">
        <v>641</v>
      </c>
      <c r="C22" s="21" t="s">
        <v>72</v>
      </c>
      <c r="D22" s="21">
        <v>1988</v>
      </c>
      <c r="E22" s="30" t="s">
        <v>15</v>
      </c>
      <c r="F22" s="18"/>
      <c r="G22" s="19" t="s">
        <v>642</v>
      </c>
      <c r="H22" s="14" t="s">
        <v>643</v>
      </c>
      <c r="I22" s="24" t="s">
        <v>644</v>
      </c>
      <c r="J22" s="27" t="s">
        <v>645</v>
      </c>
      <c r="L22" s="20" t="s">
        <v>854</v>
      </c>
      <c r="N22" s="18"/>
      <c r="O22" s="2"/>
    </row>
    <row r="23" spans="1:15" ht="15.75">
      <c r="A23" s="36">
        <f t="shared" si="1"/>
        <v>19</v>
      </c>
      <c r="B23" s="25" t="s">
        <v>686</v>
      </c>
      <c r="C23" s="21" t="s">
        <v>85</v>
      </c>
      <c r="D23" s="21">
        <v>1990</v>
      </c>
      <c r="E23" s="30" t="s">
        <v>15</v>
      </c>
      <c r="F23" s="18"/>
      <c r="G23" s="20" t="s">
        <v>326</v>
      </c>
      <c r="H23" s="19" t="s">
        <v>688</v>
      </c>
      <c r="I23" s="20" t="s">
        <v>687</v>
      </c>
      <c r="J23" s="27" t="s">
        <v>680</v>
      </c>
      <c r="N23" s="18"/>
      <c r="O23" s="2"/>
    </row>
    <row r="24" spans="1:15" ht="15.75">
      <c r="A24" s="36">
        <f t="shared" si="1"/>
        <v>20</v>
      </c>
      <c r="B24" s="25" t="s">
        <v>676</v>
      </c>
      <c r="C24" s="21" t="s">
        <v>677</v>
      </c>
      <c r="D24" s="21">
        <v>1991</v>
      </c>
      <c r="E24" s="30" t="s">
        <v>15</v>
      </c>
      <c r="F24" s="18"/>
      <c r="G24" s="20" t="s">
        <v>382</v>
      </c>
      <c r="H24" s="14" t="s">
        <v>678</v>
      </c>
      <c r="I24" s="24" t="s">
        <v>679</v>
      </c>
      <c r="J24" s="27" t="s">
        <v>680</v>
      </c>
      <c r="N24" s="18"/>
      <c r="O24" s="2"/>
    </row>
    <row r="25" spans="1:15" ht="15.75">
      <c r="A25" s="36">
        <f t="shared" si="1"/>
        <v>21</v>
      </c>
      <c r="B25" s="25" t="s">
        <v>646</v>
      </c>
      <c r="C25" s="21" t="s">
        <v>69</v>
      </c>
      <c r="D25" s="21">
        <v>1968</v>
      </c>
      <c r="E25" s="30" t="s">
        <v>616</v>
      </c>
      <c r="F25" s="27"/>
      <c r="G25" s="20" t="s">
        <v>649</v>
      </c>
      <c r="H25" s="20" t="s">
        <v>647</v>
      </c>
      <c r="I25" s="20"/>
      <c r="J25" s="27" t="s">
        <v>648</v>
      </c>
      <c r="L25" s="20" t="s">
        <v>855</v>
      </c>
      <c r="N25" s="18"/>
      <c r="O25" s="2"/>
    </row>
    <row r="26" spans="1:15" ht="15.75">
      <c r="A26" s="36">
        <f t="shared" si="1"/>
        <v>22</v>
      </c>
      <c r="B26" s="25" t="s">
        <v>651</v>
      </c>
      <c r="C26" s="21" t="s">
        <v>71</v>
      </c>
      <c r="D26" s="26">
        <v>1981</v>
      </c>
      <c r="E26" s="25" t="s">
        <v>11</v>
      </c>
      <c r="F26" s="27"/>
      <c r="G26" s="20" t="s">
        <v>654</v>
      </c>
      <c r="H26" s="24"/>
      <c r="I26" s="24" t="s">
        <v>652</v>
      </c>
      <c r="J26" s="27" t="s">
        <v>653</v>
      </c>
      <c r="N26" s="18"/>
      <c r="O26" s="2"/>
    </row>
    <row r="27" spans="1:15" ht="15.75">
      <c r="A27" s="36">
        <f t="shared" si="1"/>
        <v>23</v>
      </c>
      <c r="B27" s="25" t="s">
        <v>655</v>
      </c>
      <c r="C27" s="21" t="s">
        <v>656</v>
      </c>
      <c r="D27" s="26">
        <v>1985</v>
      </c>
      <c r="E27" s="25" t="s">
        <v>15</v>
      </c>
      <c r="F27" s="27"/>
      <c r="G27" s="20" t="s">
        <v>659</v>
      </c>
      <c r="H27" s="24" t="s">
        <v>717</v>
      </c>
      <c r="I27" s="14" t="s">
        <v>658</v>
      </c>
      <c r="J27" s="27" t="s">
        <v>657</v>
      </c>
      <c r="N27" s="18"/>
      <c r="O27" s="2"/>
    </row>
    <row r="28" spans="1:15" ht="15.75">
      <c r="A28" s="36">
        <f t="shared" si="1"/>
        <v>24</v>
      </c>
      <c r="B28" s="25" t="s">
        <v>700</v>
      </c>
      <c r="C28" s="21" t="s">
        <v>660</v>
      </c>
      <c r="D28" s="21">
        <v>1995</v>
      </c>
      <c r="E28" s="30" t="s">
        <v>15</v>
      </c>
      <c r="F28" s="18"/>
      <c r="G28" s="20"/>
      <c r="H28" s="24" t="s">
        <v>702</v>
      </c>
      <c r="I28" s="14"/>
      <c r="J28" s="27" t="s">
        <v>701</v>
      </c>
      <c r="L28" s="24" t="s">
        <v>848</v>
      </c>
      <c r="N28" s="18"/>
      <c r="O28" s="2"/>
    </row>
    <row r="29" spans="1:15" ht="15.75">
      <c r="A29" s="36">
        <f t="shared" si="1"/>
        <v>25</v>
      </c>
      <c r="B29" s="25" t="s">
        <v>76</v>
      </c>
      <c r="C29" s="21" t="s">
        <v>73</v>
      </c>
      <c r="D29" s="21">
        <v>1962</v>
      </c>
      <c r="E29" s="30" t="s">
        <v>703</v>
      </c>
      <c r="F29" s="18"/>
      <c r="G29" s="20"/>
      <c r="H29" s="24" t="s">
        <v>704</v>
      </c>
      <c r="I29" s="14"/>
      <c r="J29" s="27" t="s">
        <v>705</v>
      </c>
      <c r="L29" s="24" t="s">
        <v>850</v>
      </c>
      <c r="N29" s="18"/>
      <c r="O29" s="2"/>
    </row>
    <row r="30" spans="1:15" ht="15.75">
      <c r="A30" s="36">
        <f t="shared" si="1"/>
        <v>26</v>
      </c>
      <c r="B30" s="25" t="s">
        <v>671</v>
      </c>
      <c r="C30" s="21" t="s">
        <v>75</v>
      </c>
      <c r="D30" s="21">
        <v>1983</v>
      </c>
      <c r="E30" s="30" t="s">
        <v>15</v>
      </c>
      <c r="F30" s="18"/>
      <c r="G30" s="20"/>
      <c r="H30" s="14" t="s">
        <v>673</v>
      </c>
      <c r="I30" s="24" t="s">
        <v>672</v>
      </c>
      <c r="J30" s="27" t="s">
        <v>674</v>
      </c>
      <c r="L30" s="27" t="s">
        <v>851</v>
      </c>
      <c r="N30" s="18"/>
      <c r="O30" s="2"/>
    </row>
    <row r="31" spans="1:15" ht="15.75">
      <c r="A31" s="36">
        <f t="shared" si="1"/>
        <v>27</v>
      </c>
      <c r="B31" s="25" t="s">
        <v>666</v>
      </c>
      <c r="C31" s="21" t="s">
        <v>660</v>
      </c>
      <c r="D31" s="21">
        <v>1993</v>
      </c>
      <c r="E31" s="30" t="s">
        <v>15</v>
      </c>
      <c r="F31" s="18"/>
      <c r="G31" s="20"/>
      <c r="H31" s="14" t="s">
        <v>667</v>
      </c>
      <c r="I31" s="24" t="s">
        <v>501</v>
      </c>
      <c r="J31" s="27" t="s">
        <v>668</v>
      </c>
      <c r="L31" s="24" t="s">
        <v>853</v>
      </c>
      <c r="N31" s="18"/>
      <c r="O31" s="2"/>
    </row>
    <row r="32" spans="1:15" ht="15.75">
      <c r="A32" s="36">
        <f t="shared" si="1"/>
        <v>28</v>
      </c>
      <c r="B32" s="25" t="s">
        <v>710</v>
      </c>
      <c r="C32" s="21" t="s">
        <v>711</v>
      </c>
      <c r="D32" s="21">
        <v>1984</v>
      </c>
      <c r="E32" s="30" t="s">
        <v>15</v>
      </c>
      <c r="F32" s="18"/>
      <c r="G32" s="20"/>
      <c r="H32" s="24" t="s">
        <v>712</v>
      </c>
      <c r="I32" s="24"/>
      <c r="J32" s="27" t="s">
        <v>713</v>
      </c>
      <c r="L32" s="24" t="s">
        <v>856</v>
      </c>
      <c r="N32" s="18"/>
      <c r="O32" s="2"/>
    </row>
    <row r="33" spans="1:15" ht="15.75">
      <c r="A33" s="36">
        <f t="shared" si="1"/>
        <v>29</v>
      </c>
      <c r="B33" s="25" t="s">
        <v>714</v>
      </c>
      <c r="C33" s="21" t="s">
        <v>71</v>
      </c>
      <c r="D33" s="21">
        <v>1990</v>
      </c>
      <c r="E33" s="30" t="s">
        <v>15</v>
      </c>
      <c r="F33" s="18"/>
      <c r="G33" s="18"/>
      <c r="H33" s="20" t="s">
        <v>715</v>
      </c>
      <c r="I33" s="20"/>
      <c r="J33" s="27" t="s">
        <v>716</v>
      </c>
      <c r="L33" s="24" t="s">
        <v>858</v>
      </c>
      <c r="N33" s="18"/>
      <c r="O33" s="2"/>
    </row>
    <row r="34" spans="1:15" ht="15.75">
      <c r="A34" s="36">
        <f t="shared" si="1"/>
        <v>30</v>
      </c>
      <c r="B34" s="25" t="s">
        <v>694</v>
      </c>
      <c r="C34" s="21" t="s">
        <v>85</v>
      </c>
      <c r="D34" s="21">
        <v>1985</v>
      </c>
      <c r="E34" s="30" t="s">
        <v>15</v>
      </c>
      <c r="F34" s="18"/>
      <c r="G34" s="18"/>
      <c r="H34" s="24" t="s">
        <v>696</v>
      </c>
      <c r="I34" s="19" t="s">
        <v>695</v>
      </c>
      <c r="J34" s="27" t="s">
        <v>697</v>
      </c>
      <c r="L34" s="24" t="s">
        <v>857</v>
      </c>
      <c r="N34" s="18"/>
      <c r="O34" s="2"/>
    </row>
    <row r="35" spans="1:15" ht="15.75">
      <c r="A35" s="36">
        <f t="shared" si="1"/>
        <v>31</v>
      </c>
      <c r="B35" s="25" t="s">
        <v>718</v>
      </c>
      <c r="C35" s="21" t="s">
        <v>685</v>
      </c>
      <c r="D35" s="21">
        <v>1988</v>
      </c>
      <c r="E35" s="30" t="s">
        <v>15</v>
      </c>
      <c r="F35" s="18"/>
      <c r="G35" s="18"/>
      <c r="H35" s="24" t="s">
        <v>719</v>
      </c>
      <c r="I35" s="19"/>
      <c r="J35" s="27" t="s">
        <v>720</v>
      </c>
      <c r="L35" s="24" t="s">
        <v>141</v>
      </c>
      <c r="N35" s="18"/>
      <c r="O35" s="2"/>
    </row>
    <row r="36" spans="2:15" ht="15.75">
      <c r="B36" s="25"/>
      <c r="C36" s="21"/>
      <c r="D36" s="21"/>
      <c r="E36" s="30"/>
      <c r="F36" s="18"/>
      <c r="G36" s="18"/>
      <c r="H36" s="24"/>
      <c r="I36" s="20"/>
      <c r="J36" s="27"/>
      <c r="N36" s="18"/>
      <c r="O36" s="2"/>
    </row>
    <row r="37" spans="2:15" ht="15.75">
      <c r="B37" s="25"/>
      <c r="C37" s="21"/>
      <c r="D37" s="21"/>
      <c r="E37" s="30"/>
      <c r="F37" s="18"/>
      <c r="G37" s="18"/>
      <c r="H37" s="24"/>
      <c r="I37" s="20"/>
      <c r="J37" s="27"/>
      <c r="N37" s="18"/>
      <c r="O3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29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</cols>
  <sheetData>
    <row r="2" spans="2:15" ht="15">
      <c r="B2" s="33" t="s">
        <v>127</v>
      </c>
      <c r="C2" s="22"/>
      <c r="D2" s="22"/>
      <c r="E2" s="22"/>
      <c r="F2" s="33" t="s">
        <v>50</v>
      </c>
      <c r="G2" s="31" t="s">
        <v>78</v>
      </c>
      <c r="H2" s="31" t="s">
        <v>545</v>
      </c>
      <c r="I2" s="31" t="s">
        <v>80</v>
      </c>
      <c r="J2" s="33" t="s">
        <v>81</v>
      </c>
      <c r="K2" s="33" t="s">
        <v>82</v>
      </c>
      <c r="L2" s="33" t="s">
        <v>83</v>
      </c>
      <c r="M2" s="33" t="s">
        <v>49</v>
      </c>
      <c r="N2" s="33" t="s">
        <v>84</v>
      </c>
      <c r="O2" s="33" t="s">
        <v>79</v>
      </c>
    </row>
    <row r="3" ht="15">
      <c r="F3" s="7"/>
    </row>
    <row r="4" spans="1:15" ht="15.75">
      <c r="A4" s="36">
        <f>A3+1</f>
        <v>1</v>
      </c>
      <c r="B4" s="25" t="s">
        <v>681</v>
      </c>
      <c r="C4" s="21" t="s">
        <v>670</v>
      </c>
      <c r="D4" s="21">
        <v>1984</v>
      </c>
      <c r="E4" s="30" t="s">
        <v>15</v>
      </c>
      <c r="F4" s="27" t="s">
        <v>682</v>
      </c>
      <c r="G4" s="20"/>
      <c r="H4" s="20" t="s">
        <v>683</v>
      </c>
      <c r="I4" s="19" t="s">
        <v>126</v>
      </c>
      <c r="J4" s="27" t="s">
        <v>684</v>
      </c>
      <c r="L4" s="24" t="s">
        <v>849</v>
      </c>
      <c r="N4" s="18"/>
      <c r="O4" s="23">
        <v>0.43627314814814816</v>
      </c>
    </row>
    <row r="5" spans="1:15" ht="15.75">
      <c r="A5" s="36">
        <f>A4+1</f>
        <v>2</v>
      </c>
      <c r="B5" s="25" t="s">
        <v>581</v>
      </c>
      <c r="C5" s="21" t="s">
        <v>582</v>
      </c>
      <c r="D5" s="29">
        <v>1994</v>
      </c>
      <c r="E5" s="25" t="s">
        <v>15</v>
      </c>
      <c r="F5" s="27" t="s">
        <v>583</v>
      </c>
      <c r="G5" s="14" t="s">
        <v>584</v>
      </c>
      <c r="H5" s="28"/>
      <c r="I5" s="24" t="s">
        <v>585</v>
      </c>
      <c r="J5" s="27" t="s">
        <v>128</v>
      </c>
      <c r="L5" s="24" t="s">
        <v>845</v>
      </c>
      <c r="N5" s="18"/>
      <c r="O5" s="23">
        <v>0.47151620370370373</v>
      </c>
    </row>
    <row r="6" spans="1:15" ht="15.75">
      <c r="A6" s="36">
        <f>A5+1</f>
        <v>3</v>
      </c>
      <c r="B6" s="25" t="s">
        <v>593</v>
      </c>
      <c r="C6" s="21" t="s">
        <v>594</v>
      </c>
      <c r="D6" s="29">
        <v>1988</v>
      </c>
      <c r="E6" s="25" t="s">
        <v>15</v>
      </c>
      <c r="F6" s="27" t="s">
        <v>596</v>
      </c>
      <c r="G6" s="24" t="s">
        <v>597</v>
      </c>
      <c r="H6" s="24" t="s">
        <v>537</v>
      </c>
      <c r="I6" s="24"/>
      <c r="J6" s="27" t="s">
        <v>595</v>
      </c>
      <c r="N6" s="18"/>
      <c r="O6" s="23">
        <v>0.49444444444444446</v>
      </c>
    </row>
    <row r="7" spans="1:15" ht="15.75">
      <c r="A7" s="36">
        <f>A6+1</f>
        <v>4</v>
      </c>
      <c r="B7" s="25" t="s">
        <v>604</v>
      </c>
      <c r="C7" s="21" t="s">
        <v>72</v>
      </c>
      <c r="D7" s="29">
        <v>1984</v>
      </c>
      <c r="E7" s="25" t="s">
        <v>605</v>
      </c>
      <c r="F7" s="27" t="s">
        <v>606</v>
      </c>
      <c r="G7" s="24" t="s">
        <v>609</v>
      </c>
      <c r="H7" s="28"/>
      <c r="I7" s="24" t="s">
        <v>608</v>
      </c>
      <c r="J7" s="27" t="s">
        <v>607</v>
      </c>
      <c r="O7" s="23">
        <v>0.5482060185185186</v>
      </c>
    </row>
    <row r="8" spans="1:15" ht="15.75">
      <c r="A8" s="36">
        <f>A7+1</f>
        <v>5</v>
      </c>
      <c r="B8" s="25" t="s">
        <v>617</v>
      </c>
      <c r="C8" s="21" t="s">
        <v>75</v>
      </c>
      <c r="D8" s="29">
        <v>1983</v>
      </c>
      <c r="E8" s="25" t="s">
        <v>618</v>
      </c>
      <c r="F8" s="27" t="s">
        <v>619</v>
      </c>
      <c r="G8" s="24" t="s">
        <v>620</v>
      </c>
      <c r="H8" s="24" t="s">
        <v>621</v>
      </c>
      <c r="I8" s="24"/>
      <c r="J8" s="27" t="s">
        <v>622</v>
      </c>
      <c r="O8" s="23">
        <v>0.630613425925926</v>
      </c>
    </row>
    <row r="9" spans="2:10" ht="15.75">
      <c r="B9" s="25" t="s">
        <v>624</v>
      </c>
      <c r="C9" s="21" t="s">
        <v>72</v>
      </c>
      <c r="D9" s="21">
        <v>1982</v>
      </c>
      <c r="E9" s="30" t="s">
        <v>15</v>
      </c>
      <c r="F9" s="18"/>
      <c r="G9" s="20" t="s">
        <v>96</v>
      </c>
      <c r="H9" s="20" t="s">
        <v>626</v>
      </c>
      <c r="I9" s="20"/>
      <c r="J9" s="27" t="s">
        <v>625</v>
      </c>
    </row>
    <row r="10" spans="2:10" ht="15.75">
      <c r="B10" s="25" t="s">
        <v>237</v>
      </c>
      <c r="C10" s="21" t="s">
        <v>594</v>
      </c>
      <c r="D10" s="21">
        <v>1983</v>
      </c>
      <c r="E10" s="30" t="s">
        <v>15</v>
      </c>
      <c r="F10" s="18"/>
      <c r="G10" s="20" t="s">
        <v>627</v>
      </c>
      <c r="H10" s="20" t="s">
        <v>272</v>
      </c>
      <c r="I10" s="14" t="s">
        <v>628</v>
      </c>
      <c r="J10" s="27" t="s">
        <v>241</v>
      </c>
    </row>
    <row r="11" spans="2:10" ht="15.75">
      <c r="B11" s="25" t="s">
        <v>633</v>
      </c>
      <c r="C11" s="21" t="s">
        <v>74</v>
      </c>
      <c r="D11" s="21">
        <v>1995</v>
      </c>
      <c r="E11" s="30" t="s">
        <v>15</v>
      </c>
      <c r="F11" s="18"/>
      <c r="G11" s="20" t="s">
        <v>634</v>
      </c>
      <c r="H11" s="20" t="s">
        <v>635</v>
      </c>
      <c r="I11" s="14" t="s">
        <v>636</v>
      </c>
      <c r="J11" s="27" t="s">
        <v>637</v>
      </c>
    </row>
    <row r="12" spans="2:10" ht="15.75">
      <c r="B12" s="25" t="s">
        <v>105</v>
      </c>
      <c r="C12" s="21" t="s">
        <v>85</v>
      </c>
      <c r="D12" s="21">
        <v>1990</v>
      </c>
      <c r="E12" s="30" t="s">
        <v>15</v>
      </c>
      <c r="F12" s="18"/>
      <c r="G12" s="20" t="s">
        <v>638</v>
      </c>
      <c r="H12" s="14"/>
      <c r="I12" s="24" t="s">
        <v>639</v>
      </c>
      <c r="J12" s="27" t="s">
        <v>640</v>
      </c>
    </row>
    <row r="13" spans="2:10" ht="15.75">
      <c r="B13" s="25" t="s">
        <v>662</v>
      </c>
      <c r="C13" s="21" t="s">
        <v>69</v>
      </c>
      <c r="D13" s="21">
        <v>1983</v>
      </c>
      <c r="E13" s="30" t="s">
        <v>17</v>
      </c>
      <c r="F13" s="18"/>
      <c r="G13" s="20" t="s">
        <v>669</v>
      </c>
      <c r="H13" s="14" t="s">
        <v>664</v>
      </c>
      <c r="I13" s="24" t="s">
        <v>663</v>
      </c>
      <c r="J13" s="27" t="s">
        <v>665</v>
      </c>
    </row>
    <row r="14" spans="2:12" ht="15.75">
      <c r="B14" s="25" t="s">
        <v>641</v>
      </c>
      <c r="C14" s="21" t="s">
        <v>72</v>
      </c>
      <c r="D14" s="21">
        <v>1988</v>
      </c>
      <c r="E14" s="30" t="s">
        <v>15</v>
      </c>
      <c r="F14" s="18"/>
      <c r="G14" s="20" t="s">
        <v>642</v>
      </c>
      <c r="H14" s="14" t="s">
        <v>643</v>
      </c>
      <c r="I14" s="24" t="s">
        <v>644</v>
      </c>
      <c r="J14" s="27" t="s">
        <v>645</v>
      </c>
      <c r="L14" s="20" t="s">
        <v>854</v>
      </c>
    </row>
    <row r="15" spans="2:10" ht="15.75">
      <c r="B15" s="25" t="s">
        <v>686</v>
      </c>
      <c r="C15" s="21" t="s">
        <v>85</v>
      </c>
      <c r="D15" s="21">
        <v>1990</v>
      </c>
      <c r="E15" s="30" t="s">
        <v>15</v>
      </c>
      <c r="F15" s="18"/>
      <c r="G15" s="20" t="s">
        <v>326</v>
      </c>
      <c r="H15" s="19" t="s">
        <v>688</v>
      </c>
      <c r="I15" s="20" t="s">
        <v>687</v>
      </c>
      <c r="J15" s="27" t="s">
        <v>680</v>
      </c>
    </row>
    <row r="16" spans="2:10" ht="15.75">
      <c r="B16" s="25" t="s">
        <v>676</v>
      </c>
      <c r="C16" s="21" t="s">
        <v>677</v>
      </c>
      <c r="D16" s="21">
        <v>1991</v>
      </c>
      <c r="E16" s="30" t="s">
        <v>15</v>
      </c>
      <c r="F16" s="18"/>
      <c r="G16" s="20" t="s">
        <v>382</v>
      </c>
      <c r="H16" s="14" t="s">
        <v>678</v>
      </c>
      <c r="I16" s="24" t="s">
        <v>679</v>
      </c>
      <c r="J16" s="27" t="s">
        <v>680</v>
      </c>
    </row>
    <row r="17" spans="2:10" ht="15.75">
      <c r="B17" s="25" t="s">
        <v>655</v>
      </c>
      <c r="C17" s="21" t="s">
        <v>656</v>
      </c>
      <c r="D17" s="26">
        <v>1985</v>
      </c>
      <c r="E17" s="25" t="s">
        <v>15</v>
      </c>
      <c r="F17" s="27"/>
      <c r="G17" s="20" t="s">
        <v>659</v>
      </c>
      <c r="H17" s="24" t="s">
        <v>717</v>
      </c>
      <c r="I17" s="14" t="s">
        <v>658</v>
      </c>
      <c r="J17" s="27" t="s">
        <v>657</v>
      </c>
    </row>
    <row r="18" spans="2:12" ht="15.75">
      <c r="B18" s="25" t="s">
        <v>700</v>
      </c>
      <c r="C18" s="21" t="s">
        <v>660</v>
      </c>
      <c r="D18" s="21">
        <v>1995</v>
      </c>
      <c r="E18" s="30" t="s">
        <v>15</v>
      </c>
      <c r="F18" s="18"/>
      <c r="G18" s="20"/>
      <c r="H18" s="24" t="s">
        <v>702</v>
      </c>
      <c r="I18" s="14"/>
      <c r="J18" s="27" t="s">
        <v>701</v>
      </c>
      <c r="L18" s="24" t="s">
        <v>848</v>
      </c>
    </row>
    <row r="19" spans="2:12" ht="15.75">
      <c r="B19" s="25" t="s">
        <v>671</v>
      </c>
      <c r="C19" s="21" t="s">
        <v>75</v>
      </c>
      <c r="D19" s="21">
        <v>1983</v>
      </c>
      <c r="E19" s="30" t="s">
        <v>15</v>
      </c>
      <c r="F19" s="18"/>
      <c r="G19" s="20"/>
      <c r="H19" s="14" t="s">
        <v>673</v>
      </c>
      <c r="I19" s="24" t="s">
        <v>672</v>
      </c>
      <c r="J19" s="27" t="s">
        <v>674</v>
      </c>
      <c r="L19" s="27" t="s">
        <v>851</v>
      </c>
    </row>
    <row r="20" spans="2:12" ht="15.75">
      <c r="B20" s="25" t="s">
        <v>666</v>
      </c>
      <c r="C20" s="21" t="s">
        <v>660</v>
      </c>
      <c r="D20" s="21">
        <v>1993</v>
      </c>
      <c r="E20" s="30" t="s">
        <v>15</v>
      </c>
      <c r="F20" s="18"/>
      <c r="G20" s="20"/>
      <c r="H20" s="14" t="s">
        <v>667</v>
      </c>
      <c r="I20" s="24" t="s">
        <v>501</v>
      </c>
      <c r="J20" s="27" t="s">
        <v>668</v>
      </c>
      <c r="L20" s="24" t="s">
        <v>853</v>
      </c>
    </row>
    <row r="21" spans="2:12" ht="15.75">
      <c r="B21" s="25" t="s">
        <v>710</v>
      </c>
      <c r="C21" s="21" t="s">
        <v>711</v>
      </c>
      <c r="D21" s="21">
        <v>1984</v>
      </c>
      <c r="E21" s="30" t="s">
        <v>15</v>
      </c>
      <c r="F21" s="18"/>
      <c r="G21" s="20"/>
      <c r="H21" s="24" t="s">
        <v>712</v>
      </c>
      <c r="I21" s="24"/>
      <c r="J21" s="27" t="s">
        <v>713</v>
      </c>
      <c r="L21" s="24" t="s">
        <v>856</v>
      </c>
    </row>
    <row r="22" spans="2:12" ht="15.75">
      <c r="B22" s="25" t="s">
        <v>714</v>
      </c>
      <c r="C22" s="21" t="s">
        <v>71</v>
      </c>
      <c r="D22" s="21">
        <v>1990</v>
      </c>
      <c r="E22" s="30" t="s">
        <v>15</v>
      </c>
      <c r="F22" s="18"/>
      <c r="G22" s="18"/>
      <c r="H22" s="20" t="s">
        <v>715</v>
      </c>
      <c r="I22" s="20"/>
      <c r="J22" s="27" t="s">
        <v>716</v>
      </c>
      <c r="L22" s="24" t="s">
        <v>858</v>
      </c>
    </row>
    <row r="23" spans="2:12" ht="15.75">
      <c r="B23" s="25" t="s">
        <v>694</v>
      </c>
      <c r="C23" s="21" t="s">
        <v>85</v>
      </c>
      <c r="D23" s="21">
        <v>1985</v>
      </c>
      <c r="E23" s="30" t="s">
        <v>15</v>
      </c>
      <c r="F23" s="18"/>
      <c r="G23" s="18"/>
      <c r="H23" s="24" t="s">
        <v>696</v>
      </c>
      <c r="I23" s="19" t="s">
        <v>695</v>
      </c>
      <c r="J23" s="27" t="s">
        <v>697</v>
      </c>
      <c r="L23" s="24" t="s">
        <v>857</v>
      </c>
    </row>
    <row r="24" spans="2:12" ht="15.75">
      <c r="B24" s="25" t="s">
        <v>718</v>
      </c>
      <c r="C24" s="21" t="s">
        <v>685</v>
      </c>
      <c r="D24" s="21">
        <v>1988</v>
      </c>
      <c r="E24" s="30" t="s">
        <v>15</v>
      </c>
      <c r="F24" s="18"/>
      <c r="G24" s="18"/>
      <c r="H24" s="24" t="s">
        <v>719</v>
      </c>
      <c r="I24" s="19"/>
      <c r="J24" s="27" t="s">
        <v>720</v>
      </c>
      <c r="L24" s="24" t="s">
        <v>141</v>
      </c>
    </row>
    <row r="25" spans="2:10" ht="15.75">
      <c r="B25" s="25"/>
      <c r="C25" s="21"/>
      <c r="D25" s="21"/>
      <c r="E25" s="30"/>
      <c r="F25" s="18"/>
      <c r="G25" s="20"/>
      <c r="H25" s="20"/>
      <c r="I25" s="14"/>
      <c r="J25" s="27"/>
    </row>
    <row r="26" spans="2:10" ht="15.75">
      <c r="B26" s="25"/>
      <c r="C26" s="21"/>
      <c r="D26" s="21"/>
      <c r="E26" s="30"/>
      <c r="F26" s="18"/>
      <c r="G26" s="20"/>
      <c r="H26" s="20"/>
      <c r="I26" s="14"/>
      <c r="J26" s="27"/>
    </row>
    <row r="27" ht="15">
      <c r="F27" s="7"/>
    </row>
    <row r="28" spans="2:10" ht="15.75">
      <c r="B28" s="25"/>
      <c r="C28" s="21"/>
      <c r="D28" s="29"/>
      <c r="E28" s="25"/>
      <c r="F28" s="27"/>
      <c r="G28" s="24"/>
      <c r="H28" s="24"/>
      <c r="I28" s="18"/>
      <c r="J28" s="27"/>
    </row>
    <row r="29" ht="15.75">
      <c r="B29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O7"/>
  <sheetViews>
    <sheetView zoomScalePageLayoutView="0" workbookViewId="0" topLeftCell="A1">
      <selection activeCell="A8" sqref="A7:IV8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</cols>
  <sheetData>
    <row r="2" spans="2:15" ht="15">
      <c r="B2" s="33" t="s">
        <v>77</v>
      </c>
      <c r="C2" s="22" t="s">
        <v>623</v>
      </c>
      <c r="D2" s="22"/>
      <c r="E2" s="22"/>
      <c r="F2" s="33" t="s">
        <v>50</v>
      </c>
      <c r="G2" s="31" t="s">
        <v>78</v>
      </c>
      <c r="H2" s="31" t="s">
        <v>545</v>
      </c>
      <c r="I2" s="31" t="s">
        <v>80</v>
      </c>
      <c r="J2" s="33" t="s">
        <v>81</v>
      </c>
      <c r="K2" s="33" t="s">
        <v>82</v>
      </c>
      <c r="L2" s="33" t="s">
        <v>83</v>
      </c>
      <c r="M2" s="33" t="s">
        <v>49</v>
      </c>
      <c r="N2" s="33" t="s">
        <v>84</v>
      </c>
      <c r="O2" s="33" t="s">
        <v>79</v>
      </c>
    </row>
    <row r="3" spans="2:6" ht="15">
      <c r="B3" s="15"/>
      <c r="F3" s="7"/>
    </row>
    <row r="4" spans="2:6" ht="15">
      <c r="B4" s="15"/>
      <c r="F4" s="7"/>
    </row>
    <row r="5" spans="2:10" ht="15.75">
      <c r="B5" s="25" t="s">
        <v>117</v>
      </c>
      <c r="C5" s="21" t="s">
        <v>75</v>
      </c>
      <c r="D5" s="21">
        <v>1977</v>
      </c>
      <c r="E5" s="30" t="s">
        <v>15</v>
      </c>
      <c r="F5" s="18"/>
      <c r="G5" s="20" t="s">
        <v>592</v>
      </c>
      <c r="H5" s="20"/>
      <c r="I5" s="20" t="s">
        <v>591</v>
      </c>
      <c r="J5" s="27" t="s">
        <v>590</v>
      </c>
    </row>
    <row r="6" spans="2:10" ht="15.75">
      <c r="B6" s="25" t="s">
        <v>629</v>
      </c>
      <c r="C6" s="21" t="s">
        <v>72</v>
      </c>
      <c r="D6" s="21">
        <v>1981</v>
      </c>
      <c r="E6" s="30" t="s">
        <v>15</v>
      </c>
      <c r="F6" s="18"/>
      <c r="G6" s="20" t="s">
        <v>630</v>
      </c>
      <c r="H6" s="20" t="s">
        <v>631</v>
      </c>
      <c r="I6" s="14"/>
      <c r="J6" s="27" t="s">
        <v>632</v>
      </c>
    </row>
    <row r="7" spans="2:10" ht="15.75">
      <c r="B7" s="25"/>
      <c r="C7" s="21"/>
      <c r="D7" s="21"/>
      <c r="E7" s="30"/>
      <c r="F7" s="18"/>
      <c r="G7" s="20"/>
      <c r="H7" s="20"/>
      <c r="I7" s="14"/>
      <c r="J7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</cols>
  <sheetData>
    <row r="2" spans="2:15" ht="15">
      <c r="B2" s="33" t="s">
        <v>61</v>
      </c>
      <c r="C2" s="22" t="s">
        <v>392</v>
      </c>
      <c r="D2" s="22"/>
      <c r="E2" s="22"/>
      <c r="F2" s="33" t="s">
        <v>50</v>
      </c>
      <c r="G2" s="31" t="s">
        <v>78</v>
      </c>
      <c r="H2" s="31" t="s">
        <v>545</v>
      </c>
      <c r="I2" s="31" t="s">
        <v>80</v>
      </c>
      <c r="J2" s="33" t="s">
        <v>81</v>
      </c>
      <c r="K2" s="33" t="s">
        <v>82</v>
      </c>
      <c r="L2" s="33" t="s">
        <v>83</v>
      </c>
      <c r="M2" s="33" t="s">
        <v>49</v>
      </c>
      <c r="N2" s="33" t="s">
        <v>84</v>
      </c>
      <c r="O2" s="33" t="s">
        <v>79</v>
      </c>
    </row>
    <row r="3" ht="15">
      <c r="F3" s="7"/>
    </row>
    <row r="4" spans="1:15" ht="15.75">
      <c r="A4" s="15">
        <v>1</v>
      </c>
      <c r="B4" s="25" t="s">
        <v>598</v>
      </c>
      <c r="C4" s="21" t="s">
        <v>599</v>
      </c>
      <c r="D4" s="29">
        <v>1976</v>
      </c>
      <c r="E4" s="25" t="s">
        <v>15</v>
      </c>
      <c r="F4" s="27" t="s">
        <v>602</v>
      </c>
      <c r="G4" s="24" t="s">
        <v>603</v>
      </c>
      <c r="H4" s="24" t="s">
        <v>601</v>
      </c>
      <c r="I4" s="24"/>
      <c r="J4" s="27" t="s">
        <v>600</v>
      </c>
      <c r="L4" s="14" t="s">
        <v>846</v>
      </c>
      <c r="O4" s="23">
        <v>0.5367013888888889</v>
      </c>
    </row>
    <row r="5" spans="1:15" ht="15.75">
      <c r="A5" s="15">
        <v>2</v>
      </c>
      <c r="B5" s="25" t="s">
        <v>690</v>
      </c>
      <c r="C5" s="21" t="s">
        <v>70</v>
      </c>
      <c r="D5" s="29">
        <v>1972</v>
      </c>
      <c r="E5" s="25" t="s">
        <v>15</v>
      </c>
      <c r="F5" s="27" t="s">
        <v>693</v>
      </c>
      <c r="G5" s="24"/>
      <c r="H5" s="24"/>
      <c r="I5" s="24" t="s">
        <v>692</v>
      </c>
      <c r="J5" s="27" t="s">
        <v>691</v>
      </c>
      <c r="L5" s="20" t="s">
        <v>445</v>
      </c>
      <c r="N5" s="18"/>
      <c r="O5" s="23">
        <v>0.5943287037037037</v>
      </c>
    </row>
    <row r="6" spans="2:10" ht="15.75">
      <c r="B6" s="25"/>
      <c r="C6" s="21"/>
      <c r="D6" s="21"/>
      <c r="E6" s="30"/>
      <c r="F6" s="18"/>
      <c r="G6" s="18"/>
      <c r="H6" s="24"/>
      <c r="I6" s="19"/>
      <c r="J6" s="27"/>
    </row>
    <row r="7" spans="2:10" ht="15.75">
      <c r="B7" s="25"/>
      <c r="C7" s="21"/>
      <c r="D7" s="21"/>
      <c r="E7" s="30"/>
      <c r="F7" s="18"/>
      <c r="G7" s="18"/>
      <c r="H7" s="24"/>
      <c r="I7" s="19"/>
      <c r="J7" s="27"/>
    </row>
    <row r="8" spans="1:8" ht="15.75">
      <c r="A8" s="1"/>
      <c r="B8" s="4"/>
      <c r="C8" s="1"/>
      <c r="D8" s="1"/>
      <c r="E8" s="17"/>
      <c r="H8" s="19"/>
    </row>
    <row r="9" spans="1:8" ht="15.75">
      <c r="A9" s="1"/>
      <c r="B9" s="4"/>
      <c r="C9" s="1"/>
      <c r="D9" s="1"/>
      <c r="E9" s="17"/>
      <c r="H9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14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</cols>
  <sheetData>
    <row r="2" spans="2:15" ht="15">
      <c r="B2" s="33" t="s">
        <v>63</v>
      </c>
      <c r="C2" s="22" t="s">
        <v>391</v>
      </c>
      <c r="D2" s="22"/>
      <c r="E2" s="22"/>
      <c r="F2" s="33" t="s">
        <v>50</v>
      </c>
      <c r="G2" s="31" t="s">
        <v>78</v>
      </c>
      <c r="H2" s="31" t="s">
        <v>545</v>
      </c>
      <c r="I2" s="31" t="s">
        <v>80</v>
      </c>
      <c r="J2" s="33" t="s">
        <v>81</v>
      </c>
      <c r="K2" s="33" t="s">
        <v>82</v>
      </c>
      <c r="L2" s="33" t="s">
        <v>83</v>
      </c>
      <c r="M2" s="33" t="s">
        <v>49</v>
      </c>
      <c r="N2" s="33" t="s">
        <v>84</v>
      </c>
      <c r="O2" s="33" t="s">
        <v>79</v>
      </c>
    </row>
    <row r="3" spans="2:15" ht="15">
      <c r="B3" s="33"/>
      <c r="C3" s="22"/>
      <c r="D3" s="22"/>
      <c r="E3" s="22"/>
      <c r="F3" s="33"/>
      <c r="G3" s="31"/>
      <c r="H3" s="31"/>
      <c r="I3" s="31"/>
      <c r="J3" s="33"/>
      <c r="K3" s="33"/>
      <c r="L3" s="33"/>
      <c r="M3" s="33"/>
      <c r="N3" s="33"/>
      <c r="O3" s="33"/>
    </row>
    <row r="4" spans="2:12" ht="15.75">
      <c r="B4" s="25" t="s">
        <v>646</v>
      </c>
      <c r="C4" s="21" t="s">
        <v>69</v>
      </c>
      <c r="D4" s="21">
        <v>1968</v>
      </c>
      <c r="E4" s="30" t="s">
        <v>616</v>
      </c>
      <c r="F4" s="27"/>
      <c r="G4" s="19" t="s">
        <v>649</v>
      </c>
      <c r="H4" s="20" t="s">
        <v>647</v>
      </c>
      <c r="I4" s="20"/>
      <c r="J4" s="27" t="s">
        <v>648</v>
      </c>
      <c r="L4" s="20" t="s">
        <v>855</v>
      </c>
    </row>
    <row r="5" ht="15">
      <c r="F5" s="7"/>
    </row>
    <row r="6" spans="2:10" ht="15.75">
      <c r="B6" s="25"/>
      <c r="C6" s="21"/>
      <c r="D6" s="26"/>
      <c r="E6" s="25"/>
      <c r="F6" s="27"/>
      <c r="G6" s="24"/>
      <c r="H6" s="28"/>
      <c r="I6" s="24"/>
      <c r="J6" s="27"/>
    </row>
    <row r="7" spans="2:10" ht="15.75">
      <c r="B7" s="25"/>
      <c r="C7" s="21"/>
      <c r="D7" s="26"/>
      <c r="E7" s="25"/>
      <c r="F7" s="27"/>
      <c r="G7" s="24"/>
      <c r="H7" s="28"/>
      <c r="I7" s="24"/>
      <c r="J7" s="27"/>
    </row>
    <row r="8" spans="2:10" ht="15.75">
      <c r="B8" s="25"/>
      <c r="C8" s="21"/>
      <c r="D8" s="26"/>
      <c r="E8" s="25"/>
      <c r="F8" s="27"/>
      <c r="G8" s="24"/>
      <c r="H8" s="28"/>
      <c r="I8" s="24"/>
      <c r="J8" s="27"/>
    </row>
    <row r="9" spans="2:8" ht="15.75">
      <c r="B9" s="4"/>
      <c r="C9" s="1"/>
      <c r="D9" s="1"/>
      <c r="E9" s="17"/>
      <c r="H9" s="14"/>
    </row>
    <row r="10" spans="2:8" ht="15.75">
      <c r="B10" s="4"/>
      <c r="C10" s="1"/>
      <c r="D10" s="1"/>
      <c r="E10" s="17"/>
      <c r="H10" s="14"/>
    </row>
    <row r="11" spans="1:6" ht="15.75">
      <c r="A11" s="1"/>
      <c r="B11" s="4"/>
      <c r="C11" s="1"/>
      <c r="D11" s="1"/>
      <c r="E11" s="17"/>
      <c r="F11" s="1"/>
    </row>
    <row r="12" spans="1:6" ht="15.75">
      <c r="A12" s="1"/>
      <c r="B12" s="4"/>
      <c r="C12" s="1"/>
      <c r="D12" s="1"/>
      <c r="E12" s="17"/>
      <c r="F12" s="1"/>
    </row>
    <row r="13" spans="1:6" ht="15.75">
      <c r="A13" s="1"/>
      <c r="B13" s="4"/>
      <c r="C13" s="1"/>
      <c r="D13" s="1"/>
      <c r="E13" s="17"/>
      <c r="F13" s="1"/>
    </row>
    <row r="14" ht="15">
      <c r="A14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3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</cols>
  <sheetData>
    <row r="2" spans="2:15" ht="15">
      <c r="B2" s="33" t="s">
        <v>62</v>
      </c>
      <c r="C2" s="22" t="s">
        <v>390</v>
      </c>
      <c r="D2" s="22"/>
      <c r="E2" s="22"/>
      <c r="F2" s="33" t="s">
        <v>50</v>
      </c>
      <c r="G2" s="31" t="s">
        <v>78</v>
      </c>
      <c r="H2" s="31" t="s">
        <v>545</v>
      </c>
      <c r="I2" s="31" t="s">
        <v>80</v>
      </c>
      <c r="J2" s="33" t="s">
        <v>81</v>
      </c>
      <c r="K2" s="33" t="s">
        <v>82</v>
      </c>
      <c r="L2" s="33" t="s">
        <v>83</v>
      </c>
      <c r="M2" s="33" t="s">
        <v>49</v>
      </c>
      <c r="N2" s="33" t="s">
        <v>84</v>
      </c>
      <c r="O2" s="33" t="s">
        <v>79</v>
      </c>
    </row>
    <row r="3" spans="2:15" ht="15">
      <c r="B3" s="33"/>
      <c r="C3" s="22"/>
      <c r="D3" s="22"/>
      <c r="E3" s="22"/>
      <c r="F3" s="33"/>
      <c r="G3" s="31"/>
      <c r="H3" s="31"/>
      <c r="I3" s="31"/>
      <c r="J3" s="33"/>
      <c r="K3" s="33"/>
      <c r="L3" s="33"/>
      <c r="M3" s="33"/>
      <c r="N3" s="33"/>
      <c r="O3" s="33"/>
    </row>
    <row r="4" spans="1:15" ht="15.75">
      <c r="A4" s="15">
        <v>1</v>
      </c>
      <c r="B4" s="25" t="s">
        <v>610</v>
      </c>
      <c r="C4" s="21" t="s">
        <v>611</v>
      </c>
      <c r="D4" s="29">
        <v>1962</v>
      </c>
      <c r="E4" s="25" t="s">
        <v>616</v>
      </c>
      <c r="F4" s="27" t="s">
        <v>615</v>
      </c>
      <c r="G4" s="24" t="s">
        <v>614</v>
      </c>
      <c r="H4" s="24" t="s">
        <v>613</v>
      </c>
      <c r="I4" s="24"/>
      <c r="J4" s="27" t="s">
        <v>612</v>
      </c>
      <c r="O4" s="23">
        <v>0.580324074074074</v>
      </c>
    </row>
    <row r="5" spans="1:15" ht="15.75">
      <c r="A5" s="15">
        <v>2</v>
      </c>
      <c r="B5" s="25" t="s">
        <v>76</v>
      </c>
      <c r="C5" s="21" t="s">
        <v>73</v>
      </c>
      <c r="D5" s="21">
        <v>1962</v>
      </c>
      <c r="E5" s="30" t="s">
        <v>703</v>
      </c>
      <c r="F5" s="18"/>
      <c r="G5" s="20"/>
      <c r="H5" s="24" t="s">
        <v>704</v>
      </c>
      <c r="I5" s="14"/>
      <c r="J5" s="27" t="s">
        <v>705</v>
      </c>
      <c r="L5" s="24" t="s">
        <v>850</v>
      </c>
      <c r="O5" s="23"/>
    </row>
    <row r="6" spans="1:15" ht="15.75">
      <c r="A6" s="15"/>
      <c r="B6" s="25"/>
      <c r="C6" s="21"/>
      <c r="D6" s="29"/>
      <c r="E6" s="25"/>
      <c r="F6" s="27"/>
      <c r="G6" s="24"/>
      <c r="H6" s="24"/>
      <c r="I6" s="24"/>
      <c r="J6" s="27"/>
      <c r="O6" s="23"/>
    </row>
    <row r="7" spans="2:10" ht="15.75">
      <c r="B7" s="25"/>
      <c r="C7" s="21"/>
      <c r="D7" s="21"/>
      <c r="E7" s="30"/>
      <c r="F7" s="18"/>
      <c r="G7" s="18"/>
      <c r="H7" s="14"/>
      <c r="I7" s="20"/>
      <c r="J7" s="27"/>
    </row>
    <row r="8" spans="1:16" ht="15.75">
      <c r="A8" s="16"/>
      <c r="B8" s="25"/>
      <c r="C8" s="21"/>
      <c r="D8" s="29"/>
      <c r="E8" s="25"/>
      <c r="F8" s="27"/>
      <c r="G8" s="24"/>
      <c r="H8" s="28"/>
      <c r="I8" s="20"/>
      <c r="J8" s="27"/>
      <c r="P8" s="12"/>
    </row>
    <row r="9" spans="1:16" ht="15.75">
      <c r="A9" s="16"/>
      <c r="B9" s="25"/>
      <c r="C9" s="21"/>
      <c r="D9" s="29"/>
      <c r="E9" s="25"/>
      <c r="F9" s="27"/>
      <c r="G9" s="24"/>
      <c r="H9" s="28"/>
      <c r="I9" s="20"/>
      <c r="J9" s="27"/>
      <c r="P9" s="12"/>
    </row>
    <row r="10" spans="1:6" ht="15.75">
      <c r="A10" s="1"/>
      <c r="B10" s="4"/>
      <c r="C10" s="1"/>
      <c r="D10" s="1"/>
      <c r="E10" s="17"/>
      <c r="F10" s="1"/>
    </row>
    <row r="11" spans="1:6" ht="15.75">
      <c r="A11" s="1"/>
      <c r="B11" s="4"/>
      <c r="C11" s="1"/>
      <c r="D11" s="1"/>
      <c r="E11" s="17"/>
      <c r="F11" s="1"/>
    </row>
    <row r="12" spans="1:6" ht="15.75">
      <c r="A12" s="1"/>
      <c r="B12" s="4"/>
      <c r="C12" s="1"/>
      <c r="D12" s="1"/>
      <c r="E12" s="17"/>
      <c r="F12" s="1"/>
    </row>
    <row r="13" ht="15">
      <c r="A13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9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</cols>
  <sheetData>
    <row r="2" spans="2:15" ht="15">
      <c r="B2" s="33" t="s">
        <v>64</v>
      </c>
      <c r="C2" s="22" t="s">
        <v>389</v>
      </c>
      <c r="D2" s="22"/>
      <c r="E2" s="22"/>
      <c r="F2" s="33" t="s">
        <v>50</v>
      </c>
      <c r="G2" s="31" t="s">
        <v>78</v>
      </c>
      <c r="H2" s="31" t="s">
        <v>545</v>
      </c>
      <c r="I2" s="31" t="s">
        <v>80</v>
      </c>
      <c r="J2" s="33" t="s">
        <v>81</v>
      </c>
      <c r="K2" s="33" t="s">
        <v>82</v>
      </c>
      <c r="L2" s="33" t="s">
        <v>83</v>
      </c>
      <c r="M2" s="33" t="s">
        <v>49</v>
      </c>
      <c r="N2" s="33" t="s">
        <v>84</v>
      </c>
      <c r="O2" s="33" t="s">
        <v>79</v>
      </c>
    </row>
    <row r="3" spans="2:15" ht="15">
      <c r="B3" s="33"/>
      <c r="C3" s="22"/>
      <c r="D3" s="22"/>
      <c r="E3" s="22"/>
      <c r="F3" s="33"/>
      <c r="G3" s="31"/>
      <c r="H3" s="31"/>
      <c r="I3" s="31"/>
      <c r="J3" s="33"/>
      <c r="K3" s="33"/>
      <c r="L3" s="33"/>
      <c r="M3" s="33"/>
      <c r="N3" s="33"/>
      <c r="O3" s="33"/>
    </row>
    <row r="4" spans="1:15" ht="15.75">
      <c r="A4" s="36">
        <v>1</v>
      </c>
      <c r="B4" s="25" t="s">
        <v>709</v>
      </c>
      <c r="C4" s="21" t="s">
        <v>73</v>
      </c>
      <c r="D4" s="29">
        <v>1959</v>
      </c>
      <c r="E4" s="25" t="s">
        <v>15</v>
      </c>
      <c r="F4" s="27" t="s">
        <v>706</v>
      </c>
      <c r="G4" s="24"/>
      <c r="H4" s="24" t="s">
        <v>707</v>
      </c>
      <c r="I4" s="24"/>
      <c r="J4" s="27" t="s">
        <v>708</v>
      </c>
      <c r="K4" s="3" t="s">
        <v>917</v>
      </c>
      <c r="L4" s="24" t="s">
        <v>847</v>
      </c>
      <c r="N4" s="18"/>
      <c r="O4" s="23">
        <v>0.5450925925925926</v>
      </c>
    </row>
    <row r="5" spans="1:15" ht="15.75">
      <c r="A5" s="16">
        <v>2</v>
      </c>
      <c r="B5" s="25" t="s">
        <v>586</v>
      </c>
      <c r="C5" s="21" t="s">
        <v>73</v>
      </c>
      <c r="D5" s="29">
        <v>1960</v>
      </c>
      <c r="E5" s="25" t="s">
        <v>49</v>
      </c>
      <c r="F5" s="27" t="s">
        <v>589</v>
      </c>
      <c r="G5" s="24"/>
      <c r="H5" s="28"/>
      <c r="I5" s="24" t="s">
        <v>588</v>
      </c>
      <c r="J5" s="27" t="s">
        <v>587</v>
      </c>
      <c r="L5" s="24" t="s">
        <v>852</v>
      </c>
      <c r="N5" s="18"/>
      <c r="O5" s="23">
        <v>0.5678587962962963</v>
      </c>
    </row>
    <row r="6" spans="1:6" ht="15.75">
      <c r="A6" s="1"/>
      <c r="B6" s="4"/>
      <c r="C6" s="1"/>
      <c r="D6" s="1"/>
      <c r="E6" s="17"/>
      <c r="F6" s="1"/>
    </row>
    <row r="7" spans="1:6" ht="15.75">
      <c r="A7" s="1"/>
      <c r="B7" s="4"/>
      <c r="C7" s="1"/>
      <c r="D7" s="1"/>
      <c r="E7" s="17"/>
      <c r="F7" s="1"/>
    </row>
    <row r="8" spans="1:6" ht="15.75">
      <c r="A8" s="1"/>
      <c r="B8" s="4"/>
      <c r="C8" s="1"/>
      <c r="D8" s="1"/>
      <c r="E8" s="17"/>
      <c r="F8" s="1"/>
    </row>
    <row r="9" ht="15">
      <c r="A9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O3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</cols>
  <sheetData>
    <row r="2" spans="2:15" ht="15">
      <c r="B2" s="33" t="s">
        <v>65</v>
      </c>
      <c r="C2" s="22" t="s">
        <v>388</v>
      </c>
      <c r="D2" s="22"/>
      <c r="E2" s="22"/>
      <c r="F2" s="33" t="s">
        <v>50</v>
      </c>
      <c r="G2" s="31" t="s">
        <v>78</v>
      </c>
      <c r="H2" s="31" t="s">
        <v>545</v>
      </c>
      <c r="I2" s="31" t="s">
        <v>80</v>
      </c>
      <c r="J2" s="33" t="s">
        <v>81</v>
      </c>
      <c r="K2" s="33" t="s">
        <v>82</v>
      </c>
      <c r="L2" s="33" t="s">
        <v>83</v>
      </c>
      <c r="M2" s="33" t="s">
        <v>49</v>
      </c>
      <c r="N2" s="33" t="s">
        <v>84</v>
      </c>
      <c r="O2" s="33" t="s">
        <v>79</v>
      </c>
    </row>
    <row r="3" ht="15">
      <c r="F3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8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</cols>
  <sheetData>
    <row r="2" spans="2:15" ht="15">
      <c r="B2" s="33" t="s">
        <v>66</v>
      </c>
      <c r="C2" s="22" t="s">
        <v>393</v>
      </c>
      <c r="D2" s="22"/>
      <c r="E2" s="22"/>
      <c r="F2" s="33" t="s">
        <v>50</v>
      </c>
      <c r="G2" s="31" t="s">
        <v>78</v>
      </c>
      <c r="H2" s="31" t="s">
        <v>545</v>
      </c>
      <c r="I2" s="31" t="s">
        <v>80</v>
      </c>
      <c r="J2" s="33" t="s">
        <v>81</v>
      </c>
      <c r="K2" s="33" t="s">
        <v>82</v>
      </c>
      <c r="L2" s="33" t="s">
        <v>83</v>
      </c>
      <c r="M2" s="33" t="s">
        <v>49</v>
      </c>
      <c r="N2" s="33" t="s">
        <v>84</v>
      </c>
      <c r="O2" s="33" t="s">
        <v>79</v>
      </c>
    </row>
    <row r="3" ht="15">
      <c r="F3" s="7"/>
    </row>
    <row r="4" ht="15">
      <c r="F4" s="7"/>
    </row>
    <row r="5" ht="15">
      <c r="F5" s="7"/>
    </row>
    <row r="6" spans="1:10" ht="15.75">
      <c r="A6" s="1"/>
      <c r="B6" s="25"/>
      <c r="C6" s="21"/>
      <c r="D6" s="21"/>
      <c r="E6" s="30"/>
      <c r="F6" s="18"/>
      <c r="G6" s="18"/>
      <c r="H6" s="20"/>
      <c r="J6" s="27"/>
    </row>
    <row r="7" spans="1:6" ht="15.75">
      <c r="A7" s="1"/>
      <c r="B7" s="4"/>
      <c r="C7" s="1"/>
      <c r="D7" s="1"/>
      <c r="E7" s="17"/>
      <c r="F7" s="1"/>
    </row>
    <row r="8" spans="1:6" ht="15.75">
      <c r="A8" s="1"/>
      <c r="B8" s="4"/>
      <c r="C8" s="1"/>
      <c r="D8" s="1"/>
      <c r="E8" s="17"/>
      <c r="F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3"/>
  <sheetViews>
    <sheetView zoomScalePageLayoutView="0" workbookViewId="0" topLeftCell="A11">
      <selection activeCell="A28" sqref="A28:A29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  <col min="15" max="15" width="9.28125" style="0" bestFit="1" customWidth="1"/>
  </cols>
  <sheetData>
    <row r="2" spans="2:15" ht="15">
      <c r="B2" s="33" t="s">
        <v>127</v>
      </c>
      <c r="C2" s="22">
        <v>1977</v>
      </c>
      <c r="D2" s="22"/>
      <c r="E2" s="22"/>
      <c r="F2" s="33" t="s">
        <v>50</v>
      </c>
      <c r="G2" s="31" t="s">
        <v>78</v>
      </c>
      <c r="H2" s="31" t="s">
        <v>545</v>
      </c>
      <c r="I2" s="31" t="s">
        <v>80</v>
      </c>
      <c r="J2" s="33" t="s">
        <v>81</v>
      </c>
      <c r="K2" s="33" t="s">
        <v>82</v>
      </c>
      <c r="L2" s="33" t="s">
        <v>83</v>
      </c>
      <c r="M2" s="33" t="s">
        <v>49</v>
      </c>
      <c r="N2" s="33" t="s">
        <v>84</v>
      </c>
      <c r="O2" s="33" t="s">
        <v>79</v>
      </c>
    </row>
    <row r="3" spans="6:15" ht="15">
      <c r="F3" s="7"/>
      <c r="G3" s="18"/>
      <c r="H3" s="18"/>
      <c r="I3" s="18"/>
      <c r="J3" s="7"/>
      <c r="K3" s="7"/>
      <c r="L3" s="7"/>
      <c r="M3" s="7"/>
      <c r="N3" s="7"/>
      <c r="O3" s="7"/>
    </row>
    <row r="4" spans="1:15" ht="15.75">
      <c r="A4" s="15">
        <v>1</v>
      </c>
      <c r="B4" s="25" t="s">
        <v>88</v>
      </c>
      <c r="C4" s="21" t="s">
        <v>4</v>
      </c>
      <c r="D4" s="29">
        <v>1993</v>
      </c>
      <c r="E4" s="21" t="s">
        <v>15</v>
      </c>
      <c r="F4" s="20" t="s">
        <v>145</v>
      </c>
      <c r="G4" s="27" t="s">
        <v>146</v>
      </c>
      <c r="H4" s="20"/>
      <c r="I4" s="20" t="s">
        <v>147</v>
      </c>
      <c r="J4" s="27" t="s">
        <v>148</v>
      </c>
      <c r="K4" s="20"/>
      <c r="L4" s="20"/>
      <c r="M4" s="20"/>
      <c r="N4" s="20"/>
      <c r="O4" s="27" t="s">
        <v>560</v>
      </c>
    </row>
    <row r="5" spans="1:15" ht="15.75">
      <c r="A5" s="15">
        <f>A4+1</f>
        <v>2</v>
      </c>
      <c r="B5" s="31" t="s">
        <v>818</v>
      </c>
      <c r="C5" s="31" t="s">
        <v>14</v>
      </c>
      <c r="D5" s="29">
        <v>1988</v>
      </c>
      <c r="E5" s="35" t="s">
        <v>15</v>
      </c>
      <c r="F5" s="27" t="s">
        <v>819</v>
      </c>
      <c r="G5" s="31"/>
      <c r="H5" s="27" t="s">
        <v>820</v>
      </c>
      <c r="I5" s="3"/>
      <c r="J5" s="27" t="s">
        <v>821</v>
      </c>
      <c r="K5" s="20"/>
      <c r="L5" s="27" t="s">
        <v>893</v>
      </c>
      <c r="M5" s="20"/>
      <c r="N5" s="20"/>
      <c r="O5" s="27" t="s">
        <v>930</v>
      </c>
    </row>
    <row r="6" spans="1:15" ht="15.75">
      <c r="A6" s="15">
        <f>A5+1</f>
        <v>3</v>
      </c>
      <c r="B6" s="31" t="s">
        <v>312</v>
      </c>
      <c r="C6" s="31" t="s">
        <v>313</v>
      </c>
      <c r="D6" s="29">
        <v>1989</v>
      </c>
      <c r="E6" s="21" t="s">
        <v>15</v>
      </c>
      <c r="F6" s="27" t="s">
        <v>314</v>
      </c>
      <c r="G6" s="24" t="s">
        <v>315</v>
      </c>
      <c r="H6" s="3" t="s">
        <v>316</v>
      </c>
      <c r="I6" s="23">
        <v>0.053969907407407404</v>
      </c>
      <c r="J6" s="27" t="s">
        <v>317</v>
      </c>
      <c r="K6" s="20"/>
      <c r="L6" s="20"/>
      <c r="M6" s="20"/>
      <c r="N6" s="20"/>
      <c r="O6" s="27" t="s">
        <v>563</v>
      </c>
    </row>
    <row r="7" spans="1:15" ht="15.75">
      <c r="A7" s="15">
        <f>A6+1</f>
        <v>4</v>
      </c>
      <c r="B7" s="25" t="s">
        <v>94</v>
      </c>
      <c r="C7" s="21" t="s">
        <v>42</v>
      </c>
      <c r="D7" s="29">
        <v>1979</v>
      </c>
      <c r="E7" s="21" t="s">
        <v>15</v>
      </c>
      <c r="F7" s="18"/>
      <c r="G7" s="27" t="s">
        <v>358</v>
      </c>
      <c r="H7" s="27" t="s">
        <v>99</v>
      </c>
      <c r="I7" s="3" t="s">
        <v>359</v>
      </c>
      <c r="J7" s="23">
        <v>0.14009259259259257</v>
      </c>
      <c r="K7" s="23">
        <v>0.1375462962962963</v>
      </c>
      <c r="O7" s="27" t="s">
        <v>931</v>
      </c>
    </row>
    <row r="8" spans="1:15" ht="15.75">
      <c r="A8" s="15">
        <f>A7+1</f>
        <v>5</v>
      </c>
      <c r="B8" s="31" t="s">
        <v>175</v>
      </c>
      <c r="C8" s="31" t="s">
        <v>10</v>
      </c>
      <c r="D8" s="29">
        <v>1977</v>
      </c>
      <c r="E8" s="21" t="s">
        <v>15</v>
      </c>
      <c r="F8" s="27" t="s">
        <v>176</v>
      </c>
      <c r="G8" s="14" t="s">
        <v>177</v>
      </c>
      <c r="H8" s="3" t="s">
        <v>178</v>
      </c>
      <c r="I8" s="23">
        <v>0.05813657407407408</v>
      </c>
      <c r="J8" s="27" t="s">
        <v>179</v>
      </c>
      <c r="K8" s="20"/>
      <c r="L8" s="24" t="s">
        <v>895</v>
      </c>
      <c r="M8" s="20"/>
      <c r="N8" s="20"/>
      <c r="O8" s="27" t="s">
        <v>922</v>
      </c>
    </row>
    <row r="9" spans="1:15" ht="15.75">
      <c r="A9" s="15">
        <f aca="true" t="shared" si="0" ref="A9:A29">A8+1</f>
        <v>6</v>
      </c>
      <c r="B9" s="31" t="s">
        <v>1</v>
      </c>
      <c r="C9" s="31" t="s">
        <v>14</v>
      </c>
      <c r="D9" s="29">
        <v>1983</v>
      </c>
      <c r="E9" s="21" t="s">
        <v>189</v>
      </c>
      <c r="F9" s="27" t="s">
        <v>185</v>
      </c>
      <c r="G9" s="14" t="s">
        <v>186</v>
      </c>
      <c r="H9" s="27" t="s">
        <v>187</v>
      </c>
      <c r="I9" s="23"/>
      <c r="J9" s="27" t="s">
        <v>188</v>
      </c>
      <c r="K9" s="20"/>
      <c r="L9" s="24" t="s">
        <v>896</v>
      </c>
      <c r="M9" s="20"/>
      <c r="N9" s="20"/>
      <c r="O9" s="27" t="s">
        <v>923</v>
      </c>
    </row>
    <row r="10" spans="1:15" ht="15.75">
      <c r="A10" s="15">
        <f t="shared" si="0"/>
        <v>7</v>
      </c>
      <c r="B10" s="31" t="s">
        <v>60</v>
      </c>
      <c r="C10" s="21" t="s">
        <v>2</v>
      </c>
      <c r="D10" s="29">
        <v>1996</v>
      </c>
      <c r="E10" s="21" t="s">
        <v>15</v>
      </c>
      <c r="F10" s="27" t="s">
        <v>198</v>
      </c>
      <c r="G10" s="14" t="s">
        <v>199</v>
      </c>
      <c r="H10" s="27" t="s">
        <v>200</v>
      </c>
      <c r="J10" s="27" t="s">
        <v>201</v>
      </c>
      <c r="K10" s="20"/>
      <c r="L10" s="24" t="s">
        <v>897</v>
      </c>
      <c r="M10" s="20"/>
      <c r="N10" s="20"/>
      <c r="O10" s="27" t="s">
        <v>925</v>
      </c>
    </row>
    <row r="11" spans="1:15" ht="15.75">
      <c r="A11" s="15">
        <f t="shared" si="0"/>
        <v>8</v>
      </c>
      <c r="B11" s="31" t="s">
        <v>165</v>
      </c>
      <c r="C11" s="31" t="s">
        <v>28</v>
      </c>
      <c r="D11" s="29">
        <v>1982</v>
      </c>
      <c r="E11" s="21" t="s">
        <v>17</v>
      </c>
      <c r="F11" s="27" t="s">
        <v>166</v>
      </c>
      <c r="G11" s="14" t="s">
        <v>167</v>
      </c>
      <c r="H11" s="3" t="s">
        <v>168</v>
      </c>
      <c r="I11" s="23">
        <v>0.062129629629629625</v>
      </c>
      <c r="J11" s="27" t="s">
        <v>174</v>
      </c>
      <c r="K11" s="20"/>
      <c r="L11" s="24" t="s">
        <v>885</v>
      </c>
      <c r="M11" s="20"/>
      <c r="N11" s="20"/>
      <c r="O11" s="27" t="s">
        <v>926</v>
      </c>
    </row>
    <row r="12" spans="1:15" ht="15.75">
      <c r="A12" s="15">
        <f t="shared" si="0"/>
        <v>9</v>
      </c>
      <c r="B12" s="31" t="s">
        <v>194</v>
      </c>
      <c r="C12" s="31" t="s">
        <v>4</v>
      </c>
      <c r="D12" s="29">
        <v>1977</v>
      </c>
      <c r="E12" s="21" t="s">
        <v>15</v>
      </c>
      <c r="F12" s="27" t="s">
        <v>195</v>
      </c>
      <c r="G12" s="24" t="s">
        <v>196</v>
      </c>
      <c r="H12" s="24"/>
      <c r="I12" s="24" t="s">
        <v>197</v>
      </c>
      <c r="J12" s="27" t="s">
        <v>188</v>
      </c>
      <c r="K12" s="20"/>
      <c r="L12" s="20"/>
      <c r="M12" s="20"/>
      <c r="N12" s="20"/>
      <c r="O12" s="27" t="s">
        <v>565</v>
      </c>
    </row>
    <row r="13" spans="1:15" ht="15.75">
      <c r="A13" s="15">
        <f t="shared" si="0"/>
        <v>10</v>
      </c>
      <c r="B13" s="31" t="s">
        <v>169</v>
      </c>
      <c r="C13" s="31" t="s">
        <v>12</v>
      </c>
      <c r="D13" s="29">
        <v>1995</v>
      </c>
      <c r="E13" s="21" t="s">
        <v>15</v>
      </c>
      <c r="F13" s="27" t="s">
        <v>170</v>
      </c>
      <c r="G13" s="14" t="s">
        <v>171</v>
      </c>
      <c r="H13" s="3" t="s">
        <v>172</v>
      </c>
      <c r="I13" s="23">
        <v>0.06232638888888889</v>
      </c>
      <c r="J13" s="27" t="s">
        <v>173</v>
      </c>
      <c r="K13" s="20"/>
      <c r="L13" s="24" t="s">
        <v>898</v>
      </c>
      <c r="M13" s="20"/>
      <c r="N13" s="20"/>
      <c r="O13" s="27" t="s">
        <v>927</v>
      </c>
    </row>
    <row r="14" spans="1:15" ht="15.75">
      <c r="A14" s="15">
        <f t="shared" si="0"/>
        <v>11</v>
      </c>
      <c r="B14" s="25" t="s">
        <v>1</v>
      </c>
      <c r="C14" s="21" t="s">
        <v>14</v>
      </c>
      <c r="D14" s="29">
        <v>1980</v>
      </c>
      <c r="E14" s="25" t="s">
        <v>15</v>
      </c>
      <c r="F14" s="27" t="s">
        <v>566</v>
      </c>
      <c r="G14" s="14" t="s">
        <v>567</v>
      </c>
      <c r="H14" s="24" t="s">
        <v>568</v>
      </c>
      <c r="I14" s="24"/>
      <c r="J14" s="27" t="s">
        <v>130</v>
      </c>
      <c r="K14" s="20"/>
      <c r="L14" s="24" t="s">
        <v>899</v>
      </c>
      <c r="M14" s="20"/>
      <c r="N14" s="20"/>
      <c r="O14" s="27" t="s">
        <v>928</v>
      </c>
    </row>
    <row r="15" spans="1:15" ht="15.75">
      <c r="A15" s="15">
        <f t="shared" si="0"/>
        <v>12</v>
      </c>
      <c r="B15" s="25" t="s">
        <v>41</v>
      </c>
      <c r="C15" s="21" t="s">
        <v>14</v>
      </c>
      <c r="D15" s="29">
        <v>1988</v>
      </c>
      <c r="E15" s="25" t="s">
        <v>721</v>
      </c>
      <c r="F15" s="27" t="s">
        <v>204</v>
      </c>
      <c r="G15" s="24" t="s">
        <v>205</v>
      </c>
      <c r="H15" s="24"/>
      <c r="I15" s="24" t="s">
        <v>206</v>
      </c>
      <c r="J15" s="27" t="s">
        <v>133</v>
      </c>
      <c r="K15" s="20"/>
      <c r="L15" s="20"/>
      <c r="M15" s="20"/>
      <c r="N15" s="20"/>
      <c r="O15" s="27" t="s">
        <v>570</v>
      </c>
    </row>
    <row r="16" spans="1:15" ht="15.75">
      <c r="A16" s="15">
        <f t="shared" si="0"/>
        <v>13</v>
      </c>
      <c r="B16" s="25" t="s">
        <v>212</v>
      </c>
      <c r="C16" s="21" t="s">
        <v>10</v>
      </c>
      <c r="D16" s="26">
        <v>1983</v>
      </c>
      <c r="E16" s="25" t="s">
        <v>15</v>
      </c>
      <c r="F16" s="27" t="s">
        <v>213</v>
      </c>
      <c r="G16" s="24" t="s">
        <v>214</v>
      </c>
      <c r="H16" s="3" t="s">
        <v>215</v>
      </c>
      <c r="I16" s="23">
        <v>0.06739583333333334</v>
      </c>
      <c r="J16" s="27" t="s">
        <v>216</v>
      </c>
      <c r="K16" s="20"/>
      <c r="L16" s="14" t="s">
        <v>900</v>
      </c>
      <c r="M16" s="20"/>
      <c r="N16" s="20"/>
      <c r="O16" s="27" t="s">
        <v>572</v>
      </c>
    </row>
    <row r="17" spans="1:15" ht="15.75">
      <c r="A17" s="15">
        <f t="shared" si="0"/>
        <v>14</v>
      </c>
      <c r="B17" s="25" t="s">
        <v>546</v>
      </c>
      <c r="C17" s="21" t="s">
        <v>3</v>
      </c>
      <c r="D17" s="29">
        <v>1981</v>
      </c>
      <c r="E17" s="21" t="s">
        <v>15</v>
      </c>
      <c r="F17" s="27"/>
      <c r="G17" s="24"/>
      <c r="H17" s="20" t="s">
        <v>549</v>
      </c>
      <c r="I17" s="19" t="s">
        <v>547</v>
      </c>
      <c r="J17" s="27" t="s">
        <v>548</v>
      </c>
      <c r="K17" s="27" t="s">
        <v>916</v>
      </c>
      <c r="L17" s="20" t="s">
        <v>698</v>
      </c>
      <c r="O17" s="23">
        <v>0.47172453703703704</v>
      </c>
    </row>
    <row r="18" spans="1:15" ht="15.75">
      <c r="A18" s="15">
        <f t="shared" si="0"/>
        <v>15</v>
      </c>
      <c r="B18" s="25" t="s">
        <v>532</v>
      </c>
      <c r="C18" s="21" t="s">
        <v>14</v>
      </c>
      <c r="D18" s="29">
        <v>1982</v>
      </c>
      <c r="E18" s="21" t="s">
        <v>15</v>
      </c>
      <c r="F18" s="27" t="s">
        <v>536</v>
      </c>
      <c r="G18" s="20" t="s">
        <v>535</v>
      </c>
      <c r="H18" s="19"/>
      <c r="I18" s="20" t="s">
        <v>533</v>
      </c>
      <c r="J18" s="27" t="s">
        <v>534</v>
      </c>
      <c r="L18" s="14" t="s">
        <v>901</v>
      </c>
      <c r="O18" s="27" t="s">
        <v>579</v>
      </c>
    </row>
    <row r="19" spans="1:15" ht="15.75">
      <c r="A19" s="15">
        <f t="shared" si="0"/>
        <v>16</v>
      </c>
      <c r="B19" s="25" t="s">
        <v>538</v>
      </c>
      <c r="C19" s="21" t="s">
        <v>5</v>
      </c>
      <c r="D19" s="29">
        <v>1992</v>
      </c>
      <c r="E19" s="21" t="s">
        <v>15</v>
      </c>
      <c r="F19" s="27"/>
      <c r="G19" s="24"/>
      <c r="H19" s="19"/>
      <c r="I19" s="20" t="s">
        <v>539</v>
      </c>
      <c r="J19" s="27" t="s">
        <v>540</v>
      </c>
      <c r="K19" s="27" t="s">
        <v>915</v>
      </c>
      <c r="L19" s="27" t="s">
        <v>911</v>
      </c>
      <c r="O19" s="23">
        <v>0.4945717592592593</v>
      </c>
    </row>
    <row r="20" spans="1:15" ht="15.75">
      <c r="A20" s="15">
        <f t="shared" si="0"/>
        <v>17</v>
      </c>
      <c r="B20" s="25" t="s">
        <v>222</v>
      </c>
      <c r="C20" s="21" t="s">
        <v>5</v>
      </c>
      <c r="D20" s="26">
        <v>1981</v>
      </c>
      <c r="E20" s="25" t="s">
        <v>15</v>
      </c>
      <c r="F20" s="27" t="s">
        <v>223</v>
      </c>
      <c r="G20" s="24" t="s">
        <v>224</v>
      </c>
      <c r="H20" s="3" t="s">
        <v>103</v>
      </c>
      <c r="I20" s="23">
        <v>0.06269675925925926</v>
      </c>
      <c r="J20" s="27" t="s">
        <v>576</v>
      </c>
      <c r="K20" s="20"/>
      <c r="L20" s="20"/>
      <c r="M20" s="20"/>
      <c r="N20" s="20"/>
      <c r="O20" s="27" t="s">
        <v>577</v>
      </c>
    </row>
    <row r="21" spans="1:15" ht="15.75">
      <c r="A21" s="15">
        <f t="shared" si="0"/>
        <v>18</v>
      </c>
      <c r="B21" s="34" t="s">
        <v>237</v>
      </c>
      <c r="C21" s="34" t="s">
        <v>2</v>
      </c>
      <c r="D21" s="29">
        <v>1979</v>
      </c>
      <c r="E21" s="35" t="s">
        <v>15</v>
      </c>
      <c r="F21" s="27" t="s">
        <v>238</v>
      </c>
      <c r="G21" s="24" t="s">
        <v>239</v>
      </c>
      <c r="H21" s="27" t="s">
        <v>240</v>
      </c>
      <c r="I21" s="27"/>
      <c r="J21" s="27" t="s">
        <v>241</v>
      </c>
      <c r="K21" s="20"/>
      <c r="L21" s="20"/>
      <c r="M21" s="20"/>
      <c r="N21" s="20"/>
      <c r="O21" s="27" t="s">
        <v>580</v>
      </c>
    </row>
    <row r="22" spans="1:15" ht="15.75">
      <c r="A22" s="15">
        <f t="shared" si="0"/>
        <v>19</v>
      </c>
      <c r="B22" s="34" t="s">
        <v>247</v>
      </c>
      <c r="C22" s="34" t="s">
        <v>5</v>
      </c>
      <c r="D22" s="29">
        <v>1988</v>
      </c>
      <c r="E22" s="35" t="s">
        <v>15</v>
      </c>
      <c r="F22" s="27" t="s">
        <v>248</v>
      </c>
      <c r="G22" s="24" t="s">
        <v>249</v>
      </c>
      <c r="H22" s="27"/>
      <c r="I22" s="27" t="s">
        <v>250</v>
      </c>
      <c r="J22" s="27" t="s">
        <v>251</v>
      </c>
      <c r="K22" s="20"/>
      <c r="L22" s="20"/>
      <c r="M22" s="20"/>
      <c r="N22" s="20"/>
      <c r="O22" s="23">
        <v>0.5057291666666667</v>
      </c>
    </row>
    <row r="23" spans="1:15" ht="15.75">
      <c r="A23" s="15">
        <f t="shared" si="0"/>
        <v>20</v>
      </c>
      <c r="B23" s="34" t="s">
        <v>40</v>
      </c>
      <c r="C23" s="34" t="s">
        <v>4</v>
      </c>
      <c r="D23" s="29">
        <v>1983</v>
      </c>
      <c r="E23" s="35" t="s">
        <v>15</v>
      </c>
      <c r="F23" s="27" t="s">
        <v>274</v>
      </c>
      <c r="G23" s="24" t="s">
        <v>275</v>
      </c>
      <c r="H23" s="3"/>
      <c r="I23" s="27" t="s">
        <v>276</v>
      </c>
      <c r="J23" s="27" t="s">
        <v>277</v>
      </c>
      <c r="K23" s="20"/>
      <c r="L23" s="20"/>
      <c r="M23" s="20"/>
      <c r="N23" s="20"/>
      <c r="O23" s="23">
        <v>0.5127662037037037</v>
      </c>
    </row>
    <row r="24" spans="1:15" ht="15.75">
      <c r="A24" s="15">
        <f t="shared" si="0"/>
        <v>21</v>
      </c>
      <c r="B24" s="34" t="s">
        <v>134</v>
      </c>
      <c r="C24" s="34" t="s">
        <v>8</v>
      </c>
      <c r="D24" s="29">
        <v>1990</v>
      </c>
      <c r="E24" s="35" t="s">
        <v>15</v>
      </c>
      <c r="F24" s="27" t="s">
        <v>228</v>
      </c>
      <c r="G24" s="24" t="s">
        <v>229</v>
      </c>
      <c r="H24" s="27" t="s">
        <v>230</v>
      </c>
      <c r="I24" s="27"/>
      <c r="J24" s="27" t="s">
        <v>231</v>
      </c>
      <c r="K24" s="20"/>
      <c r="L24" s="14" t="s">
        <v>908</v>
      </c>
      <c r="M24" s="20"/>
      <c r="N24" s="20"/>
      <c r="O24" s="23">
        <v>0.517511574074074</v>
      </c>
    </row>
    <row r="25" spans="1:15" ht="15.75">
      <c r="A25" s="15">
        <f t="shared" si="0"/>
        <v>22</v>
      </c>
      <c r="B25" s="34" t="s">
        <v>260</v>
      </c>
      <c r="C25" s="34" t="s">
        <v>4</v>
      </c>
      <c r="D25" s="29">
        <v>1983</v>
      </c>
      <c r="E25" s="35" t="s">
        <v>15</v>
      </c>
      <c r="F25" s="27" t="s">
        <v>261</v>
      </c>
      <c r="G25" s="24" t="s">
        <v>262</v>
      </c>
      <c r="H25" s="3" t="s">
        <v>264</v>
      </c>
      <c r="I25" s="27" t="s">
        <v>263</v>
      </c>
      <c r="J25" s="27" t="s">
        <v>255</v>
      </c>
      <c r="K25" s="20"/>
      <c r="L25" s="20"/>
      <c r="M25" s="20"/>
      <c r="N25" s="20"/>
      <c r="O25" s="23">
        <v>0.545162037037037</v>
      </c>
    </row>
    <row r="26" spans="1:15" ht="15.75">
      <c r="A26" s="15">
        <f t="shared" si="0"/>
        <v>23</v>
      </c>
      <c r="B26" s="34" t="s">
        <v>56</v>
      </c>
      <c r="C26" s="34" t="s">
        <v>54</v>
      </c>
      <c r="D26" s="29">
        <v>1985</v>
      </c>
      <c r="E26" s="35" t="s">
        <v>119</v>
      </c>
      <c r="F26" s="27" t="s">
        <v>256</v>
      </c>
      <c r="G26" s="24" t="s">
        <v>257</v>
      </c>
      <c r="H26" s="27" t="s">
        <v>258</v>
      </c>
      <c r="I26" s="27"/>
      <c r="J26" s="27" t="s">
        <v>259</v>
      </c>
      <c r="K26" s="20"/>
      <c r="L26" s="20"/>
      <c r="M26" s="20"/>
      <c r="N26" s="20"/>
      <c r="O26" s="23">
        <v>0.5460763888888889</v>
      </c>
    </row>
    <row r="27" spans="1:15" ht="15.75">
      <c r="A27" s="15">
        <f t="shared" si="0"/>
        <v>24</v>
      </c>
      <c r="B27" s="34" t="s">
        <v>278</v>
      </c>
      <c r="C27" s="34" t="s">
        <v>2</v>
      </c>
      <c r="D27" s="29">
        <v>1986</v>
      </c>
      <c r="E27" s="35" t="s">
        <v>279</v>
      </c>
      <c r="F27" s="27" t="s">
        <v>280</v>
      </c>
      <c r="G27" s="24" t="s">
        <v>281</v>
      </c>
      <c r="H27" s="27" t="s">
        <v>282</v>
      </c>
      <c r="I27" s="27"/>
      <c r="J27" s="27" t="s">
        <v>283</v>
      </c>
      <c r="K27" s="20"/>
      <c r="L27" s="20"/>
      <c r="M27" s="20"/>
      <c r="N27" s="20"/>
      <c r="O27" s="23">
        <v>0.5665856481481482</v>
      </c>
    </row>
    <row r="28" spans="1:15" ht="15.75">
      <c r="A28" s="15">
        <f t="shared" si="0"/>
        <v>25</v>
      </c>
      <c r="B28" s="25" t="s">
        <v>773</v>
      </c>
      <c r="C28" s="21" t="s">
        <v>52</v>
      </c>
      <c r="D28" s="29">
        <v>1987</v>
      </c>
      <c r="E28" s="25" t="s">
        <v>15</v>
      </c>
      <c r="F28" s="27" t="s">
        <v>775</v>
      </c>
      <c r="G28" s="24"/>
      <c r="H28" s="14"/>
      <c r="I28" s="24" t="s">
        <v>774</v>
      </c>
      <c r="J28" s="27" t="s">
        <v>776</v>
      </c>
      <c r="L28" s="24" t="s">
        <v>952</v>
      </c>
      <c r="O28" s="27" t="s">
        <v>953</v>
      </c>
    </row>
    <row r="29" spans="1:15" ht="15.75">
      <c r="A29" s="15">
        <f t="shared" si="0"/>
        <v>26</v>
      </c>
      <c r="B29" s="25" t="s">
        <v>752</v>
      </c>
      <c r="C29" s="21" t="s">
        <v>753</v>
      </c>
      <c r="D29" s="29">
        <v>1989</v>
      </c>
      <c r="E29" s="25" t="s">
        <v>15</v>
      </c>
      <c r="F29" s="27" t="s">
        <v>754</v>
      </c>
      <c r="G29" s="24"/>
      <c r="H29" s="14" t="s">
        <v>707</v>
      </c>
      <c r="I29" s="24" t="s">
        <v>755</v>
      </c>
      <c r="J29" s="27" t="s">
        <v>756</v>
      </c>
      <c r="L29" s="27" t="s">
        <v>951</v>
      </c>
      <c r="M29" s="20"/>
      <c r="N29" s="20"/>
      <c r="O29" s="23">
        <v>0.5880092592592593</v>
      </c>
    </row>
    <row r="30" spans="2:10" ht="15.75">
      <c r="B30" s="34" t="s">
        <v>320</v>
      </c>
      <c r="C30" s="34" t="s">
        <v>321</v>
      </c>
      <c r="D30" s="29">
        <v>1983</v>
      </c>
      <c r="E30" s="35" t="s">
        <v>15</v>
      </c>
      <c r="F30" s="27"/>
      <c r="G30" s="24" t="s">
        <v>322</v>
      </c>
      <c r="H30" s="27" t="s">
        <v>323</v>
      </c>
      <c r="I30" s="27"/>
      <c r="J30" s="27" t="s">
        <v>324</v>
      </c>
    </row>
    <row r="31" spans="2:12" ht="15.75">
      <c r="B31" s="34" t="s">
        <v>325</v>
      </c>
      <c r="C31" s="34" t="s">
        <v>5</v>
      </c>
      <c r="D31" s="29">
        <v>1987</v>
      </c>
      <c r="E31" s="35" t="s">
        <v>279</v>
      </c>
      <c r="F31" s="27"/>
      <c r="G31" s="14" t="s">
        <v>118</v>
      </c>
      <c r="H31" s="27"/>
      <c r="I31" s="27" t="s">
        <v>327</v>
      </c>
      <c r="J31" s="27" t="s">
        <v>326</v>
      </c>
      <c r="L31" s="24" t="s">
        <v>906</v>
      </c>
    </row>
    <row r="32" spans="2:12" ht="15.75">
      <c r="B32" s="34" t="s">
        <v>328</v>
      </c>
      <c r="C32" s="34" t="s">
        <v>12</v>
      </c>
      <c r="D32" s="29">
        <v>1992</v>
      </c>
      <c r="E32" s="21" t="s">
        <v>15</v>
      </c>
      <c r="F32" s="27"/>
      <c r="G32" s="24" t="s">
        <v>331</v>
      </c>
      <c r="H32" s="3" t="s">
        <v>332</v>
      </c>
      <c r="I32" s="27" t="s">
        <v>330</v>
      </c>
      <c r="J32" s="27" t="s">
        <v>329</v>
      </c>
      <c r="L32" s="14" t="s">
        <v>315</v>
      </c>
    </row>
    <row r="33" spans="2:10" ht="15.75">
      <c r="B33" s="34" t="s">
        <v>333</v>
      </c>
      <c r="C33" s="34" t="s">
        <v>19</v>
      </c>
      <c r="D33" s="29">
        <v>1990</v>
      </c>
      <c r="E33" s="21" t="s">
        <v>15</v>
      </c>
      <c r="F33" s="27"/>
      <c r="G33" s="24" t="s">
        <v>334</v>
      </c>
      <c r="H33" s="3" t="s">
        <v>335</v>
      </c>
      <c r="I33" s="27" t="s">
        <v>336</v>
      </c>
      <c r="J33" s="27" t="s">
        <v>337</v>
      </c>
    </row>
    <row r="34" spans="2:12" ht="15.75">
      <c r="B34" s="34" t="s">
        <v>338</v>
      </c>
      <c r="C34" s="34" t="s">
        <v>43</v>
      </c>
      <c r="D34" s="29">
        <v>1996</v>
      </c>
      <c r="E34" s="21" t="s">
        <v>15</v>
      </c>
      <c r="F34" s="27"/>
      <c r="G34" s="24" t="s">
        <v>339</v>
      </c>
      <c r="H34" s="27" t="s">
        <v>340</v>
      </c>
      <c r="I34" s="27"/>
      <c r="J34" s="27" t="s">
        <v>341</v>
      </c>
      <c r="L34" s="14" t="s">
        <v>907</v>
      </c>
    </row>
    <row r="35" spans="2:12" ht="15.75">
      <c r="B35" s="25" t="s">
        <v>344</v>
      </c>
      <c r="C35" s="21" t="s">
        <v>14</v>
      </c>
      <c r="D35" s="29">
        <v>1994</v>
      </c>
      <c r="E35" s="21" t="s">
        <v>15</v>
      </c>
      <c r="F35" s="21"/>
      <c r="G35" s="19" t="s">
        <v>114</v>
      </c>
      <c r="H35" s="20"/>
      <c r="I35" s="20" t="s">
        <v>345</v>
      </c>
      <c r="J35" s="27" t="s">
        <v>346</v>
      </c>
      <c r="L35" s="20" t="s">
        <v>903</v>
      </c>
    </row>
    <row r="36" spans="2:10" ht="15.75">
      <c r="B36" s="31" t="s">
        <v>100</v>
      </c>
      <c r="C36" s="31" t="s">
        <v>2</v>
      </c>
      <c r="D36" s="29">
        <v>1990</v>
      </c>
      <c r="E36" s="21" t="s">
        <v>15</v>
      </c>
      <c r="F36" s="31"/>
      <c r="G36" s="27" t="s">
        <v>202</v>
      </c>
      <c r="H36" s="27"/>
      <c r="I36" s="20" t="s">
        <v>355</v>
      </c>
      <c r="J36" s="27" t="s">
        <v>131</v>
      </c>
    </row>
    <row r="37" spans="2:10" ht="15.75">
      <c r="B37" s="25" t="s">
        <v>360</v>
      </c>
      <c r="C37" s="21" t="s">
        <v>2</v>
      </c>
      <c r="D37" s="29">
        <v>1988</v>
      </c>
      <c r="E37" s="21" t="s">
        <v>15</v>
      </c>
      <c r="F37" s="18"/>
      <c r="G37" s="27" t="s">
        <v>361</v>
      </c>
      <c r="H37" s="27"/>
      <c r="I37" s="27" t="s">
        <v>362</v>
      </c>
      <c r="J37" s="23">
        <v>0.14270833333333333</v>
      </c>
    </row>
    <row r="38" spans="2:10" ht="15.75">
      <c r="B38" s="25" t="s">
        <v>366</v>
      </c>
      <c r="C38" s="21" t="s">
        <v>22</v>
      </c>
      <c r="D38" s="29">
        <v>1995</v>
      </c>
      <c r="E38" s="21" t="s">
        <v>15</v>
      </c>
      <c r="F38" s="18"/>
      <c r="G38" s="27" t="s">
        <v>363</v>
      </c>
      <c r="H38" s="27" t="s">
        <v>364</v>
      </c>
      <c r="I38" s="3" t="s">
        <v>365</v>
      </c>
      <c r="J38" s="23">
        <v>0.14292824074074073</v>
      </c>
    </row>
    <row r="39" spans="2:10" ht="15.75">
      <c r="B39" s="25" t="s">
        <v>367</v>
      </c>
      <c r="C39" s="21" t="s">
        <v>368</v>
      </c>
      <c r="D39" s="29">
        <v>1982</v>
      </c>
      <c r="E39" s="21" t="s">
        <v>15</v>
      </c>
      <c r="F39" s="18"/>
      <c r="G39" s="27" t="s">
        <v>369</v>
      </c>
      <c r="H39" s="27"/>
      <c r="I39" s="27" t="s">
        <v>370</v>
      </c>
      <c r="J39" s="23">
        <v>0.14903935185185185</v>
      </c>
    </row>
    <row r="40" spans="2:10" ht="15.75">
      <c r="B40" s="25" t="s">
        <v>375</v>
      </c>
      <c r="C40" s="21" t="s">
        <v>28</v>
      </c>
      <c r="D40" s="29">
        <v>1981</v>
      </c>
      <c r="E40" s="21" t="s">
        <v>15</v>
      </c>
      <c r="F40" s="18"/>
      <c r="G40" s="27" t="s">
        <v>92</v>
      </c>
      <c r="H40" s="3"/>
      <c r="I40" s="27" t="s">
        <v>376</v>
      </c>
      <c r="J40" s="23">
        <v>0.15358796296296295</v>
      </c>
    </row>
    <row r="41" spans="2:10" ht="15.75">
      <c r="B41" s="25" t="s">
        <v>377</v>
      </c>
      <c r="C41" s="21" t="s">
        <v>34</v>
      </c>
      <c r="D41" s="29">
        <v>1989</v>
      </c>
      <c r="E41" s="21" t="s">
        <v>15</v>
      </c>
      <c r="F41" s="18"/>
      <c r="G41" s="27" t="s">
        <v>378</v>
      </c>
      <c r="H41" s="3"/>
      <c r="I41" s="27" t="s">
        <v>379</v>
      </c>
      <c r="J41" s="23">
        <v>0.15805555555555556</v>
      </c>
    </row>
    <row r="42" spans="2:10" ht="15.75">
      <c r="B42" s="25" t="s">
        <v>380</v>
      </c>
      <c r="C42" s="21" t="s">
        <v>381</v>
      </c>
      <c r="D42" s="29">
        <v>1982</v>
      </c>
      <c r="E42" s="21" t="s">
        <v>15</v>
      </c>
      <c r="F42" s="18"/>
      <c r="G42" s="27" t="s">
        <v>382</v>
      </c>
      <c r="H42" s="27" t="s">
        <v>124</v>
      </c>
      <c r="I42" s="27"/>
      <c r="J42" s="23">
        <v>0.15855324074074076</v>
      </c>
    </row>
    <row r="43" spans="2:12" ht="15.75">
      <c r="B43" s="25" t="s">
        <v>32</v>
      </c>
      <c r="C43" s="21" t="s">
        <v>8</v>
      </c>
      <c r="D43" s="29">
        <v>1997</v>
      </c>
      <c r="E43" s="21" t="s">
        <v>15</v>
      </c>
      <c r="F43" s="18"/>
      <c r="G43" s="27" t="s">
        <v>383</v>
      </c>
      <c r="H43" s="27"/>
      <c r="I43" s="27" t="s">
        <v>384</v>
      </c>
      <c r="J43" s="23">
        <v>0.15880787037037036</v>
      </c>
      <c r="L43" s="3" t="s">
        <v>699</v>
      </c>
    </row>
    <row r="44" spans="2:10" ht="15.75">
      <c r="B44" s="25" t="s">
        <v>394</v>
      </c>
      <c r="C44" s="21" t="s">
        <v>52</v>
      </c>
      <c r="D44" s="29">
        <v>1983</v>
      </c>
      <c r="E44" s="21" t="s">
        <v>399</v>
      </c>
      <c r="F44" s="18"/>
      <c r="G44" s="27" t="s">
        <v>395</v>
      </c>
      <c r="H44" s="27" t="s">
        <v>396</v>
      </c>
      <c r="I44" s="27"/>
      <c r="J44" s="23">
        <v>0.16011574074074075</v>
      </c>
    </row>
    <row r="45" spans="2:10" ht="15.75">
      <c r="B45" s="25" t="s">
        <v>397</v>
      </c>
      <c r="C45" s="21" t="s">
        <v>36</v>
      </c>
      <c r="D45" s="29">
        <v>1995</v>
      </c>
      <c r="E45" s="21" t="s">
        <v>398</v>
      </c>
      <c r="F45" s="18"/>
      <c r="G45" s="27" t="s">
        <v>400</v>
      </c>
      <c r="H45" s="27" t="s">
        <v>110</v>
      </c>
      <c r="I45" s="27"/>
      <c r="J45" s="23">
        <v>0.16019675925925925</v>
      </c>
    </row>
    <row r="46" spans="2:10" ht="15.75">
      <c r="B46" s="25" t="s">
        <v>401</v>
      </c>
      <c r="C46" s="21" t="s">
        <v>2</v>
      </c>
      <c r="D46" s="29">
        <v>1987</v>
      </c>
      <c r="E46" s="21" t="s">
        <v>402</v>
      </c>
      <c r="F46" s="18"/>
      <c r="G46" s="27" t="s">
        <v>403</v>
      </c>
      <c r="H46" s="27"/>
      <c r="I46" s="27" t="s">
        <v>404</v>
      </c>
      <c r="J46" s="23">
        <v>0.1606712962962963</v>
      </c>
    </row>
    <row r="47" spans="2:10" ht="15.75">
      <c r="B47" s="25" t="s">
        <v>405</v>
      </c>
      <c r="C47" s="21" t="s">
        <v>2</v>
      </c>
      <c r="D47" s="29">
        <v>1988</v>
      </c>
      <c r="E47" s="21" t="s">
        <v>15</v>
      </c>
      <c r="F47" s="18"/>
      <c r="G47" s="27" t="s">
        <v>406</v>
      </c>
      <c r="H47" s="27" t="s">
        <v>407</v>
      </c>
      <c r="I47" s="27"/>
      <c r="J47" s="23">
        <v>0.1624537037037037</v>
      </c>
    </row>
    <row r="48" spans="2:10" ht="15.75">
      <c r="B48" s="25" t="s">
        <v>408</v>
      </c>
      <c r="C48" s="21" t="s">
        <v>4</v>
      </c>
      <c r="D48" s="29">
        <v>1978</v>
      </c>
      <c r="E48" s="21" t="s">
        <v>15</v>
      </c>
      <c r="F48" s="18"/>
      <c r="G48" s="27" t="s">
        <v>409</v>
      </c>
      <c r="H48" s="27"/>
      <c r="I48" s="27" t="s">
        <v>410</v>
      </c>
      <c r="J48" s="23">
        <v>0.16314814814814815</v>
      </c>
    </row>
    <row r="49" spans="2:10" ht="15.75">
      <c r="B49" s="25" t="s">
        <v>416</v>
      </c>
      <c r="C49" s="21" t="s">
        <v>51</v>
      </c>
      <c r="D49" s="29">
        <v>1990</v>
      </c>
      <c r="E49" s="21" t="s">
        <v>15</v>
      </c>
      <c r="F49" s="18"/>
      <c r="G49" s="27" t="s">
        <v>417</v>
      </c>
      <c r="H49" s="3" t="s">
        <v>418</v>
      </c>
      <c r="I49" s="27" t="s">
        <v>419</v>
      </c>
      <c r="J49" s="23">
        <v>0.16831018518518517</v>
      </c>
    </row>
    <row r="50" spans="2:10" ht="15.75">
      <c r="B50" s="25" t="s">
        <v>420</v>
      </c>
      <c r="C50" s="21" t="s">
        <v>52</v>
      </c>
      <c r="D50" s="29">
        <v>1988</v>
      </c>
      <c r="E50" s="21" t="s">
        <v>15</v>
      </c>
      <c r="F50" s="18"/>
      <c r="G50" s="27" t="s">
        <v>421</v>
      </c>
      <c r="H50" s="3" t="s">
        <v>422</v>
      </c>
      <c r="I50" s="27" t="s">
        <v>423</v>
      </c>
      <c r="J50" s="23">
        <v>0.16908564814814817</v>
      </c>
    </row>
    <row r="51" spans="2:10" ht="15.75">
      <c r="B51" s="25" t="s">
        <v>424</v>
      </c>
      <c r="C51" s="21" t="s">
        <v>425</v>
      </c>
      <c r="D51" s="29">
        <v>1988</v>
      </c>
      <c r="E51" s="21" t="s">
        <v>16</v>
      </c>
      <c r="F51" s="18"/>
      <c r="G51" s="27" t="s">
        <v>96</v>
      </c>
      <c r="H51" s="27" t="s">
        <v>426</v>
      </c>
      <c r="I51" s="27"/>
      <c r="J51" s="23">
        <v>0.17</v>
      </c>
    </row>
    <row r="52" spans="2:10" ht="15.75">
      <c r="B52" s="25" t="s">
        <v>93</v>
      </c>
      <c r="C52" s="21" t="s">
        <v>36</v>
      </c>
      <c r="D52" s="29">
        <v>1980</v>
      </c>
      <c r="E52" s="21" t="s">
        <v>15</v>
      </c>
      <c r="F52" s="18"/>
      <c r="G52" s="27" t="s">
        <v>427</v>
      </c>
      <c r="H52" s="3" t="s">
        <v>123</v>
      </c>
      <c r="I52" s="27" t="s">
        <v>428</v>
      </c>
      <c r="J52" s="23">
        <v>0.17</v>
      </c>
    </row>
    <row r="53" spans="2:10" ht="15.75">
      <c r="B53" s="25" t="s">
        <v>350</v>
      </c>
      <c r="C53" s="21" t="s">
        <v>9</v>
      </c>
      <c r="D53" s="29">
        <v>1986</v>
      </c>
      <c r="E53" s="21" t="s">
        <v>15</v>
      </c>
      <c r="F53" s="18"/>
      <c r="G53" s="27" t="s">
        <v>429</v>
      </c>
      <c r="H53" s="27" t="s">
        <v>430</v>
      </c>
      <c r="I53" s="27"/>
      <c r="J53" s="23">
        <v>0.17179398148148148</v>
      </c>
    </row>
    <row r="54" spans="2:10" ht="15.75">
      <c r="B54" s="25" t="s">
        <v>435</v>
      </c>
      <c r="C54" s="21" t="s">
        <v>7</v>
      </c>
      <c r="D54" s="29">
        <v>1985</v>
      </c>
      <c r="E54" s="21" t="s">
        <v>17</v>
      </c>
      <c r="F54" s="18"/>
      <c r="G54" s="27" t="s">
        <v>436</v>
      </c>
      <c r="H54" s="3"/>
      <c r="I54" s="27" t="s">
        <v>437</v>
      </c>
      <c r="J54" s="23">
        <v>0.17460648148148147</v>
      </c>
    </row>
    <row r="55" spans="2:10" ht="15.75">
      <c r="B55" s="25" t="s">
        <v>438</v>
      </c>
      <c r="C55" s="21" t="s">
        <v>425</v>
      </c>
      <c r="D55" s="29">
        <v>1986</v>
      </c>
      <c r="E55" s="21" t="s">
        <v>87</v>
      </c>
      <c r="F55" s="18"/>
      <c r="G55" s="27" t="s">
        <v>439</v>
      </c>
      <c r="H55" s="3"/>
      <c r="I55" s="27" t="s">
        <v>440</v>
      </c>
      <c r="J55" s="23">
        <v>0.17559027777777778</v>
      </c>
    </row>
    <row r="56" spans="2:11" ht="15.75">
      <c r="B56" s="25" t="s">
        <v>441</v>
      </c>
      <c r="C56" s="21" t="s">
        <v>6</v>
      </c>
      <c r="D56" s="29">
        <v>1983</v>
      </c>
      <c r="E56" s="21" t="s">
        <v>15</v>
      </c>
      <c r="F56" s="18"/>
      <c r="G56" s="27" t="s">
        <v>442</v>
      </c>
      <c r="H56" s="3" t="s">
        <v>443</v>
      </c>
      <c r="I56" s="27" t="s">
        <v>121</v>
      </c>
      <c r="J56" s="23">
        <v>0.17710648148148148</v>
      </c>
      <c r="K56" s="23">
        <v>0.18068287037037037</v>
      </c>
    </row>
    <row r="57" spans="2:10" ht="15.75">
      <c r="B57" s="25" t="s">
        <v>444</v>
      </c>
      <c r="C57" s="21" t="s">
        <v>6</v>
      </c>
      <c r="D57" s="29">
        <v>1982</v>
      </c>
      <c r="E57" s="21" t="s">
        <v>15</v>
      </c>
      <c r="F57" s="18"/>
      <c r="G57" s="27" t="s">
        <v>445</v>
      </c>
      <c r="H57" s="3" t="s">
        <v>446</v>
      </c>
      <c r="I57" s="27" t="s">
        <v>447</v>
      </c>
      <c r="J57" s="23">
        <v>0.1801273148148148</v>
      </c>
    </row>
    <row r="58" spans="2:10" ht="15.75">
      <c r="B58" s="25" t="s">
        <v>448</v>
      </c>
      <c r="C58" s="21" t="s">
        <v>4</v>
      </c>
      <c r="D58" s="29">
        <v>1987</v>
      </c>
      <c r="E58" s="21" t="s">
        <v>15</v>
      </c>
      <c r="F58" s="18"/>
      <c r="G58" s="27" t="s">
        <v>449</v>
      </c>
      <c r="H58" s="3"/>
      <c r="I58" s="27" t="s">
        <v>450</v>
      </c>
      <c r="J58" s="23">
        <v>0.1810185185185185</v>
      </c>
    </row>
    <row r="59" spans="2:10" ht="15.75">
      <c r="B59" s="25" t="s">
        <v>451</v>
      </c>
      <c r="C59" s="21" t="s">
        <v>13</v>
      </c>
      <c r="D59" s="29">
        <v>1981</v>
      </c>
      <c r="E59" s="21" t="s">
        <v>15</v>
      </c>
      <c r="F59" s="18"/>
      <c r="G59" s="27" t="s">
        <v>452</v>
      </c>
      <c r="H59" s="27" t="s">
        <v>453</v>
      </c>
      <c r="I59" s="3" t="s">
        <v>109</v>
      </c>
      <c r="J59" s="23">
        <v>0.18307870370370372</v>
      </c>
    </row>
    <row r="60" spans="2:10" ht="15.75">
      <c r="B60" s="25" t="s">
        <v>454</v>
      </c>
      <c r="C60" s="21" t="s">
        <v>14</v>
      </c>
      <c r="D60" s="29">
        <v>1983</v>
      </c>
      <c r="E60" s="21" t="s">
        <v>15</v>
      </c>
      <c r="F60" s="18"/>
      <c r="G60" s="27" t="s">
        <v>455</v>
      </c>
      <c r="H60" s="27" t="s">
        <v>125</v>
      </c>
      <c r="I60" s="3"/>
      <c r="J60" s="23">
        <v>0.18642361111111114</v>
      </c>
    </row>
    <row r="61" spans="2:10" ht="15.75">
      <c r="B61" s="25" t="s">
        <v>456</v>
      </c>
      <c r="C61" s="21" t="s">
        <v>13</v>
      </c>
      <c r="D61" s="29">
        <v>1986</v>
      </c>
      <c r="E61" s="21" t="s">
        <v>15</v>
      </c>
      <c r="F61" s="18"/>
      <c r="G61" s="27" t="s">
        <v>457</v>
      </c>
      <c r="H61" s="3" t="s">
        <v>458</v>
      </c>
      <c r="I61" s="27" t="s">
        <v>459</v>
      </c>
      <c r="J61" s="23">
        <v>0.18847222222222224</v>
      </c>
    </row>
    <row r="62" spans="2:10" ht="15.75">
      <c r="B62" s="25" t="s">
        <v>460</v>
      </c>
      <c r="C62" s="21" t="s">
        <v>21</v>
      </c>
      <c r="D62" s="29">
        <v>1990</v>
      </c>
      <c r="E62" s="21" t="s">
        <v>824</v>
      </c>
      <c r="F62" s="18"/>
      <c r="G62" s="27" t="s">
        <v>461</v>
      </c>
      <c r="H62" s="27" t="s">
        <v>462</v>
      </c>
      <c r="I62" s="27"/>
      <c r="J62" s="23">
        <v>0.18972222222222224</v>
      </c>
    </row>
    <row r="63" spans="2:10" ht="15.75">
      <c r="B63" s="25" t="s">
        <v>463</v>
      </c>
      <c r="C63" s="21" t="s">
        <v>5</v>
      </c>
      <c r="D63" s="29">
        <v>1979</v>
      </c>
      <c r="E63" s="21" t="s">
        <v>15</v>
      </c>
      <c r="F63" s="18"/>
      <c r="G63" s="27" t="s">
        <v>464</v>
      </c>
      <c r="H63" s="3" t="s">
        <v>465</v>
      </c>
      <c r="I63" s="27" t="s">
        <v>103</v>
      </c>
      <c r="J63" s="23">
        <v>0.19118055555555555</v>
      </c>
    </row>
    <row r="64" spans="2:10" ht="15.75">
      <c r="B64" s="25" t="s">
        <v>466</v>
      </c>
      <c r="C64" s="21" t="s">
        <v>14</v>
      </c>
      <c r="D64" s="29">
        <v>1980</v>
      </c>
      <c r="E64" s="21" t="s">
        <v>15</v>
      </c>
      <c r="F64" s="18"/>
      <c r="G64" s="27" t="s">
        <v>467</v>
      </c>
      <c r="H64" s="3" t="s">
        <v>468</v>
      </c>
      <c r="I64" s="27" t="s">
        <v>469</v>
      </c>
      <c r="J64" s="23">
        <v>0.19502314814814814</v>
      </c>
    </row>
    <row r="65" spans="2:10" ht="15.75">
      <c r="B65" s="25" t="s">
        <v>483</v>
      </c>
      <c r="C65" s="21" t="s">
        <v>10</v>
      </c>
      <c r="D65" s="29">
        <v>1986</v>
      </c>
      <c r="E65" s="21" t="s">
        <v>15</v>
      </c>
      <c r="F65" s="18"/>
      <c r="G65" s="27" t="s">
        <v>484</v>
      </c>
      <c r="H65" s="27" t="s">
        <v>120</v>
      </c>
      <c r="I65" s="27"/>
      <c r="J65" s="23">
        <v>0.19984953703703703</v>
      </c>
    </row>
    <row r="66" spans="2:10" ht="15.75">
      <c r="B66" s="25" t="s">
        <v>485</v>
      </c>
      <c r="C66" s="21" t="s">
        <v>21</v>
      </c>
      <c r="D66" s="29">
        <v>1983</v>
      </c>
      <c r="E66" s="21" t="s">
        <v>15</v>
      </c>
      <c r="F66" s="18"/>
      <c r="G66" s="27" t="s">
        <v>486</v>
      </c>
      <c r="H66" s="3" t="s">
        <v>487</v>
      </c>
      <c r="I66" s="27" t="s">
        <v>488</v>
      </c>
      <c r="J66" s="23">
        <v>0.20409722222222224</v>
      </c>
    </row>
    <row r="67" spans="2:10" ht="15.75">
      <c r="B67" s="25" t="s">
        <v>489</v>
      </c>
      <c r="C67" s="21" t="s">
        <v>2</v>
      </c>
      <c r="D67" s="29">
        <v>1982</v>
      </c>
      <c r="E67" s="21" t="s">
        <v>15</v>
      </c>
      <c r="F67" s="18"/>
      <c r="G67" s="27" t="s">
        <v>490</v>
      </c>
      <c r="H67" s="3"/>
      <c r="I67" s="27" t="s">
        <v>491</v>
      </c>
      <c r="J67" s="23">
        <v>0.20574074074074075</v>
      </c>
    </row>
    <row r="68" spans="2:10" ht="15.75">
      <c r="B68" s="25" t="s">
        <v>492</v>
      </c>
      <c r="C68" s="21" t="s">
        <v>10</v>
      </c>
      <c r="D68" s="29">
        <v>1986</v>
      </c>
      <c r="E68" s="21" t="s">
        <v>15</v>
      </c>
      <c r="F68" s="18"/>
      <c r="G68" s="27" t="s">
        <v>493</v>
      </c>
      <c r="H68" s="3"/>
      <c r="I68" s="27" t="s">
        <v>494</v>
      </c>
      <c r="J68" s="23">
        <v>0.2126851851851852</v>
      </c>
    </row>
    <row r="69" spans="2:10" ht="15.75">
      <c r="B69" s="25" t="s">
        <v>495</v>
      </c>
      <c r="C69" s="21" t="s">
        <v>14</v>
      </c>
      <c r="D69" s="29">
        <v>1988</v>
      </c>
      <c r="E69" s="21" t="s">
        <v>15</v>
      </c>
      <c r="F69" s="18"/>
      <c r="G69" s="27" t="s">
        <v>496</v>
      </c>
      <c r="H69" s="3" t="s">
        <v>497</v>
      </c>
      <c r="I69" s="27" t="s">
        <v>498</v>
      </c>
      <c r="J69" s="23">
        <v>0.22148148148148147</v>
      </c>
    </row>
    <row r="70" spans="2:10" ht="15.75">
      <c r="B70" s="25" t="s">
        <v>438</v>
      </c>
      <c r="C70" s="21" t="s">
        <v>499</v>
      </c>
      <c r="D70" s="29">
        <v>1992</v>
      </c>
      <c r="E70" s="21" t="s">
        <v>87</v>
      </c>
      <c r="F70" s="18"/>
      <c r="G70" s="27" t="s">
        <v>500</v>
      </c>
      <c r="H70" s="27" t="s">
        <v>501</v>
      </c>
      <c r="I70" s="27"/>
      <c r="J70" s="23">
        <v>0.2220023148148148</v>
      </c>
    </row>
    <row r="71" spans="2:10" ht="15.75">
      <c r="B71" s="25" t="s">
        <v>502</v>
      </c>
      <c r="C71" s="21" t="s">
        <v>503</v>
      </c>
      <c r="D71" s="29">
        <v>1985</v>
      </c>
      <c r="E71" s="21" t="s">
        <v>17</v>
      </c>
      <c r="F71" s="18"/>
      <c r="G71" s="27" t="s">
        <v>504</v>
      </c>
      <c r="H71" s="27" t="s">
        <v>505</v>
      </c>
      <c r="I71" s="3" t="s">
        <v>506</v>
      </c>
      <c r="J71" s="23">
        <v>0.24538194444444442</v>
      </c>
    </row>
    <row r="72" spans="2:12" ht="15.75">
      <c r="B72" s="25" t="s">
        <v>524</v>
      </c>
      <c r="C72" s="21" t="s">
        <v>5</v>
      </c>
      <c r="D72" s="29">
        <v>1984</v>
      </c>
      <c r="E72" s="21" t="s">
        <v>15</v>
      </c>
      <c r="F72" s="27"/>
      <c r="G72" s="24"/>
      <c r="H72" s="19" t="s">
        <v>527</v>
      </c>
      <c r="I72" s="20" t="s">
        <v>525</v>
      </c>
      <c r="J72" s="27" t="s">
        <v>526</v>
      </c>
      <c r="L72" s="20" t="s">
        <v>909</v>
      </c>
    </row>
    <row r="73" spans="2:12" ht="15.75">
      <c r="B73" s="25" t="s">
        <v>89</v>
      </c>
      <c r="C73" s="21" t="s">
        <v>5</v>
      </c>
      <c r="D73" s="29">
        <v>1990</v>
      </c>
      <c r="E73" s="25" t="s">
        <v>15</v>
      </c>
      <c r="F73" s="27"/>
      <c r="G73" s="27"/>
      <c r="H73" s="19" t="s">
        <v>515</v>
      </c>
      <c r="I73" s="20" t="s">
        <v>107</v>
      </c>
      <c r="J73" s="27" t="s">
        <v>514</v>
      </c>
      <c r="L73" s="27" t="s">
        <v>894</v>
      </c>
    </row>
    <row r="74" spans="2:12" ht="15.75">
      <c r="B74" s="25" t="s">
        <v>723</v>
      </c>
      <c r="C74" s="21" t="s">
        <v>724</v>
      </c>
      <c r="D74" s="29">
        <v>1988</v>
      </c>
      <c r="E74" s="21" t="s">
        <v>15</v>
      </c>
      <c r="F74" s="27"/>
      <c r="G74" s="24"/>
      <c r="H74" s="19" t="s">
        <v>725</v>
      </c>
      <c r="I74" s="20" t="s">
        <v>726</v>
      </c>
      <c r="J74" s="27" t="s">
        <v>727</v>
      </c>
      <c r="L74" s="20" t="s">
        <v>912</v>
      </c>
    </row>
    <row r="75" spans="2:12" ht="15.75">
      <c r="B75" s="31" t="s">
        <v>101</v>
      </c>
      <c r="C75" s="31" t="s">
        <v>23</v>
      </c>
      <c r="D75" s="29">
        <v>1986</v>
      </c>
      <c r="E75" s="21" t="s">
        <v>102</v>
      </c>
      <c r="F75" s="31"/>
      <c r="G75" s="31"/>
      <c r="H75" s="3" t="s">
        <v>98</v>
      </c>
      <c r="I75" s="27" t="s">
        <v>550</v>
      </c>
      <c r="J75" s="27" t="s">
        <v>551</v>
      </c>
      <c r="L75" s="27" t="s">
        <v>910</v>
      </c>
    </row>
    <row r="76" spans="2:12" ht="15.75">
      <c r="B76" s="25" t="s">
        <v>728</v>
      </c>
      <c r="C76" s="21" t="s">
        <v>4</v>
      </c>
      <c r="D76" s="29">
        <v>1985</v>
      </c>
      <c r="E76" s="21" t="s">
        <v>15</v>
      </c>
      <c r="F76" s="27"/>
      <c r="G76" s="24"/>
      <c r="H76" s="3" t="s">
        <v>731</v>
      </c>
      <c r="I76" s="27" t="s">
        <v>729</v>
      </c>
      <c r="J76" s="27" t="s">
        <v>730</v>
      </c>
      <c r="L76" s="27" t="s">
        <v>936</v>
      </c>
    </row>
    <row r="77" spans="2:12" ht="15.75">
      <c r="B77" s="25" t="s">
        <v>825</v>
      </c>
      <c r="C77" s="21" t="s">
        <v>52</v>
      </c>
      <c r="D77" s="29">
        <v>1984</v>
      </c>
      <c r="E77" s="21" t="s">
        <v>15</v>
      </c>
      <c r="F77" s="27"/>
      <c r="G77" s="24"/>
      <c r="H77" s="27" t="s">
        <v>826</v>
      </c>
      <c r="I77" s="3"/>
      <c r="J77" s="27" t="s">
        <v>827</v>
      </c>
      <c r="L77" s="27" t="s">
        <v>941</v>
      </c>
    </row>
    <row r="78" spans="2:12" ht="15.75">
      <c r="B78" s="25" t="s">
        <v>835</v>
      </c>
      <c r="C78" s="21" t="s">
        <v>14</v>
      </c>
      <c r="D78" s="29">
        <v>1984</v>
      </c>
      <c r="E78" s="21" t="s">
        <v>15</v>
      </c>
      <c r="F78" s="27"/>
      <c r="G78" s="24"/>
      <c r="H78" s="27" t="s">
        <v>843</v>
      </c>
      <c r="I78" s="3"/>
      <c r="J78" s="27" t="s">
        <v>844</v>
      </c>
      <c r="L78" s="27" t="s">
        <v>947</v>
      </c>
    </row>
    <row r="79" spans="2:12" ht="15.75">
      <c r="B79" s="25" t="s">
        <v>757</v>
      </c>
      <c r="C79" s="21" t="s">
        <v>10</v>
      </c>
      <c r="D79" s="29">
        <v>1978</v>
      </c>
      <c r="E79" s="21" t="s">
        <v>15</v>
      </c>
      <c r="F79" s="27"/>
      <c r="G79" s="24"/>
      <c r="H79" s="27" t="s">
        <v>760</v>
      </c>
      <c r="I79" s="3" t="s">
        <v>758</v>
      </c>
      <c r="J79" s="27" t="s">
        <v>759</v>
      </c>
      <c r="L79" s="27" t="s">
        <v>943</v>
      </c>
    </row>
    <row r="80" spans="2:12" ht="15.75">
      <c r="B80" s="25" t="s">
        <v>828</v>
      </c>
      <c r="C80" s="21" t="s">
        <v>823</v>
      </c>
      <c r="D80" s="29">
        <v>1990</v>
      </c>
      <c r="E80" s="21" t="s">
        <v>831</v>
      </c>
      <c r="F80" s="27"/>
      <c r="G80" s="24"/>
      <c r="H80" s="27" t="s">
        <v>829</v>
      </c>
      <c r="I80" s="3"/>
      <c r="J80" s="27" t="s">
        <v>830</v>
      </c>
      <c r="L80" s="27" t="s">
        <v>944</v>
      </c>
    </row>
    <row r="81" spans="2:12" ht="15.75">
      <c r="B81" s="25" t="s">
        <v>832</v>
      </c>
      <c r="C81" s="21" t="s">
        <v>22</v>
      </c>
      <c r="D81" s="29">
        <v>1980</v>
      </c>
      <c r="E81" s="21" t="s">
        <v>15</v>
      </c>
      <c r="F81" s="27"/>
      <c r="G81" s="24"/>
      <c r="H81" s="27" t="s">
        <v>833</v>
      </c>
      <c r="I81" s="3"/>
      <c r="J81" s="27" t="s">
        <v>834</v>
      </c>
      <c r="L81" s="27" t="s">
        <v>911</v>
      </c>
    </row>
    <row r="82" spans="2:12" ht="15.75">
      <c r="B82" s="25" t="s">
        <v>836</v>
      </c>
      <c r="C82" s="21" t="s">
        <v>21</v>
      </c>
      <c r="D82" s="29">
        <v>1987</v>
      </c>
      <c r="E82" s="21" t="s">
        <v>15</v>
      </c>
      <c r="F82" s="27"/>
      <c r="G82" s="24"/>
      <c r="H82" s="27" t="s">
        <v>837</v>
      </c>
      <c r="I82" s="3"/>
      <c r="J82" s="27" t="s">
        <v>838</v>
      </c>
      <c r="L82" s="27" t="s">
        <v>950</v>
      </c>
    </row>
    <row r="83" spans="2:12" ht="15.75">
      <c r="B83" s="25" t="s">
        <v>541</v>
      </c>
      <c r="C83" s="21" t="s">
        <v>31</v>
      </c>
      <c r="D83" s="29">
        <v>1980</v>
      </c>
      <c r="E83" s="21" t="s">
        <v>542</v>
      </c>
      <c r="F83" s="27"/>
      <c r="G83" s="24"/>
      <c r="H83" s="19"/>
      <c r="I83" s="20" t="s">
        <v>543</v>
      </c>
      <c r="J83" s="27" t="s">
        <v>544</v>
      </c>
      <c r="L83" s="24" t="s">
        <v>902</v>
      </c>
    </row>
    <row r="84" spans="2:12" ht="15.75">
      <c r="B84" s="25" t="s">
        <v>140</v>
      </c>
      <c r="C84" s="21" t="s">
        <v>18</v>
      </c>
      <c r="D84" s="29">
        <v>1980</v>
      </c>
      <c r="E84" s="21" t="s">
        <v>15</v>
      </c>
      <c r="F84" s="27"/>
      <c r="G84" s="24"/>
      <c r="H84" s="27" t="s">
        <v>667</v>
      </c>
      <c r="I84" s="3"/>
      <c r="J84" s="27" t="s">
        <v>817</v>
      </c>
      <c r="L84" s="27" t="s">
        <v>945</v>
      </c>
    </row>
    <row r="85" spans="2:12" ht="15.75">
      <c r="B85" s="25" t="s">
        <v>770</v>
      </c>
      <c r="C85" s="21" t="s">
        <v>5</v>
      </c>
      <c r="D85" s="29">
        <v>1981</v>
      </c>
      <c r="E85" s="21" t="s">
        <v>15</v>
      </c>
      <c r="F85" s="27"/>
      <c r="G85" s="24"/>
      <c r="H85" s="3" t="s">
        <v>675</v>
      </c>
      <c r="I85" s="27" t="s">
        <v>771</v>
      </c>
      <c r="J85" s="27" t="s">
        <v>772</v>
      </c>
      <c r="L85" s="27" t="s">
        <v>948</v>
      </c>
    </row>
    <row r="86" spans="2:12" ht="15.75">
      <c r="B86" s="25" t="s">
        <v>735</v>
      </c>
      <c r="C86" s="21" t="s">
        <v>23</v>
      </c>
      <c r="D86" s="29">
        <v>1980</v>
      </c>
      <c r="E86" s="21" t="s">
        <v>15</v>
      </c>
      <c r="F86" s="27"/>
      <c r="G86" s="24"/>
      <c r="H86" s="27" t="s">
        <v>815</v>
      </c>
      <c r="I86" s="3"/>
      <c r="J86" s="27" t="s">
        <v>816</v>
      </c>
      <c r="L86" s="27" t="s">
        <v>942</v>
      </c>
    </row>
    <row r="87" spans="2:12" ht="15.75">
      <c r="B87" s="25" t="s">
        <v>740</v>
      </c>
      <c r="C87" s="21" t="s">
        <v>741</v>
      </c>
      <c r="D87" s="29">
        <v>1987</v>
      </c>
      <c r="E87" s="21" t="s">
        <v>15</v>
      </c>
      <c r="F87" s="27"/>
      <c r="G87" s="24"/>
      <c r="H87" s="3" t="s">
        <v>743</v>
      </c>
      <c r="I87" s="27" t="s">
        <v>742</v>
      </c>
      <c r="J87" s="27" t="s">
        <v>744</v>
      </c>
      <c r="L87" s="27" t="s">
        <v>939</v>
      </c>
    </row>
    <row r="88" spans="2:12" ht="15.75">
      <c r="B88" s="25" t="s">
        <v>761</v>
      </c>
      <c r="C88" s="21" t="s">
        <v>5</v>
      </c>
      <c r="D88" s="29">
        <v>1993</v>
      </c>
      <c r="E88" s="21" t="s">
        <v>15</v>
      </c>
      <c r="F88" s="27"/>
      <c r="G88" s="24"/>
      <c r="H88" s="3" t="s">
        <v>762</v>
      </c>
      <c r="I88" s="27" t="s">
        <v>469</v>
      </c>
      <c r="J88" s="27" t="s">
        <v>763</v>
      </c>
      <c r="L88" s="27" t="s">
        <v>940</v>
      </c>
    </row>
    <row r="89" spans="2:12" ht="15.75">
      <c r="B89" s="25" t="s">
        <v>736</v>
      </c>
      <c r="C89" s="21" t="s">
        <v>14</v>
      </c>
      <c r="D89" s="29">
        <v>1980</v>
      </c>
      <c r="E89" s="21" t="s">
        <v>15</v>
      </c>
      <c r="F89" s="27"/>
      <c r="G89" s="24"/>
      <c r="H89" s="3"/>
      <c r="I89" s="27" t="s">
        <v>737</v>
      </c>
      <c r="J89" s="27" t="s">
        <v>738</v>
      </c>
      <c r="L89" s="27" t="s">
        <v>937</v>
      </c>
    </row>
    <row r="90" spans="2:12" ht="15.75">
      <c r="B90" s="25" t="s">
        <v>839</v>
      </c>
      <c r="C90" s="21" t="s">
        <v>840</v>
      </c>
      <c r="D90" s="29">
        <v>1982</v>
      </c>
      <c r="E90" s="21" t="s">
        <v>15</v>
      </c>
      <c r="F90" s="27"/>
      <c r="G90" s="24"/>
      <c r="H90" s="27" t="s">
        <v>841</v>
      </c>
      <c r="I90" s="3"/>
      <c r="J90" s="27" t="s">
        <v>842</v>
      </c>
      <c r="L90" s="27" t="s">
        <v>946</v>
      </c>
    </row>
    <row r="91" spans="2:12" ht="15.75">
      <c r="B91" s="25" t="s">
        <v>441</v>
      </c>
      <c r="C91" s="21" t="s">
        <v>6</v>
      </c>
      <c r="D91" s="29">
        <v>1983</v>
      </c>
      <c r="E91" s="21" t="s">
        <v>15</v>
      </c>
      <c r="F91" s="27"/>
      <c r="G91" s="24"/>
      <c r="H91" s="3" t="s">
        <v>443</v>
      </c>
      <c r="I91" s="27" t="s">
        <v>121</v>
      </c>
      <c r="J91" s="27" t="s">
        <v>739</v>
      </c>
      <c r="L91" s="27" t="s">
        <v>938</v>
      </c>
    </row>
    <row r="92" spans="2:12" ht="15.75">
      <c r="B92" s="31" t="s">
        <v>510</v>
      </c>
      <c r="C92" s="31" t="s">
        <v>21</v>
      </c>
      <c r="D92" s="29">
        <v>1992</v>
      </c>
      <c r="E92" s="21" t="s">
        <v>15</v>
      </c>
      <c r="F92" s="31"/>
      <c r="G92" s="31"/>
      <c r="H92" s="27"/>
      <c r="I92" s="27" t="s">
        <v>512</v>
      </c>
      <c r="J92" s="27" t="s">
        <v>513</v>
      </c>
      <c r="L92" s="27" t="s">
        <v>904</v>
      </c>
    </row>
    <row r="93" spans="2:12" ht="15.75">
      <c r="B93" s="25" t="s">
        <v>780</v>
      </c>
      <c r="C93" s="21" t="s">
        <v>7</v>
      </c>
      <c r="D93" s="29">
        <v>1983</v>
      </c>
      <c r="E93" s="21" t="s">
        <v>781</v>
      </c>
      <c r="F93" s="27"/>
      <c r="G93" s="27"/>
      <c r="H93" s="3" t="s">
        <v>275</v>
      </c>
      <c r="I93" s="27" t="s">
        <v>782</v>
      </c>
      <c r="J93" s="27" t="s">
        <v>783</v>
      </c>
      <c r="L93" s="27" t="s">
        <v>905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0"/>
  <sheetViews>
    <sheetView zoomScalePageLayoutView="0" workbookViewId="0" topLeftCell="A17">
      <selection activeCell="A33" sqref="A31:IV33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  <col min="15" max="15" width="9.28125" style="0" bestFit="1" customWidth="1"/>
  </cols>
  <sheetData>
    <row r="2" spans="2:15" ht="15">
      <c r="B2" s="33" t="s">
        <v>61</v>
      </c>
      <c r="C2" s="22" t="s">
        <v>392</v>
      </c>
      <c r="D2" s="22"/>
      <c r="E2" s="22"/>
      <c r="F2" s="33" t="s">
        <v>50</v>
      </c>
      <c r="G2" s="31" t="s">
        <v>78</v>
      </c>
      <c r="H2" s="31" t="s">
        <v>519</v>
      </c>
      <c r="I2" s="31" t="s">
        <v>80</v>
      </c>
      <c r="J2" s="33" t="s">
        <v>81</v>
      </c>
      <c r="K2" s="33" t="s">
        <v>82</v>
      </c>
      <c r="L2" s="33" t="s">
        <v>83</v>
      </c>
      <c r="M2" s="33" t="s">
        <v>49</v>
      </c>
      <c r="N2" s="33" t="s">
        <v>84</v>
      </c>
      <c r="O2" s="33" t="s">
        <v>79</v>
      </c>
    </row>
    <row r="3" spans="2:15" ht="15">
      <c r="B3" s="33"/>
      <c r="C3" s="22"/>
      <c r="D3" s="22"/>
      <c r="E3" s="22"/>
      <c r="F3" s="33"/>
      <c r="G3" s="31"/>
      <c r="H3" s="31"/>
      <c r="I3" s="31"/>
      <c r="J3" s="33"/>
      <c r="K3" s="33"/>
      <c r="L3" s="33"/>
      <c r="M3" s="33"/>
      <c r="N3" s="33"/>
      <c r="O3" s="33"/>
    </row>
    <row r="4" spans="1:15" ht="15.75">
      <c r="A4" s="15">
        <v>1</v>
      </c>
      <c r="B4" s="31" t="s">
        <v>140</v>
      </c>
      <c r="C4" s="31" t="s">
        <v>39</v>
      </c>
      <c r="D4" s="29">
        <v>1973</v>
      </c>
      <c r="E4" s="25" t="s">
        <v>15</v>
      </c>
      <c r="F4" s="20" t="s">
        <v>141</v>
      </c>
      <c r="G4" s="1" t="s">
        <v>142</v>
      </c>
      <c r="H4" s="19" t="s">
        <v>143</v>
      </c>
      <c r="I4" s="20" t="s">
        <v>144</v>
      </c>
      <c r="J4" s="20" t="s">
        <v>129</v>
      </c>
      <c r="L4" s="21" t="s">
        <v>880</v>
      </c>
      <c r="O4" s="27" t="s">
        <v>918</v>
      </c>
    </row>
    <row r="5" spans="1:15" ht="15.75">
      <c r="A5" s="15">
        <f>A4+1</f>
        <v>2</v>
      </c>
      <c r="B5" s="21" t="s">
        <v>149</v>
      </c>
      <c r="C5" s="21" t="s">
        <v>21</v>
      </c>
      <c r="D5" s="21">
        <v>1972</v>
      </c>
      <c r="E5" s="21" t="s">
        <v>15</v>
      </c>
      <c r="F5" s="23">
        <v>0.12494212962962963</v>
      </c>
      <c r="G5" s="24" t="s">
        <v>150</v>
      </c>
      <c r="H5" s="23">
        <v>0.05474537037037037</v>
      </c>
      <c r="I5" s="2"/>
      <c r="J5" s="27" t="s">
        <v>151</v>
      </c>
      <c r="L5" s="1" t="s">
        <v>881</v>
      </c>
      <c r="O5" s="27" t="s">
        <v>561</v>
      </c>
    </row>
    <row r="6" spans="1:16" ht="15.75">
      <c r="A6" s="15">
        <f aca="true" t="shared" si="0" ref="A6:A14">A5+1</f>
        <v>3</v>
      </c>
      <c r="B6" s="25" t="s">
        <v>58</v>
      </c>
      <c r="C6" s="21" t="s">
        <v>2</v>
      </c>
      <c r="D6" s="26">
        <v>1973</v>
      </c>
      <c r="E6" s="25" t="s">
        <v>25</v>
      </c>
      <c r="F6" s="27" t="s">
        <v>152</v>
      </c>
      <c r="G6" s="14" t="s">
        <v>153</v>
      </c>
      <c r="H6" s="23"/>
      <c r="I6" s="23">
        <v>0.06046296296296296</v>
      </c>
      <c r="J6" s="27" t="s">
        <v>154</v>
      </c>
      <c r="L6" s="24" t="s">
        <v>882</v>
      </c>
      <c r="O6" s="27" t="s">
        <v>919</v>
      </c>
      <c r="P6" s="12"/>
    </row>
    <row r="7" spans="1:16" ht="15.75">
      <c r="A7" s="15">
        <f t="shared" si="0"/>
        <v>4</v>
      </c>
      <c r="B7" s="25" t="s">
        <v>32</v>
      </c>
      <c r="C7" s="21" t="s">
        <v>14</v>
      </c>
      <c r="D7" s="26">
        <v>1973</v>
      </c>
      <c r="E7" s="25" t="s">
        <v>30</v>
      </c>
      <c r="F7" s="27" t="s">
        <v>155</v>
      </c>
      <c r="G7" s="14" t="s">
        <v>156</v>
      </c>
      <c r="H7" s="23">
        <v>0.06258101851851851</v>
      </c>
      <c r="I7" s="2"/>
      <c r="J7" s="27" t="s">
        <v>157</v>
      </c>
      <c r="L7" s="24" t="s">
        <v>885</v>
      </c>
      <c r="O7" s="27" t="s">
        <v>921</v>
      </c>
      <c r="P7" s="12"/>
    </row>
    <row r="8" spans="1:16" ht="15.75">
      <c r="A8" s="15">
        <f t="shared" si="0"/>
        <v>5</v>
      </c>
      <c r="B8" s="25" t="s">
        <v>207</v>
      </c>
      <c r="C8" s="21" t="s">
        <v>5</v>
      </c>
      <c r="D8" s="26">
        <v>1975</v>
      </c>
      <c r="E8" s="25" t="s">
        <v>15</v>
      </c>
      <c r="F8" s="27" t="s">
        <v>208</v>
      </c>
      <c r="G8" s="24" t="s">
        <v>209</v>
      </c>
      <c r="H8" s="3" t="s">
        <v>210</v>
      </c>
      <c r="I8" s="23">
        <v>0.05496527777777777</v>
      </c>
      <c r="J8" s="27" t="s">
        <v>211</v>
      </c>
      <c r="O8" s="27" t="s">
        <v>571</v>
      </c>
      <c r="P8" s="12"/>
    </row>
    <row r="9" spans="1:16" ht="15.75">
      <c r="A9" s="15">
        <f t="shared" si="0"/>
        <v>6</v>
      </c>
      <c r="B9" s="34" t="s">
        <v>48</v>
      </c>
      <c r="C9" s="34" t="s">
        <v>3</v>
      </c>
      <c r="D9" s="29">
        <v>1974</v>
      </c>
      <c r="E9" s="35" t="s">
        <v>15</v>
      </c>
      <c r="F9" s="27" t="s">
        <v>232</v>
      </c>
      <c r="G9" s="14" t="s">
        <v>233</v>
      </c>
      <c r="H9" s="3" t="s">
        <v>234</v>
      </c>
      <c r="I9" s="27" t="s">
        <v>235</v>
      </c>
      <c r="J9" s="27" t="s">
        <v>236</v>
      </c>
      <c r="L9" s="27" t="s">
        <v>888</v>
      </c>
      <c r="O9" s="23">
        <v>0.5041782407407408</v>
      </c>
      <c r="P9" s="12"/>
    </row>
    <row r="10" spans="1:16" ht="15.75">
      <c r="A10" s="15">
        <f t="shared" si="0"/>
        <v>7</v>
      </c>
      <c r="B10" s="34" t="s">
        <v>269</v>
      </c>
      <c r="C10" s="34" t="s">
        <v>31</v>
      </c>
      <c r="D10" s="29">
        <v>1975</v>
      </c>
      <c r="E10" s="35" t="s">
        <v>15</v>
      </c>
      <c r="F10" s="27" t="s">
        <v>270</v>
      </c>
      <c r="G10" s="14" t="s">
        <v>271</v>
      </c>
      <c r="H10" s="3" t="s">
        <v>272</v>
      </c>
      <c r="I10" s="27" t="s">
        <v>273</v>
      </c>
      <c r="J10" s="27" t="s">
        <v>808</v>
      </c>
      <c r="K10" s="20"/>
      <c r="L10" s="27" t="s">
        <v>890</v>
      </c>
      <c r="M10" s="20"/>
      <c r="N10" s="20"/>
      <c r="O10" s="23">
        <v>0.5098032407407408</v>
      </c>
      <c r="P10" s="12"/>
    </row>
    <row r="11" spans="1:16" ht="15.75">
      <c r="A11" s="15">
        <f t="shared" si="0"/>
        <v>8</v>
      </c>
      <c r="B11" s="34" t="s">
        <v>252</v>
      </c>
      <c r="C11" s="34" t="s">
        <v>5</v>
      </c>
      <c r="D11" s="29">
        <v>1976</v>
      </c>
      <c r="E11" s="35" t="s">
        <v>15</v>
      </c>
      <c r="F11" s="27" t="s">
        <v>253</v>
      </c>
      <c r="G11" s="24" t="s">
        <v>254</v>
      </c>
      <c r="H11" s="27" t="s">
        <v>116</v>
      </c>
      <c r="I11" s="27"/>
      <c r="J11" s="27" t="s">
        <v>255</v>
      </c>
      <c r="O11" s="23">
        <v>0.5131944444444444</v>
      </c>
      <c r="P11" s="12"/>
    </row>
    <row r="12" spans="1:16" ht="15.75">
      <c r="A12" s="15">
        <f t="shared" si="0"/>
        <v>9</v>
      </c>
      <c r="B12" s="31" t="s">
        <v>797</v>
      </c>
      <c r="C12" s="31" t="s">
        <v>10</v>
      </c>
      <c r="D12" s="29">
        <v>1975</v>
      </c>
      <c r="E12" s="21" t="s">
        <v>15</v>
      </c>
      <c r="F12" s="27" t="s">
        <v>798</v>
      </c>
      <c r="G12" s="31"/>
      <c r="H12" s="27" t="s">
        <v>799</v>
      </c>
      <c r="I12" s="3"/>
      <c r="J12" s="27" t="s">
        <v>800</v>
      </c>
      <c r="K12" s="20"/>
      <c r="L12" s="27" t="s">
        <v>887</v>
      </c>
      <c r="M12" s="20"/>
      <c r="N12" s="20"/>
      <c r="O12" s="23">
        <v>0.5141203703703704</v>
      </c>
      <c r="P12" s="12"/>
    </row>
    <row r="13" spans="1:16" ht="15.75">
      <c r="A13" s="15">
        <f t="shared" si="0"/>
        <v>10</v>
      </c>
      <c r="B13" s="34" t="s">
        <v>284</v>
      </c>
      <c r="C13" s="34" t="s">
        <v>10</v>
      </c>
      <c r="D13" s="29">
        <v>1972</v>
      </c>
      <c r="E13" s="35" t="s">
        <v>15</v>
      </c>
      <c r="F13" s="27" t="s">
        <v>285</v>
      </c>
      <c r="G13" s="24" t="s">
        <v>286</v>
      </c>
      <c r="H13" s="3" t="s">
        <v>288</v>
      </c>
      <c r="I13" s="27" t="s">
        <v>287</v>
      </c>
      <c r="J13" s="27" t="s">
        <v>289</v>
      </c>
      <c r="K13" s="20"/>
      <c r="L13" s="20"/>
      <c r="M13" s="20"/>
      <c r="N13" s="20"/>
      <c r="O13" s="23">
        <v>0.5407291666666666</v>
      </c>
      <c r="P13" s="12"/>
    </row>
    <row r="14" spans="1:16" ht="15.75">
      <c r="A14" s="15">
        <f t="shared" si="0"/>
        <v>11</v>
      </c>
      <c r="B14" s="25" t="s">
        <v>45</v>
      </c>
      <c r="C14" s="21" t="s">
        <v>4</v>
      </c>
      <c r="D14" s="29">
        <v>1972</v>
      </c>
      <c r="E14" s="25" t="s">
        <v>15</v>
      </c>
      <c r="F14" s="27" t="s">
        <v>508</v>
      </c>
      <c r="G14" s="24"/>
      <c r="H14" s="14" t="s">
        <v>507</v>
      </c>
      <c r="I14" s="24" t="s">
        <v>520</v>
      </c>
      <c r="J14" s="27" t="s">
        <v>509</v>
      </c>
      <c r="K14" s="20"/>
      <c r="L14" s="24" t="s">
        <v>892</v>
      </c>
      <c r="M14" s="20"/>
      <c r="N14" s="20"/>
      <c r="O14" s="23">
        <v>0.6017013888888889</v>
      </c>
      <c r="P14" s="12"/>
    </row>
    <row r="15" spans="1:16" ht="15.75">
      <c r="A15" s="1"/>
      <c r="B15" s="25" t="s">
        <v>350</v>
      </c>
      <c r="C15" s="21" t="s">
        <v>57</v>
      </c>
      <c r="D15" s="29">
        <v>1976</v>
      </c>
      <c r="E15" s="21" t="s">
        <v>15</v>
      </c>
      <c r="F15" s="21"/>
      <c r="G15" s="20" t="s">
        <v>351</v>
      </c>
      <c r="H15" s="27" t="s">
        <v>352</v>
      </c>
      <c r="I15" s="19" t="s">
        <v>353</v>
      </c>
      <c r="J15" s="27" t="s">
        <v>354</v>
      </c>
      <c r="L15" s="24" t="s">
        <v>886</v>
      </c>
      <c r="O15" s="23"/>
      <c r="P15" s="12"/>
    </row>
    <row r="16" spans="1:16" ht="15.75">
      <c r="A16" s="1"/>
      <c r="B16" s="25" t="s">
        <v>55</v>
      </c>
      <c r="C16" s="21" t="s">
        <v>10</v>
      </c>
      <c r="D16" s="26">
        <v>1974</v>
      </c>
      <c r="E16" s="25" t="s">
        <v>15</v>
      </c>
      <c r="F16" s="27"/>
      <c r="G16" s="27" t="s">
        <v>356</v>
      </c>
      <c r="H16" s="24" t="s">
        <v>357</v>
      </c>
      <c r="I16" s="3"/>
      <c r="J16" s="23">
        <v>0.13895833333333332</v>
      </c>
      <c r="L16" s="24" t="s">
        <v>884</v>
      </c>
      <c r="O16" s="23"/>
      <c r="P16" s="12"/>
    </row>
    <row r="17" spans="1:16" ht="15.75">
      <c r="A17" s="1"/>
      <c r="B17" s="25" t="s">
        <v>377</v>
      </c>
      <c r="C17" s="21" t="s">
        <v>4</v>
      </c>
      <c r="D17" s="29">
        <v>1976</v>
      </c>
      <c r="E17" s="21" t="s">
        <v>15</v>
      </c>
      <c r="F17" s="18"/>
      <c r="G17" s="27" t="s">
        <v>414</v>
      </c>
      <c r="H17" s="27" t="s">
        <v>415</v>
      </c>
      <c r="I17" s="27"/>
      <c r="J17" s="23">
        <v>0.1680208333333333</v>
      </c>
      <c r="L17" s="24" t="s">
        <v>883</v>
      </c>
      <c r="O17" s="23"/>
      <c r="P17" s="12"/>
    </row>
    <row r="18" spans="1:16" ht="15.75">
      <c r="A18" s="1"/>
      <c r="B18" s="25" t="s">
        <v>113</v>
      </c>
      <c r="C18" s="21" t="s">
        <v>52</v>
      </c>
      <c r="D18" s="29">
        <v>1975</v>
      </c>
      <c r="E18" s="21" t="s">
        <v>15</v>
      </c>
      <c r="F18" s="27"/>
      <c r="G18" s="24"/>
      <c r="H18" s="27" t="s">
        <v>767</v>
      </c>
      <c r="I18" s="3" t="s">
        <v>766</v>
      </c>
      <c r="J18" s="27" t="s">
        <v>768</v>
      </c>
      <c r="L18" s="24" t="s">
        <v>486</v>
      </c>
      <c r="O18" s="23"/>
      <c r="P18" s="12"/>
    </row>
    <row r="19" spans="1:16" ht="15.75">
      <c r="A19" s="1"/>
      <c r="B19" s="25" t="s">
        <v>801</v>
      </c>
      <c r="C19" s="21" t="s">
        <v>20</v>
      </c>
      <c r="D19" s="29">
        <v>1974</v>
      </c>
      <c r="E19" s="21" t="s">
        <v>15</v>
      </c>
      <c r="F19" s="27"/>
      <c r="G19" s="24"/>
      <c r="H19" s="20" t="s">
        <v>802</v>
      </c>
      <c r="I19" s="19"/>
      <c r="J19" s="27" t="s">
        <v>803</v>
      </c>
      <c r="L19" s="20" t="s">
        <v>486</v>
      </c>
      <c r="O19" s="23"/>
      <c r="P19" s="12"/>
    </row>
    <row r="20" spans="1:16" ht="15.75">
      <c r="A20" s="1"/>
      <c r="B20" s="25" t="s">
        <v>804</v>
      </c>
      <c r="C20" s="21" t="s">
        <v>805</v>
      </c>
      <c r="D20" s="29">
        <v>1974</v>
      </c>
      <c r="E20" s="21" t="s">
        <v>806</v>
      </c>
      <c r="F20" s="27"/>
      <c r="G20" s="24"/>
      <c r="H20" s="20" t="s">
        <v>793</v>
      </c>
      <c r="I20" s="19"/>
      <c r="J20" s="27" t="s">
        <v>807</v>
      </c>
      <c r="L20" s="24" t="s">
        <v>889</v>
      </c>
      <c r="O20" s="23"/>
      <c r="P20" s="12"/>
    </row>
    <row r="21" spans="1:16" ht="15.75">
      <c r="A21" s="1"/>
      <c r="B21" s="25" t="s">
        <v>809</v>
      </c>
      <c r="C21" s="21" t="s">
        <v>36</v>
      </c>
      <c r="D21" s="29">
        <v>1972</v>
      </c>
      <c r="E21" s="21" t="s">
        <v>15</v>
      </c>
      <c r="F21" s="27"/>
      <c r="G21" s="24"/>
      <c r="H21" s="27" t="s">
        <v>810</v>
      </c>
      <c r="I21" s="3"/>
      <c r="J21" s="27" t="s">
        <v>811</v>
      </c>
      <c r="L21" s="27" t="s">
        <v>949</v>
      </c>
      <c r="O21" s="23"/>
      <c r="P21" s="12"/>
    </row>
    <row r="22" spans="1:16" ht="15.75">
      <c r="A22" s="1"/>
      <c r="B22" s="25" t="s">
        <v>812</v>
      </c>
      <c r="C22" s="21" t="s">
        <v>2</v>
      </c>
      <c r="D22" s="29">
        <v>1973</v>
      </c>
      <c r="E22" s="21" t="s">
        <v>15</v>
      </c>
      <c r="F22" s="27"/>
      <c r="G22" s="24"/>
      <c r="H22" s="27" t="s">
        <v>813</v>
      </c>
      <c r="I22" s="3"/>
      <c r="J22" s="27" t="s">
        <v>814</v>
      </c>
      <c r="L22" s="24" t="s">
        <v>891</v>
      </c>
      <c r="O22" s="23"/>
      <c r="P22" s="12"/>
    </row>
    <row r="23" spans="1:16" ht="15.75">
      <c r="A23" s="1"/>
      <c r="B23" s="25" t="s">
        <v>749</v>
      </c>
      <c r="C23" s="21" t="s">
        <v>7</v>
      </c>
      <c r="D23" s="29">
        <v>1972</v>
      </c>
      <c r="E23" s="21" t="s">
        <v>15</v>
      </c>
      <c r="F23" s="27"/>
      <c r="G23" s="24"/>
      <c r="H23" s="3"/>
      <c r="I23" s="27" t="s">
        <v>750</v>
      </c>
      <c r="J23" s="27" t="s">
        <v>751</v>
      </c>
      <c r="L23" s="24" t="s">
        <v>464</v>
      </c>
      <c r="O23" s="23"/>
      <c r="P23" s="12"/>
    </row>
    <row r="24" spans="1:16" ht="15.75">
      <c r="A24" s="1"/>
      <c r="B24" s="25" t="s">
        <v>431</v>
      </c>
      <c r="C24" s="21" t="s">
        <v>46</v>
      </c>
      <c r="D24" s="29">
        <v>1975</v>
      </c>
      <c r="E24" s="21" t="s">
        <v>15</v>
      </c>
      <c r="F24" s="18"/>
      <c r="G24" s="27" t="s">
        <v>432</v>
      </c>
      <c r="H24" s="3" t="s">
        <v>433</v>
      </c>
      <c r="I24" s="27" t="s">
        <v>434</v>
      </c>
      <c r="J24" s="23">
        <v>0.17390046296296294</v>
      </c>
      <c r="O24" s="23"/>
      <c r="P24" s="12"/>
    </row>
    <row r="25" spans="1:16" ht="15.75">
      <c r="A25" s="1"/>
      <c r="B25" s="25" t="s">
        <v>477</v>
      </c>
      <c r="C25" s="21" t="s">
        <v>28</v>
      </c>
      <c r="D25" s="29">
        <v>1974</v>
      </c>
      <c r="E25" s="21" t="s">
        <v>15</v>
      </c>
      <c r="F25" s="18"/>
      <c r="G25" s="27" t="s">
        <v>478</v>
      </c>
      <c r="H25" s="27"/>
      <c r="I25" s="27" t="s">
        <v>479</v>
      </c>
      <c r="J25" s="23">
        <v>0.19745370370370371</v>
      </c>
      <c r="O25" s="23"/>
      <c r="P25" s="12"/>
    </row>
    <row r="26" spans="1:16" ht="15.75">
      <c r="A26" s="1"/>
      <c r="B26" s="25" t="s">
        <v>37</v>
      </c>
      <c r="C26" s="21" t="s">
        <v>18</v>
      </c>
      <c r="D26" s="29">
        <v>1973</v>
      </c>
      <c r="E26" s="25" t="s">
        <v>15</v>
      </c>
      <c r="F26" s="27"/>
      <c r="G26" s="24" t="s">
        <v>518</v>
      </c>
      <c r="H26" s="19"/>
      <c r="I26" s="20" t="s">
        <v>517</v>
      </c>
      <c r="J26" s="27" t="s">
        <v>516</v>
      </c>
      <c r="O26" s="23"/>
      <c r="P26" s="12"/>
    </row>
    <row r="27" spans="1:16" ht="15.75">
      <c r="A27" s="1"/>
      <c r="B27" s="25" t="s">
        <v>787</v>
      </c>
      <c r="C27" s="21" t="s">
        <v>21</v>
      </c>
      <c r="D27" s="29">
        <v>1973</v>
      </c>
      <c r="E27" s="21" t="s">
        <v>15</v>
      </c>
      <c r="F27" s="27"/>
      <c r="G27" s="27" t="s">
        <v>792</v>
      </c>
      <c r="H27" s="3"/>
      <c r="I27" s="27" t="s">
        <v>788</v>
      </c>
      <c r="J27" s="27" t="s">
        <v>789</v>
      </c>
      <c r="O27" s="23"/>
      <c r="P27" s="12"/>
    </row>
    <row r="28" spans="1:16" ht="15.75">
      <c r="A28" s="1"/>
      <c r="B28" s="25" t="s">
        <v>764</v>
      </c>
      <c r="C28" s="21" t="s">
        <v>2</v>
      </c>
      <c r="D28" s="29">
        <v>1972</v>
      </c>
      <c r="E28" s="21" t="s">
        <v>15</v>
      </c>
      <c r="F28" s="27"/>
      <c r="G28" s="27" t="s">
        <v>449</v>
      </c>
      <c r="H28" s="27" t="s">
        <v>661</v>
      </c>
      <c r="I28" s="3" t="s">
        <v>667</v>
      </c>
      <c r="J28" s="27" t="s">
        <v>765</v>
      </c>
      <c r="O28" s="23"/>
      <c r="P28" s="12"/>
    </row>
    <row r="29" spans="1:16" ht="15.75">
      <c r="A29" s="1"/>
      <c r="B29" s="25" t="s">
        <v>812</v>
      </c>
      <c r="C29" s="21" t="s">
        <v>2</v>
      </c>
      <c r="D29" s="29">
        <v>1973</v>
      </c>
      <c r="E29" s="21" t="s">
        <v>15</v>
      </c>
      <c r="F29" s="27"/>
      <c r="G29" s="24"/>
      <c r="H29" s="27" t="s">
        <v>813</v>
      </c>
      <c r="I29" s="3"/>
      <c r="J29" s="27" t="s">
        <v>814</v>
      </c>
      <c r="L29" s="24" t="s">
        <v>891</v>
      </c>
      <c r="O29" s="23"/>
      <c r="P29" s="12"/>
    </row>
    <row r="30" spans="1:16" ht="15.75">
      <c r="A30" s="1"/>
      <c r="B30" s="25"/>
      <c r="C30" s="21"/>
      <c r="D30" s="29"/>
      <c r="E30" s="21"/>
      <c r="F30" s="27"/>
      <c r="G30" s="27"/>
      <c r="H30" s="27"/>
      <c r="I30" s="3"/>
      <c r="J30" s="27"/>
      <c r="O30" s="23"/>
      <c r="P30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2">
      <selection activeCell="A24" sqref="A21:IV24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</cols>
  <sheetData>
    <row r="2" spans="2:15" ht="15">
      <c r="B2" s="33" t="s">
        <v>63</v>
      </c>
      <c r="C2" s="22" t="s">
        <v>391</v>
      </c>
      <c r="D2" s="22"/>
      <c r="E2" s="22"/>
      <c r="F2" s="33" t="s">
        <v>50</v>
      </c>
      <c r="G2" s="31" t="s">
        <v>78</v>
      </c>
      <c r="H2" s="31" t="s">
        <v>545</v>
      </c>
      <c r="I2" s="31" t="s">
        <v>80</v>
      </c>
      <c r="J2" s="33" t="s">
        <v>81</v>
      </c>
      <c r="K2" s="33" t="s">
        <v>82</v>
      </c>
      <c r="L2" s="33" t="s">
        <v>83</v>
      </c>
      <c r="M2" s="33" t="s">
        <v>49</v>
      </c>
      <c r="N2" s="33" t="s">
        <v>84</v>
      </c>
      <c r="O2" s="33" t="s">
        <v>79</v>
      </c>
    </row>
    <row r="3" spans="2:6" ht="15">
      <c r="B3" s="15"/>
      <c r="F3" s="7"/>
    </row>
    <row r="4" spans="1:16" ht="15.75" hidden="1">
      <c r="A4" s="1">
        <v>46</v>
      </c>
      <c r="B4" s="4" t="s">
        <v>29</v>
      </c>
      <c r="C4" s="1" t="s">
        <v>27</v>
      </c>
      <c r="D4" s="6">
        <v>1993</v>
      </c>
      <c r="E4" s="4" t="s">
        <v>26</v>
      </c>
      <c r="F4" s="3" t="s">
        <v>24</v>
      </c>
      <c r="G4" s="13">
        <f>IF(AND(A4&gt;=1900,A4&lt;=1949),"М65",IF(AND(A4&gt;=1950,A4&lt;=1954),"М60",IF(AND(A4&gt;=1955,A4&lt;=1959),"М55",IF(AND(A4&gt;=1960,A4&lt;=1964),"М50",IF(AND(A4&gt;=1965,A4&lt;=1969),"М45",IF(AND(A4&gt;=1970,A4&lt;=1974),"М40",IF(AND(A4&gt;=1992,A4&lt;=1994),"М20","")))))))</f>
      </c>
      <c r="H4" s="12">
        <v>4</v>
      </c>
      <c r="P4" s="12">
        <v>4</v>
      </c>
    </row>
    <row r="5" spans="1:16" ht="15.75">
      <c r="A5" s="19">
        <v>1</v>
      </c>
      <c r="B5" s="25" t="s">
        <v>53</v>
      </c>
      <c r="C5" s="21" t="s">
        <v>10</v>
      </c>
      <c r="D5" s="29">
        <v>1970</v>
      </c>
      <c r="E5" s="25" t="s">
        <v>15</v>
      </c>
      <c r="F5" s="27" t="s">
        <v>136</v>
      </c>
      <c r="G5" s="20" t="s">
        <v>137</v>
      </c>
      <c r="H5" s="27"/>
      <c r="I5" s="27" t="s">
        <v>138</v>
      </c>
      <c r="J5" s="27" t="s">
        <v>139</v>
      </c>
      <c r="L5" s="19" t="s">
        <v>859</v>
      </c>
      <c r="O5" s="27" t="s">
        <v>559</v>
      </c>
      <c r="P5" s="12"/>
    </row>
    <row r="6" spans="1:16" ht="15.75">
      <c r="A6" s="19">
        <f aca="true" t="shared" si="0" ref="A6:A12">A5+1</f>
        <v>2</v>
      </c>
      <c r="B6" s="31" t="s">
        <v>190</v>
      </c>
      <c r="C6" s="31" t="s">
        <v>5</v>
      </c>
      <c r="D6" s="29">
        <v>1971</v>
      </c>
      <c r="E6" s="21" t="s">
        <v>15</v>
      </c>
      <c r="F6" s="27" t="s">
        <v>191</v>
      </c>
      <c r="G6" s="24" t="s">
        <v>192</v>
      </c>
      <c r="H6" s="3"/>
      <c r="I6" s="23">
        <v>0.05975694444444444</v>
      </c>
      <c r="J6" s="27" t="s">
        <v>193</v>
      </c>
      <c r="O6" s="27" t="s">
        <v>564</v>
      </c>
      <c r="P6" s="12"/>
    </row>
    <row r="7" spans="1:16" ht="15.75">
      <c r="A7" s="19">
        <f t="shared" si="0"/>
        <v>3</v>
      </c>
      <c r="B7" s="31" t="s">
        <v>180</v>
      </c>
      <c r="C7" s="31" t="s">
        <v>9</v>
      </c>
      <c r="D7" s="29">
        <v>1971</v>
      </c>
      <c r="E7" s="21" t="s">
        <v>15</v>
      </c>
      <c r="F7" s="27" t="s">
        <v>181</v>
      </c>
      <c r="G7" s="24" t="s">
        <v>182</v>
      </c>
      <c r="H7" s="3" t="s">
        <v>183</v>
      </c>
      <c r="I7" s="23">
        <v>0.062314814814814816</v>
      </c>
      <c r="J7" s="27" t="s">
        <v>184</v>
      </c>
      <c r="O7" s="27" t="s">
        <v>562</v>
      </c>
      <c r="P7" s="12"/>
    </row>
    <row r="8" spans="1:16" ht="15.75">
      <c r="A8" s="19">
        <f t="shared" si="0"/>
        <v>4</v>
      </c>
      <c r="B8" s="25" t="s">
        <v>38</v>
      </c>
      <c r="C8" s="21" t="s">
        <v>9</v>
      </c>
      <c r="D8" s="26">
        <v>1969</v>
      </c>
      <c r="E8" s="25" t="s">
        <v>15</v>
      </c>
      <c r="F8" s="27" t="s">
        <v>166</v>
      </c>
      <c r="G8" s="24" t="s">
        <v>202</v>
      </c>
      <c r="H8" s="23"/>
      <c r="I8" s="23">
        <v>0.06599537037037037</v>
      </c>
      <c r="J8" s="27" t="s">
        <v>203</v>
      </c>
      <c r="L8" s="14" t="s">
        <v>864</v>
      </c>
      <c r="O8" s="27" t="s">
        <v>569</v>
      </c>
      <c r="P8" s="12"/>
    </row>
    <row r="9" spans="1:16" ht="15.75">
      <c r="A9" s="19">
        <f t="shared" si="0"/>
        <v>5</v>
      </c>
      <c r="B9" s="31" t="s">
        <v>59</v>
      </c>
      <c r="C9" s="31" t="s">
        <v>0</v>
      </c>
      <c r="D9" s="29">
        <v>1968</v>
      </c>
      <c r="E9" s="31" t="s">
        <v>15</v>
      </c>
      <c r="F9" s="27" t="s">
        <v>794</v>
      </c>
      <c r="G9" s="31"/>
      <c r="H9" s="27" t="s">
        <v>795</v>
      </c>
      <c r="I9" s="27"/>
      <c r="J9" s="27" t="s">
        <v>796</v>
      </c>
      <c r="L9" s="24" t="s">
        <v>867</v>
      </c>
      <c r="O9" s="27" t="s">
        <v>933</v>
      </c>
      <c r="P9" s="12"/>
    </row>
    <row r="10" spans="1:16" ht="15.75">
      <c r="A10" s="19">
        <f t="shared" si="0"/>
        <v>6</v>
      </c>
      <c r="B10" s="31" t="s">
        <v>745</v>
      </c>
      <c r="C10" s="31" t="s">
        <v>21</v>
      </c>
      <c r="D10" s="29">
        <v>1967</v>
      </c>
      <c r="E10" s="31" t="s">
        <v>15</v>
      </c>
      <c r="F10" s="27" t="s">
        <v>746</v>
      </c>
      <c r="G10" s="31"/>
      <c r="H10" s="27"/>
      <c r="I10" s="27" t="s">
        <v>747</v>
      </c>
      <c r="J10" s="27" t="s">
        <v>748</v>
      </c>
      <c r="L10" s="24" t="s">
        <v>865</v>
      </c>
      <c r="O10" s="27" t="s">
        <v>932</v>
      </c>
      <c r="P10" s="12"/>
    </row>
    <row r="11" spans="1:16" ht="15.75">
      <c r="A11" s="19">
        <f t="shared" si="0"/>
        <v>7</v>
      </c>
      <c r="B11" s="34" t="s">
        <v>299</v>
      </c>
      <c r="C11" s="34" t="s">
        <v>28</v>
      </c>
      <c r="D11" s="29">
        <v>1969</v>
      </c>
      <c r="E11" s="35" t="s">
        <v>15</v>
      </c>
      <c r="F11" s="27" t="s">
        <v>300</v>
      </c>
      <c r="G11" s="24" t="s">
        <v>301</v>
      </c>
      <c r="H11" s="27" t="s">
        <v>302</v>
      </c>
      <c r="I11" s="3" t="s">
        <v>303</v>
      </c>
      <c r="J11" s="27" t="s">
        <v>304</v>
      </c>
      <c r="L11" s="14" t="s">
        <v>868</v>
      </c>
      <c r="O11" s="23">
        <v>0.6292476851851853</v>
      </c>
      <c r="P11" s="12"/>
    </row>
    <row r="12" spans="1:16" ht="15.75">
      <c r="A12" s="19">
        <f t="shared" si="0"/>
        <v>8</v>
      </c>
      <c r="B12" s="25" t="s">
        <v>95</v>
      </c>
      <c r="C12" s="21" t="s">
        <v>5</v>
      </c>
      <c r="D12" s="29">
        <v>1967</v>
      </c>
      <c r="E12" s="21" t="s">
        <v>15</v>
      </c>
      <c r="F12" s="27" t="s">
        <v>305</v>
      </c>
      <c r="G12" s="27" t="s">
        <v>306</v>
      </c>
      <c r="H12" s="27"/>
      <c r="I12" s="27" t="s">
        <v>307</v>
      </c>
      <c r="J12" s="23">
        <v>0.21769675925925924</v>
      </c>
      <c r="O12" s="23">
        <v>0.631412037037037</v>
      </c>
      <c r="P12" s="12"/>
    </row>
    <row r="13" spans="1:16" ht="15.75">
      <c r="A13" s="1"/>
      <c r="B13" s="25" t="s">
        <v>86</v>
      </c>
      <c r="C13" s="21" t="s">
        <v>9</v>
      </c>
      <c r="D13" s="29">
        <v>1968</v>
      </c>
      <c r="E13" s="21" t="s">
        <v>15</v>
      </c>
      <c r="F13" s="21"/>
      <c r="G13" s="20" t="s">
        <v>342</v>
      </c>
      <c r="H13" s="20"/>
      <c r="I13" s="20" t="s">
        <v>106</v>
      </c>
      <c r="J13" s="27" t="s">
        <v>343</v>
      </c>
      <c r="L13" s="20" t="s">
        <v>860</v>
      </c>
      <c r="P13" s="12"/>
    </row>
    <row r="14" spans="1:16" ht="15.75">
      <c r="A14" s="1"/>
      <c r="B14" s="25" t="s">
        <v>47</v>
      </c>
      <c r="C14" s="21" t="s">
        <v>90</v>
      </c>
      <c r="D14" s="29">
        <v>1971</v>
      </c>
      <c r="E14" s="21" t="s">
        <v>15</v>
      </c>
      <c r="F14" s="21"/>
      <c r="G14" s="20" t="s">
        <v>347</v>
      </c>
      <c r="H14" s="20"/>
      <c r="I14" s="20" t="s">
        <v>348</v>
      </c>
      <c r="J14" s="27" t="s">
        <v>349</v>
      </c>
      <c r="L14" s="19" t="s">
        <v>861</v>
      </c>
      <c r="P14" s="12"/>
    </row>
    <row r="15" spans="1:16" ht="15.75">
      <c r="A15" s="1"/>
      <c r="B15" s="25" t="s">
        <v>411</v>
      </c>
      <c r="C15" s="21" t="s">
        <v>9</v>
      </c>
      <c r="D15" s="29">
        <v>1969</v>
      </c>
      <c r="E15" s="21" t="s">
        <v>15</v>
      </c>
      <c r="F15" s="18"/>
      <c r="G15" s="3" t="s">
        <v>412</v>
      </c>
      <c r="H15" s="27" t="s">
        <v>413</v>
      </c>
      <c r="I15" s="27"/>
      <c r="J15" s="23">
        <v>0.16494212962962962</v>
      </c>
      <c r="L15" s="27" t="s">
        <v>862</v>
      </c>
      <c r="P15" s="12"/>
    </row>
    <row r="16" spans="1:16" ht="15.75">
      <c r="A16" s="1"/>
      <c r="B16" s="25" t="s">
        <v>470</v>
      </c>
      <c r="C16" s="21" t="s">
        <v>5</v>
      </c>
      <c r="D16" s="29">
        <v>1971</v>
      </c>
      <c r="E16" s="21" t="s">
        <v>15</v>
      </c>
      <c r="F16" s="18"/>
      <c r="G16" s="3" t="s">
        <v>471</v>
      </c>
      <c r="H16" s="27" t="s">
        <v>472</v>
      </c>
      <c r="I16" s="3" t="s">
        <v>473</v>
      </c>
      <c r="J16" s="23">
        <v>0.19599537037037038</v>
      </c>
      <c r="L16" s="24" t="s">
        <v>866</v>
      </c>
      <c r="P16" s="12"/>
    </row>
    <row r="17" spans="1:16" ht="15.75">
      <c r="A17" s="1"/>
      <c r="B17" s="25" t="s">
        <v>474</v>
      </c>
      <c r="C17" s="21" t="s">
        <v>22</v>
      </c>
      <c r="D17" s="29">
        <v>1968</v>
      </c>
      <c r="E17" s="21" t="s">
        <v>15</v>
      </c>
      <c r="F17" s="18"/>
      <c r="G17" s="3" t="s">
        <v>475</v>
      </c>
      <c r="H17" s="27" t="s">
        <v>476</v>
      </c>
      <c r="I17" s="3"/>
      <c r="J17" s="23">
        <v>0.19650462962962964</v>
      </c>
      <c r="L17" s="27" t="s">
        <v>863</v>
      </c>
      <c r="P17" s="12"/>
    </row>
    <row r="18" spans="1:16" ht="15.75">
      <c r="A18" s="1"/>
      <c r="B18" s="25" t="s">
        <v>385</v>
      </c>
      <c r="C18" s="21" t="s">
        <v>0</v>
      </c>
      <c r="D18" s="29">
        <v>1969</v>
      </c>
      <c r="E18" s="21" t="s">
        <v>15</v>
      </c>
      <c r="F18" s="18"/>
      <c r="G18" s="27" t="s">
        <v>386</v>
      </c>
      <c r="H18" s="27"/>
      <c r="I18" s="27" t="s">
        <v>387</v>
      </c>
      <c r="J18" s="23">
        <v>0.15881944444444443</v>
      </c>
      <c r="L18" s="27"/>
      <c r="P18" s="12"/>
    </row>
    <row r="19" spans="1:16" ht="15.75">
      <c r="A19" s="1"/>
      <c r="B19" s="25"/>
      <c r="C19" s="21"/>
      <c r="D19" s="29"/>
      <c r="E19" s="21"/>
      <c r="F19" s="18"/>
      <c r="G19" s="3"/>
      <c r="H19" s="27"/>
      <c r="I19" s="3"/>
      <c r="J19" s="23"/>
      <c r="L19" s="27"/>
      <c r="P19" s="12"/>
    </row>
    <row r="20" spans="1:16" ht="15.75">
      <c r="A20" s="1"/>
      <c r="B20" s="25"/>
      <c r="C20" s="21"/>
      <c r="D20" s="29"/>
      <c r="E20" s="21"/>
      <c r="F20" s="18"/>
      <c r="G20" s="3"/>
      <c r="H20" s="27"/>
      <c r="I20" s="3"/>
      <c r="J20" s="23"/>
      <c r="L20" s="27"/>
      <c r="P20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9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  <col min="15" max="15" width="9.28125" style="0" bestFit="1" customWidth="1"/>
  </cols>
  <sheetData>
    <row r="2" spans="2:15" ht="15">
      <c r="B2" s="33" t="s">
        <v>62</v>
      </c>
      <c r="C2" s="22" t="s">
        <v>390</v>
      </c>
      <c r="D2" s="22"/>
      <c r="E2" s="22"/>
      <c r="F2" s="33" t="s">
        <v>50</v>
      </c>
      <c r="G2" s="31" t="s">
        <v>78</v>
      </c>
      <c r="H2" s="31" t="s">
        <v>545</v>
      </c>
      <c r="I2" s="31" t="s">
        <v>80</v>
      </c>
      <c r="J2" s="33" t="s">
        <v>81</v>
      </c>
      <c r="K2" s="33" t="s">
        <v>82</v>
      </c>
      <c r="L2" s="33" t="s">
        <v>83</v>
      </c>
      <c r="M2" s="33" t="s">
        <v>49</v>
      </c>
      <c r="N2" s="33" t="s">
        <v>84</v>
      </c>
      <c r="O2" s="33" t="s">
        <v>79</v>
      </c>
    </row>
    <row r="3" spans="2:6" ht="15">
      <c r="B3" s="15"/>
      <c r="F3" s="7"/>
    </row>
    <row r="4" spans="1:15" ht="15.75">
      <c r="A4" s="15">
        <v>1</v>
      </c>
      <c r="B4" s="34" t="s">
        <v>265</v>
      </c>
      <c r="C4" s="34" t="s">
        <v>18</v>
      </c>
      <c r="D4" s="29">
        <v>1963</v>
      </c>
      <c r="E4" s="35" t="s">
        <v>15</v>
      </c>
      <c r="F4" s="27" t="s">
        <v>266</v>
      </c>
      <c r="G4" s="24" t="s">
        <v>267</v>
      </c>
      <c r="H4" s="27" t="s">
        <v>122</v>
      </c>
      <c r="I4" s="27"/>
      <c r="J4" s="27" t="s">
        <v>268</v>
      </c>
      <c r="O4" s="23">
        <v>0.5361921296296296</v>
      </c>
    </row>
    <row r="5" spans="2:12" ht="15.75">
      <c r="B5" s="25" t="s">
        <v>93</v>
      </c>
      <c r="C5" s="21" t="s">
        <v>44</v>
      </c>
      <c r="D5" s="29">
        <v>1964</v>
      </c>
      <c r="E5" s="25" t="s">
        <v>521</v>
      </c>
      <c r="F5" s="27"/>
      <c r="G5" s="24"/>
      <c r="H5" s="19"/>
      <c r="I5" s="20" t="s">
        <v>522</v>
      </c>
      <c r="J5" s="27" t="s">
        <v>523</v>
      </c>
      <c r="L5" s="27" t="s">
        <v>869</v>
      </c>
    </row>
    <row r="6" spans="2:12" ht="15.75">
      <c r="B6" s="25" t="s">
        <v>732</v>
      </c>
      <c r="C6" s="21" t="s">
        <v>22</v>
      </c>
      <c r="D6" s="29">
        <v>1963</v>
      </c>
      <c r="E6" s="21" t="s">
        <v>15</v>
      </c>
      <c r="F6" s="27"/>
      <c r="G6" s="24"/>
      <c r="H6" s="3"/>
      <c r="I6" s="27" t="s">
        <v>733</v>
      </c>
      <c r="J6" s="27" t="s">
        <v>734</v>
      </c>
      <c r="L6" s="24" t="s">
        <v>493</v>
      </c>
    </row>
    <row r="7" spans="2:12" ht="15.75">
      <c r="B7" s="25" t="s">
        <v>371</v>
      </c>
      <c r="C7" s="21" t="s">
        <v>5</v>
      </c>
      <c r="D7" s="29">
        <v>1965</v>
      </c>
      <c r="E7" s="21" t="s">
        <v>15</v>
      </c>
      <c r="F7" s="18"/>
      <c r="G7" s="27" t="s">
        <v>372</v>
      </c>
      <c r="H7" s="3" t="s">
        <v>373</v>
      </c>
      <c r="I7" s="27" t="s">
        <v>374</v>
      </c>
      <c r="J7" s="23">
        <v>0.15276620370370372</v>
      </c>
      <c r="L7" s="24"/>
    </row>
    <row r="8" spans="2:12" ht="15.75">
      <c r="B8" s="25"/>
      <c r="C8" s="21"/>
      <c r="D8" s="29"/>
      <c r="E8" s="21"/>
      <c r="F8" s="18"/>
      <c r="G8" s="27"/>
      <c r="H8" s="3"/>
      <c r="I8" s="27"/>
      <c r="J8" s="23"/>
      <c r="L8" s="24"/>
    </row>
    <row r="9" spans="2:12" ht="15.75">
      <c r="B9" s="25"/>
      <c r="C9" s="21"/>
      <c r="D9" s="29"/>
      <c r="E9" s="21"/>
      <c r="F9" s="27"/>
      <c r="G9" s="24"/>
      <c r="H9" s="3"/>
      <c r="I9" s="27"/>
      <c r="J9" s="27"/>
      <c r="L9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3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</cols>
  <sheetData>
    <row r="2" spans="2:15" ht="15">
      <c r="B2" s="33" t="s">
        <v>64</v>
      </c>
      <c r="C2" s="22" t="s">
        <v>389</v>
      </c>
      <c r="D2" s="22"/>
      <c r="E2" s="22"/>
      <c r="F2" s="33" t="s">
        <v>50</v>
      </c>
      <c r="G2" s="31" t="s">
        <v>78</v>
      </c>
      <c r="H2" s="31" t="s">
        <v>135</v>
      </c>
      <c r="I2" s="31" t="s">
        <v>80</v>
      </c>
      <c r="J2" s="33" t="s">
        <v>81</v>
      </c>
      <c r="K2" s="33" t="s">
        <v>82</v>
      </c>
      <c r="L2" s="33" t="s">
        <v>83</v>
      </c>
      <c r="M2" s="33" t="s">
        <v>49</v>
      </c>
      <c r="N2" s="33" t="s">
        <v>84</v>
      </c>
      <c r="O2" s="33" t="s">
        <v>79</v>
      </c>
    </row>
    <row r="3" spans="2:6" ht="15">
      <c r="B3" s="15"/>
      <c r="F3" s="7"/>
    </row>
    <row r="4" spans="1:15" ht="15.75">
      <c r="A4" s="15">
        <v>1</v>
      </c>
      <c r="B4" s="25" t="s">
        <v>161</v>
      </c>
      <c r="C4" s="21" t="s">
        <v>21</v>
      </c>
      <c r="D4" s="26">
        <v>1960</v>
      </c>
      <c r="E4" s="25" t="s">
        <v>15</v>
      </c>
      <c r="F4" s="3" t="s">
        <v>162</v>
      </c>
      <c r="G4" s="14" t="s">
        <v>163</v>
      </c>
      <c r="H4" s="2">
        <v>0.060277777777777784</v>
      </c>
      <c r="I4" s="23">
        <v>0.057499999999999996</v>
      </c>
      <c r="J4" s="27" t="s">
        <v>164</v>
      </c>
      <c r="K4" s="27" t="s">
        <v>914</v>
      </c>
      <c r="L4" s="24" t="s">
        <v>871</v>
      </c>
      <c r="O4" s="27" t="s">
        <v>920</v>
      </c>
    </row>
    <row r="5" spans="1:15" ht="15.75">
      <c r="A5" s="15">
        <f>A4+1</f>
        <v>2</v>
      </c>
      <c r="B5" s="25" t="s">
        <v>35</v>
      </c>
      <c r="C5" s="21" t="s">
        <v>2</v>
      </c>
      <c r="D5" s="26">
        <v>1958</v>
      </c>
      <c r="E5" s="25" t="s">
        <v>15</v>
      </c>
      <c r="F5" s="27" t="s">
        <v>176</v>
      </c>
      <c r="G5" s="24" t="s">
        <v>217</v>
      </c>
      <c r="H5" s="23"/>
      <c r="I5" s="23">
        <v>0.06359953703703704</v>
      </c>
      <c r="J5" s="27" t="s">
        <v>218</v>
      </c>
      <c r="L5" s="14" t="s">
        <v>872</v>
      </c>
      <c r="O5" s="27" t="s">
        <v>573</v>
      </c>
    </row>
    <row r="6" spans="1:15" ht="15.75">
      <c r="A6" s="15">
        <f>A5+1</f>
        <v>3</v>
      </c>
      <c r="B6" s="25" t="s">
        <v>48</v>
      </c>
      <c r="C6" s="21" t="s">
        <v>2</v>
      </c>
      <c r="D6" s="26">
        <v>1958</v>
      </c>
      <c r="E6" s="25" t="s">
        <v>17</v>
      </c>
      <c r="F6" s="27" t="s">
        <v>219</v>
      </c>
      <c r="G6" s="24" t="s">
        <v>220</v>
      </c>
      <c r="H6" s="23"/>
      <c r="I6" s="23">
        <v>0.0664351851851852</v>
      </c>
      <c r="J6" s="27" t="s">
        <v>221</v>
      </c>
      <c r="O6" s="27" t="s">
        <v>574</v>
      </c>
    </row>
    <row r="7" spans="1:16" ht="15.75">
      <c r="A7" s="15">
        <f>A6+1</f>
        <v>4</v>
      </c>
      <c r="B7" s="25" t="s">
        <v>33</v>
      </c>
      <c r="C7" s="21" t="s">
        <v>2</v>
      </c>
      <c r="D7" s="29">
        <v>1958</v>
      </c>
      <c r="E7" s="25" t="s">
        <v>15</v>
      </c>
      <c r="F7" s="27" t="s">
        <v>225</v>
      </c>
      <c r="G7" s="24" t="s">
        <v>226</v>
      </c>
      <c r="H7" s="23"/>
      <c r="I7" s="23">
        <v>0.06545138888888889</v>
      </c>
      <c r="J7" s="27" t="s">
        <v>227</v>
      </c>
      <c r="O7" s="27" t="s">
        <v>578</v>
      </c>
      <c r="P7" s="12"/>
    </row>
    <row r="8" spans="1:16" ht="15.75">
      <c r="A8" s="15"/>
      <c r="B8" s="25" t="s">
        <v>784</v>
      </c>
      <c r="C8" s="21" t="s">
        <v>22</v>
      </c>
      <c r="D8" s="29">
        <v>1957</v>
      </c>
      <c r="E8" s="21" t="s">
        <v>785</v>
      </c>
      <c r="F8" s="27"/>
      <c r="G8" s="24"/>
      <c r="H8" s="27" t="s">
        <v>722</v>
      </c>
      <c r="I8" s="27"/>
      <c r="J8" s="27" t="s">
        <v>786</v>
      </c>
      <c r="L8" s="24" t="s">
        <v>850</v>
      </c>
      <c r="O8" s="27"/>
      <c r="P8" s="12"/>
    </row>
    <row r="9" spans="1:16" ht="15.75">
      <c r="A9" s="15"/>
      <c r="B9" s="31" t="s">
        <v>111</v>
      </c>
      <c r="C9" s="31" t="s">
        <v>2</v>
      </c>
      <c r="D9" s="29">
        <v>1959</v>
      </c>
      <c r="E9" s="31" t="s">
        <v>15</v>
      </c>
      <c r="F9" s="31"/>
      <c r="G9" s="31"/>
      <c r="H9" s="27" t="s">
        <v>112</v>
      </c>
      <c r="I9" s="3"/>
      <c r="J9" s="27" t="s">
        <v>558</v>
      </c>
      <c r="L9" s="24" t="s">
        <v>874</v>
      </c>
      <c r="O9" s="27"/>
      <c r="P9" s="12"/>
    </row>
    <row r="10" spans="1:16" ht="15.75">
      <c r="A10" s="15"/>
      <c r="B10" s="25" t="s">
        <v>777</v>
      </c>
      <c r="C10" s="21" t="s">
        <v>21</v>
      </c>
      <c r="D10" s="29">
        <v>1959</v>
      </c>
      <c r="E10" s="21" t="s">
        <v>689</v>
      </c>
      <c r="F10" s="27"/>
      <c r="G10" s="24"/>
      <c r="H10" s="27"/>
      <c r="I10" s="27" t="s">
        <v>778</v>
      </c>
      <c r="J10" s="27" t="s">
        <v>769</v>
      </c>
      <c r="L10" s="24" t="s">
        <v>873</v>
      </c>
      <c r="O10" s="27"/>
      <c r="P10" s="12"/>
    </row>
    <row r="11" spans="1:16" ht="15.75">
      <c r="A11" s="15"/>
      <c r="B11" s="31" t="s">
        <v>510</v>
      </c>
      <c r="C11" s="31" t="s">
        <v>5</v>
      </c>
      <c r="D11" s="29">
        <v>1961</v>
      </c>
      <c r="E11" s="21" t="s">
        <v>15</v>
      </c>
      <c r="F11" s="31"/>
      <c r="G11" s="31"/>
      <c r="H11" s="27"/>
      <c r="I11" s="27" t="s">
        <v>511</v>
      </c>
      <c r="J11" s="27" t="s">
        <v>513</v>
      </c>
      <c r="L11" s="27" t="s">
        <v>870</v>
      </c>
      <c r="O11" s="27"/>
      <c r="P11" s="12"/>
    </row>
    <row r="12" spans="1:16" ht="15.75">
      <c r="A12" s="15"/>
      <c r="B12" s="31"/>
      <c r="C12" s="31"/>
      <c r="D12" s="29"/>
      <c r="E12" s="21"/>
      <c r="F12" s="31"/>
      <c r="G12" s="31"/>
      <c r="H12" s="27"/>
      <c r="I12" s="27"/>
      <c r="J12" s="27"/>
      <c r="L12" s="27"/>
      <c r="O12" s="27"/>
      <c r="P12" s="12"/>
    </row>
    <row r="13" spans="1:16" ht="15.75">
      <c r="A13" s="15"/>
      <c r="B13" s="31"/>
      <c r="C13" s="31"/>
      <c r="D13" s="29"/>
      <c r="E13" s="31"/>
      <c r="F13" s="31"/>
      <c r="G13" s="31"/>
      <c r="H13" s="27"/>
      <c r="I13" s="3"/>
      <c r="J13" s="27"/>
      <c r="L13" s="24"/>
      <c r="O13" s="27"/>
      <c r="P13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3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</cols>
  <sheetData>
    <row r="2" spans="2:15" ht="15">
      <c r="B2" s="33" t="s">
        <v>65</v>
      </c>
      <c r="C2" s="22" t="s">
        <v>388</v>
      </c>
      <c r="D2" s="22"/>
      <c r="E2" s="22"/>
      <c r="F2" s="33" t="s">
        <v>50</v>
      </c>
      <c r="G2" s="31" t="s">
        <v>78</v>
      </c>
      <c r="H2" s="31" t="s">
        <v>545</v>
      </c>
      <c r="I2" s="31" t="s">
        <v>80</v>
      </c>
      <c r="J2" s="33" t="s">
        <v>81</v>
      </c>
      <c r="K2" s="33" t="s">
        <v>82</v>
      </c>
      <c r="L2" s="33" t="s">
        <v>83</v>
      </c>
      <c r="M2" s="33" t="s">
        <v>49</v>
      </c>
      <c r="N2" s="33" t="s">
        <v>84</v>
      </c>
      <c r="O2" s="33" t="s">
        <v>79</v>
      </c>
    </row>
    <row r="3" spans="2:6" ht="15">
      <c r="B3" s="15"/>
      <c r="F3" s="7"/>
    </row>
    <row r="4" spans="1:15" ht="15.75">
      <c r="A4" s="15">
        <v>1</v>
      </c>
      <c r="B4" s="31" t="s">
        <v>115</v>
      </c>
      <c r="C4" s="31" t="s">
        <v>0</v>
      </c>
      <c r="D4" s="29">
        <v>1956</v>
      </c>
      <c r="E4" s="31" t="s">
        <v>104</v>
      </c>
      <c r="F4" s="27" t="s">
        <v>158</v>
      </c>
      <c r="G4" s="14" t="s">
        <v>159</v>
      </c>
      <c r="H4" s="27"/>
      <c r="I4" s="23">
        <v>0.0606712962962963</v>
      </c>
      <c r="J4" s="27" t="s">
        <v>160</v>
      </c>
      <c r="L4" s="24" t="s">
        <v>875</v>
      </c>
      <c r="O4" s="27" t="s">
        <v>924</v>
      </c>
    </row>
    <row r="5" spans="1:15" ht="15.75">
      <c r="A5" s="15">
        <f>A4+1</f>
        <v>2</v>
      </c>
      <c r="B5" s="34" t="s">
        <v>242</v>
      </c>
      <c r="C5" s="34" t="s">
        <v>2</v>
      </c>
      <c r="D5" s="29">
        <v>1952</v>
      </c>
      <c r="E5" s="35" t="s">
        <v>15</v>
      </c>
      <c r="F5" s="27" t="s">
        <v>243</v>
      </c>
      <c r="G5" s="24" t="s">
        <v>244</v>
      </c>
      <c r="H5" s="27" t="s">
        <v>245</v>
      </c>
      <c r="I5" s="27"/>
      <c r="J5" s="27" t="s">
        <v>246</v>
      </c>
      <c r="O5" s="23">
        <v>0.5086226851851852</v>
      </c>
    </row>
    <row r="6" spans="1:15" ht="15.75">
      <c r="A6" s="15">
        <f>A5+1</f>
        <v>3</v>
      </c>
      <c r="B6" s="25" t="s">
        <v>222</v>
      </c>
      <c r="C6" s="21" t="s">
        <v>2</v>
      </c>
      <c r="D6" s="26">
        <v>1954</v>
      </c>
      <c r="E6" s="25" t="s">
        <v>49</v>
      </c>
      <c r="F6" s="27" t="s">
        <v>295</v>
      </c>
      <c r="G6" s="24" t="s">
        <v>296</v>
      </c>
      <c r="H6" s="27" t="s">
        <v>297</v>
      </c>
      <c r="I6" s="2">
        <v>0.07923611111111112</v>
      </c>
      <c r="J6" s="27" t="s">
        <v>298</v>
      </c>
      <c r="O6" s="23">
        <v>0.5667013888888889</v>
      </c>
    </row>
    <row r="7" spans="1:15" ht="15.75">
      <c r="A7" s="15">
        <f>A6+1</f>
        <v>4</v>
      </c>
      <c r="B7" s="25" t="s">
        <v>308</v>
      </c>
      <c r="C7" s="21" t="s">
        <v>21</v>
      </c>
      <c r="D7" s="29">
        <v>1956</v>
      </c>
      <c r="E7" s="21" t="s">
        <v>15</v>
      </c>
      <c r="F7" s="27" t="s">
        <v>309</v>
      </c>
      <c r="G7" s="3" t="s">
        <v>310</v>
      </c>
      <c r="H7" s="27"/>
      <c r="I7" s="27" t="s">
        <v>311</v>
      </c>
      <c r="J7" s="23">
        <v>0.20135416666666664</v>
      </c>
      <c r="L7" s="27" t="s">
        <v>609</v>
      </c>
      <c r="O7" s="23">
        <v>0.6096990740740741</v>
      </c>
    </row>
    <row r="8" spans="1:15" ht="15.75">
      <c r="A8" s="15"/>
      <c r="B8" s="25" t="s">
        <v>55</v>
      </c>
      <c r="C8" s="21" t="s">
        <v>91</v>
      </c>
      <c r="D8" s="29">
        <v>1956</v>
      </c>
      <c r="E8" s="21" t="s">
        <v>15</v>
      </c>
      <c r="F8" s="27"/>
      <c r="G8" s="27"/>
      <c r="H8" s="27" t="s">
        <v>791</v>
      </c>
      <c r="I8" s="27"/>
      <c r="J8" s="27" t="s">
        <v>790</v>
      </c>
      <c r="L8" s="24" t="s">
        <v>876</v>
      </c>
      <c r="O8" s="23"/>
    </row>
    <row r="9" spans="1:15" ht="15.75">
      <c r="A9" s="15"/>
      <c r="B9" s="25" t="s">
        <v>480</v>
      </c>
      <c r="C9" s="21" t="s">
        <v>5</v>
      </c>
      <c r="D9" s="29">
        <v>1952</v>
      </c>
      <c r="E9" s="21" t="s">
        <v>49</v>
      </c>
      <c r="F9" s="18"/>
      <c r="G9" s="27" t="s">
        <v>481</v>
      </c>
      <c r="H9" s="27"/>
      <c r="I9" s="27" t="s">
        <v>482</v>
      </c>
      <c r="J9" s="23">
        <v>0.1975</v>
      </c>
      <c r="L9" s="27"/>
      <c r="O9" s="23"/>
    </row>
    <row r="10" spans="1:15" ht="15.75">
      <c r="A10" s="15"/>
      <c r="B10" s="25" t="s">
        <v>552</v>
      </c>
      <c r="C10" s="21" t="s">
        <v>5</v>
      </c>
      <c r="D10" s="29">
        <v>1955</v>
      </c>
      <c r="E10" s="21" t="s">
        <v>15</v>
      </c>
      <c r="F10" s="27"/>
      <c r="G10" s="24"/>
      <c r="H10" s="3" t="s">
        <v>555</v>
      </c>
      <c r="I10" s="27" t="s">
        <v>553</v>
      </c>
      <c r="J10" s="27" t="s">
        <v>554</v>
      </c>
      <c r="L10" s="24" t="s">
        <v>913</v>
      </c>
      <c r="O10" s="23"/>
    </row>
    <row r="11" spans="1:15" ht="15.75">
      <c r="A11" s="15"/>
      <c r="B11" s="25"/>
      <c r="C11" s="21"/>
      <c r="D11" s="29"/>
      <c r="E11" s="21"/>
      <c r="F11" s="27"/>
      <c r="G11" s="3"/>
      <c r="H11" s="27"/>
      <c r="I11" s="27"/>
      <c r="J11" s="23"/>
      <c r="L11" s="27"/>
      <c r="O11" s="23"/>
    </row>
    <row r="12" spans="1:9" ht="15.75">
      <c r="A12" s="13"/>
      <c r="B12" s="22"/>
      <c r="C12" s="22"/>
      <c r="D12" s="5"/>
      <c r="E12" s="22"/>
      <c r="I12" s="3"/>
    </row>
    <row r="13" spans="1:9" ht="15.75">
      <c r="A13" s="13"/>
      <c r="B13" s="22"/>
      <c r="C13" s="22"/>
      <c r="D13" s="5"/>
      <c r="E13" s="22"/>
      <c r="I13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21"/>
  <sheetViews>
    <sheetView zoomScalePageLayoutView="0" workbookViewId="0" topLeftCell="A1">
      <selection activeCell="B4" sqref="B4:O4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</cols>
  <sheetData>
    <row r="2" spans="2:15" ht="15">
      <c r="B2" s="33" t="s">
        <v>66</v>
      </c>
      <c r="C2" s="22" t="s">
        <v>393</v>
      </c>
      <c r="D2" s="22"/>
      <c r="E2" s="22"/>
      <c r="F2" s="33" t="s">
        <v>50</v>
      </c>
      <c r="G2" s="31" t="s">
        <v>78</v>
      </c>
      <c r="H2" s="31" t="s">
        <v>545</v>
      </c>
      <c r="I2" s="31" t="s">
        <v>80</v>
      </c>
      <c r="J2" s="33" t="s">
        <v>81</v>
      </c>
      <c r="K2" s="33" t="s">
        <v>82</v>
      </c>
      <c r="L2" s="33" t="s">
        <v>83</v>
      </c>
      <c r="M2" s="33" t="s">
        <v>49</v>
      </c>
      <c r="N2" s="33" t="s">
        <v>84</v>
      </c>
      <c r="O2" s="33" t="s">
        <v>79</v>
      </c>
    </row>
    <row r="3" spans="2:6" ht="15">
      <c r="B3" s="15"/>
      <c r="F3" s="7"/>
    </row>
    <row r="4" spans="1:15" ht="15.75">
      <c r="A4" s="15">
        <v>1</v>
      </c>
      <c r="B4" s="31" t="s">
        <v>53</v>
      </c>
      <c r="C4" s="31" t="s">
        <v>22</v>
      </c>
      <c r="D4" s="29">
        <v>1950</v>
      </c>
      <c r="E4" s="31" t="s">
        <v>108</v>
      </c>
      <c r="F4" s="27" t="s">
        <v>318</v>
      </c>
      <c r="G4" s="31"/>
      <c r="H4" s="27" t="s">
        <v>319</v>
      </c>
      <c r="I4" s="3"/>
      <c r="J4" s="27" t="s">
        <v>556</v>
      </c>
      <c r="L4" s="24" t="s">
        <v>877</v>
      </c>
      <c r="O4" s="27" t="s">
        <v>934</v>
      </c>
    </row>
    <row r="5" spans="1:15" ht="15.75">
      <c r="A5" s="15">
        <v>2</v>
      </c>
      <c r="B5" s="34" t="s">
        <v>290</v>
      </c>
      <c r="C5" s="34" t="s">
        <v>5</v>
      </c>
      <c r="D5" s="29">
        <v>1951</v>
      </c>
      <c r="E5" s="35" t="s">
        <v>15</v>
      </c>
      <c r="F5" s="27" t="s">
        <v>291</v>
      </c>
      <c r="G5" s="14" t="s">
        <v>292</v>
      </c>
      <c r="H5" s="3"/>
      <c r="I5" s="27" t="s">
        <v>293</v>
      </c>
      <c r="J5" s="27" t="s">
        <v>294</v>
      </c>
      <c r="L5" s="24" t="s">
        <v>878</v>
      </c>
      <c r="O5" s="27" t="s">
        <v>929</v>
      </c>
    </row>
    <row r="6" spans="2:12" ht="15.75">
      <c r="B6" s="25" t="s">
        <v>463</v>
      </c>
      <c r="C6" s="21" t="s">
        <v>5</v>
      </c>
      <c r="D6" s="26">
        <v>1951</v>
      </c>
      <c r="E6" s="25" t="s">
        <v>15</v>
      </c>
      <c r="F6" s="27"/>
      <c r="G6" s="32"/>
      <c r="H6" s="27" t="s">
        <v>557</v>
      </c>
      <c r="I6" s="3"/>
      <c r="J6" s="23">
        <v>0.22203703703703703</v>
      </c>
      <c r="L6" s="24" t="s">
        <v>879</v>
      </c>
    </row>
    <row r="7" spans="2:12" ht="15.75">
      <c r="B7" s="31"/>
      <c r="C7" s="31"/>
      <c r="D7" s="29"/>
      <c r="E7" s="31"/>
      <c r="F7" s="27"/>
      <c r="G7" s="31"/>
      <c r="H7" s="27"/>
      <c r="I7" s="3"/>
      <c r="J7" s="27"/>
      <c r="L7" s="24"/>
    </row>
    <row r="8" spans="1:6" ht="15.75">
      <c r="A8" s="13"/>
      <c r="B8" s="8"/>
      <c r="C8" s="1"/>
      <c r="D8" s="9"/>
      <c r="E8" s="8"/>
      <c r="F8" s="11"/>
    </row>
    <row r="9" spans="1:6" ht="15">
      <c r="A9" s="13"/>
      <c r="B9" s="8"/>
      <c r="D9" s="9"/>
      <c r="E9" s="8"/>
      <c r="F9" s="11"/>
    </row>
    <row r="10" spans="1:6" ht="15">
      <c r="A10" s="13"/>
      <c r="B10" s="8"/>
      <c r="D10" s="9"/>
      <c r="E10" s="8"/>
      <c r="F10" s="11"/>
    </row>
    <row r="11" ht="15">
      <c r="A11" s="13"/>
    </row>
    <row r="12" ht="15">
      <c r="A12" s="13"/>
    </row>
    <row r="13" ht="15">
      <c r="A13" s="13"/>
    </row>
    <row r="14" ht="15">
      <c r="A14" s="13"/>
    </row>
    <row r="15" ht="15">
      <c r="A15" s="13"/>
    </row>
    <row r="16" ht="15">
      <c r="A16" s="13"/>
    </row>
    <row r="17" ht="15">
      <c r="A17" s="13"/>
    </row>
    <row r="18" ht="15">
      <c r="A18" s="13"/>
    </row>
    <row r="19" ht="15">
      <c r="A19" s="13"/>
    </row>
    <row r="20" ht="15">
      <c r="A20" s="13">
        <v>412</v>
      </c>
    </row>
    <row r="21" ht="15">
      <c r="A21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4.7109375" style="0" customWidth="1"/>
    <col min="2" max="2" width="15.7109375" style="0" customWidth="1"/>
    <col min="3" max="3" width="13.28125" style="0" customWidth="1"/>
    <col min="4" max="4" width="5.57421875" style="0" customWidth="1"/>
    <col min="5" max="5" width="19.421875" style="0" customWidth="1"/>
    <col min="6" max="6" width="14.140625" style="0" customWidth="1"/>
  </cols>
  <sheetData>
    <row r="2" spans="2:15" ht="15">
      <c r="B2" s="33" t="s">
        <v>67</v>
      </c>
      <c r="C2" s="22"/>
      <c r="D2" s="22"/>
      <c r="E2" s="22"/>
      <c r="F2" s="33" t="s">
        <v>50</v>
      </c>
      <c r="G2" s="31" t="s">
        <v>78</v>
      </c>
      <c r="H2" s="31" t="s">
        <v>545</v>
      </c>
      <c r="I2" s="31" t="s">
        <v>80</v>
      </c>
      <c r="J2" s="33" t="s">
        <v>81</v>
      </c>
      <c r="K2" s="33" t="s">
        <v>82</v>
      </c>
      <c r="L2" s="33" t="s">
        <v>83</v>
      </c>
      <c r="M2" s="33" t="s">
        <v>49</v>
      </c>
      <c r="N2" s="33" t="s">
        <v>84</v>
      </c>
      <c r="O2" s="33" t="s">
        <v>79</v>
      </c>
    </row>
    <row r="3" spans="2:16" ht="15">
      <c r="B3" s="15"/>
      <c r="F3" s="7"/>
      <c r="P3" s="12"/>
    </row>
    <row r="4" spans="2:16" ht="15">
      <c r="B4" s="15"/>
      <c r="F4" s="7"/>
      <c r="P4" s="12"/>
    </row>
    <row r="5" spans="1:6" ht="15">
      <c r="A5" s="13"/>
      <c r="B5" s="8"/>
      <c r="D5" s="9"/>
      <c r="E5" s="8"/>
      <c r="F5" s="11"/>
    </row>
    <row r="6" spans="1:6" ht="15">
      <c r="A6" s="13"/>
      <c r="B6" s="8"/>
      <c r="D6" s="10"/>
      <c r="E6" s="8"/>
      <c r="F6" s="11"/>
    </row>
    <row r="7" spans="1:6" ht="15">
      <c r="A7" s="13"/>
      <c r="B7" s="8"/>
      <c r="D7" s="10"/>
      <c r="E7" s="8"/>
      <c r="F7" s="11"/>
    </row>
    <row r="8" ht="15">
      <c r="A8" s="13"/>
    </row>
    <row r="9" ht="15">
      <c r="A9" s="13"/>
    </row>
    <row r="10" ht="15">
      <c r="A10" s="13"/>
    </row>
    <row r="11" ht="15">
      <c r="A11" s="13"/>
    </row>
    <row r="12" ht="15">
      <c r="A12" s="13"/>
    </row>
    <row r="13" ht="15">
      <c r="A13" s="13"/>
    </row>
    <row r="14" ht="15">
      <c r="A14" s="13"/>
    </row>
    <row r="15" ht="15">
      <c r="A15" s="13"/>
    </row>
    <row r="16" ht="15">
      <c r="A16" s="13"/>
    </row>
    <row r="17" ht="15">
      <c r="A17" s="13"/>
    </row>
    <row r="18" ht="15">
      <c r="A18" s="13">
        <v>412</v>
      </c>
    </row>
    <row r="19" ht="15">
      <c r="A19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Мельникова</cp:lastModifiedBy>
  <cp:lastPrinted>2014-07-01T07:36:38Z</cp:lastPrinted>
  <dcterms:created xsi:type="dcterms:W3CDTF">2014-02-06T14:47:01Z</dcterms:created>
  <dcterms:modified xsi:type="dcterms:W3CDTF">2016-10-07T18:53:14Z</dcterms:modified>
  <cp:category/>
  <cp:version/>
  <cp:contentType/>
  <cp:contentStatus/>
</cp:coreProperties>
</file>