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9270" windowHeight="8760" activeTab="0"/>
  </bookViews>
  <sheets>
    <sheet name="OM2001" sheetId="1" r:id="rId1"/>
  </sheets>
  <definedNames/>
  <calcPr fullCalcOnLoad="1"/>
</workbook>
</file>

<file path=xl/sharedStrings.xml><?xml version="1.0" encoding="utf-8"?>
<sst xmlns="http://schemas.openxmlformats.org/spreadsheetml/2006/main" count="194" uniqueCount="120">
  <si>
    <t>Открытое первенство клубов любителей бега. Остров "Юности" - Бульвар Гагарина, круг 7км</t>
  </si>
  <si>
    <t>Место</t>
  </si>
  <si>
    <t>Ф.И.О.</t>
  </si>
  <si>
    <t>Год</t>
  </si>
  <si>
    <t>Команда</t>
  </si>
  <si>
    <t>Время.на.дистанции,час:мин.сек</t>
  </si>
  <si>
    <t>в.гр.</t>
  </si>
  <si>
    <t>рожд.</t>
  </si>
  <si>
    <t>КЛБ</t>
  </si>
  <si>
    <t>7km</t>
  </si>
  <si>
    <t>14km</t>
  </si>
  <si>
    <t>21km</t>
  </si>
  <si>
    <t>28km</t>
  </si>
  <si>
    <t>35km</t>
  </si>
  <si>
    <t>42km</t>
  </si>
  <si>
    <t>Мужчины.1-19.лет (1 гр.)</t>
  </si>
  <si>
    <t>Ангарск</t>
  </si>
  <si>
    <t>Горизонт</t>
  </si>
  <si>
    <t>Мужчины.20-29.лет (2 гр.)</t>
  </si>
  <si>
    <t>Хахулин Влад</t>
  </si>
  <si>
    <t>ВСЖД</t>
  </si>
  <si>
    <t>Старт</t>
  </si>
  <si>
    <t>Эол</t>
  </si>
  <si>
    <t>Мужчины.30-39.лет (3 гр)</t>
  </si>
  <si>
    <t>Дудин Ник.Ген.</t>
  </si>
  <si>
    <t>Бурятия</t>
  </si>
  <si>
    <t>Селенгинск</t>
  </si>
  <si>
    <t>Нечкин Александр Вл</t>
  </si>
  <si>
    <t>Строитель</t>
  </si>
  <si>
    <t>Мужчины.40-49.лет (4 гр)</t>
  </si>
  <si>
    <t>Гула Ал-др Вик.</t>
  </si>
  <si>
    <t>Таможня</t>
  </si>
  <si>
    <t>Бекарев А.В.</t>
  </si>
  <si>
    <t>Мужчины.50-59 лет (5 гр)</t>
  </si>
  <si>
    <t>Китов.А.Д.</t>
  </si>
  <si>
    <t>ИГСОРАН</t>
  </si>
  <si>
    <t>Коваленко.С.Н.</t>
  </si>
  <si>
    <t>ИЗК</t>
  </si>
  <si>
    <t>Чернов.Ю.И.</t>
  </si>
  <si>
    <t>БегМира</t>
  </si>
  <si>
    <t>Корнилов Вяч.А-др</t>
  </si>
  <si>
    <t>Шелехов</t>
  </si>
  <si>
    <t>Алькор</t>
  </si>
  <si>
    <t>Деревнин Ан.А-ев</t>
  </si>
  <si>
    <t>МПА</t>
  </si>
  <si>
    <t>Петрушев Викт.Але</t>
  </si>
  <si>
    <t>Ерохин Юр.Тих.</t>
  </si>
  <si>
    <t>Мужчины 60-69 лет (6 гр)</t>
  </si>
  <si>
    <t>Сафронов.В.Т.</t>
  </si>
  <si>
    <t>Пенсионер</t>
  </si>
  <si>
    <t>Никонов В.П.</t>
  </si>
  <si>
    <t>Асеев Вл.Вас.</t>
  </si>
  <si>
    <t>Кулыгин Ю.Н.</t>
  </si>
  <si>
    <t>Ганюшкин Вит.Я</t>
  </si>
  <si>
    <t>Победа</t>
  </si>
  <si>
    <t>Мужчины 70 лет и старше (7 гр)</t>
  </si>
  <si>
    <t>Женщины.1гр</t>
  </si>
  <si>
    <t>Женщины.2гр</t>
  </si>
  <si>
    <t>Табанакова Елена Вя</t>
  </si>
  <si>
    <t>Фирма</t>
  </si>
  <si>
    <t>Королькова О.Сер.</t>
  </si>
  <si>
    <t>Женщины.3гр</t>
  </si>
  <si>
    <t>Секерина Татьяна Мих.</t>
  </si>
  <si>
    <t>Женщины.4гр</t>
  </si>
  <si>
    <t>Женщины.5гр</t>
  </si>
  <si>
    <t>Тимофеева Г.И.</t>
  </si>
  <si>
    <t>Женщины.6гр</t>
  </si>
  <si>
    <t>Никонова И.М.</t>
  </si>
  <si>
    <t>Женщины.7гр</t>
  </si>
  <si>
    <t>Командные результаты:</t>
  </si>
  <si>
    <t>ПРОТОКОЛ пробега, посвященного 68-летию Иркутской области</t>
  </si>
  <si>
    <t>Федорова Ирина Ал-др</t>
  </si>
  <si>
    <t>Покровская Пан.Ник.</t>
  </si>
  <si>
    <t>Нечкина Екат.Ал-др</t>
  </si>
  <si>
    <t>Шангареева Евгения Пур.</t>
  </si>
  <si>
    <t>ИГУ</t>
  </si>
  <si>
    <t>Отрошок Елена Влад</t>
  </si>
  <si>
    <t>Пклиника</t>
  </si>
  <si>
    <t>Голуб Ал-р Вик</t>
  </si>
  <si>
    <t>Клепеков Ал-р Ал-р</t>
  </si>
  <si>
    <t>Цвик Лев Беркович</t>
  </si>
  <si>
    <t>ИГТУ</t>
  </si>
  <si>
    <t>Калинин Гурий Ал-р</t>
  </si>
  <si>
    <t>XVI Осеннего.марафона.9.10.2005, Воскресенье,Старт в 10-20 и 11-20, перем.,тепло,ЮВ-3,+7-+15*С</t>
  </si>
  <si>
    <t>Адаменко Валерий Як.</t>
  </si>
  <si>
    <t>Улае-Удэ</t>
  </si>
  <si>
    <t>Подкаменная</t>
  </si>
  <si>
    <t>Шк.</t>
  </si>
  <si>
    <t>Лахрушкин Павел Вален</t>
  </si>
  <si>
    <t>Кузьмин Сергей Фел.</t>
  </si>
  <si>
    <t>Асеев Алек-р.Влад.</t>
  </si>
  <si>
    <t>Асеев Сергей.Влад.</t>
  </si>
  <si>
    <t>Плешаков Виктор Игор</t>
  </si>
  <si>
    <t>Елизаров Алексей Ник</t>
  </si>
  <si>
    <t>Щербаков Ал-р Алекссев</t>
  </si>
  <si>
    <t>Сопов Виктор Митр</t>
  </si>
  <si>
    <t>Климович Алекс.Влад</t>
  </si>
  <si>
    <t>Башкатов Григ.Олег.</t>
  </si>
  <si>
    <t>Башкатов Олег Ег.</t>
  </si>
  <si>
    <t>Левин Андрей Леонид</t>
  </si>
  <si>
    <t>Соловьев Владим Ник</t>
  </si>
  <si>
    <t>Верхотуров Анд.Вален</t>
  </si>
  <si>
    <t>Симонов Ал-р Пет.</t>
  </si>
  <si>
    <t>Белоусов Павел Сер</t>
  </si>
  <si>
    <t>Кокарев Ев.Анат.</t>
  </si>
  <si>
    <t>Селезнев Вик.Евг</t>
  </si>
  <si>
    <t>ИДСТУ</t>
  </si>
  <si>
    <t>Лексин Юрий Викт</t>
  </si>
  <si>
    <t>Ерофеевский Игорь Анд.</t>
  </si>
  <si>
    <t>Брянск</t>
  </si>
  <si>
    <t>Курбатов Анд.Петр</t>
  </si>
  <si>
    <t>Калугин Юрий Вас</t>
  </si>
  <si>
    <t>Круглик Алекс.Михай</t>
  </si>
  <si>
    <t>Евсюнин Влад.Гав</t>
  </si>
  <si>
    <t>Гаврилов Дмитрий Зотович</t>
  </si>
  <si>
    <t xml:space="preserve">  Всего 57 участника ( 47 мужчин и 10 женщин)</t>
  </si>
  <si>
    <t xml:space="preserve">  1.Горизонт(Ангарск)-518км;  2.Эол(Академгородок)-350км; 3.Бурятия (Селенгинск)-168км,   </t>
  </si>
  <si>
    <t xml:space="preserve">  4.БегМира-147км; 5.Старт(Н.Ленино)-133км; 6.Алькор (Шелехов)-49км; 7.Победа-7км.</t>
  </si>
  <si>
    <t xml:space="preserve">   Судьи: Л.Григорьева, М.Эпова, Т.Салимова, Е.Комарова</t>
  </si>
  <si>
    <t xml:space="preserve"> Гл.Судья: О.Китова.,  Организатор: А.Китов, пом.орг. С.Коваленко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</si>
</sst>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21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Font="1" applyBorder="1" applyAlignment="1">
      <alignment/>
    </xf>
    <xf numFmtId="21" fontId="6" fillId="0" borderId="4" xfId="0" applyNumberFormat="1" applyFont="1" applyBorder="1" applyAlignment="1">
      <alignment/>
    </xf>
    <xf numFmtId="21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Fill="1" applyAlignment="1">
      <alignment horizontal="centerContinuous"/>
    </xf>
    <xf numFmtId="172" fontId="6" fillId="0" borderId="0" xfId="0" applyNumberFormat="1" applyFont="1" applyAlignment="1">
      <alignment horizontal="centerContinuous"/>
    </xf>
    <xf numFmtId="2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21" fontId="6" fillId="0" borderId="8" xfId="0" applyNumberFormat="1" applyFont="1" applyBorder="1" applyAlignment="1">
      <alignment/>
    </xf>
    <xf numFmtId="0" fontId="6" fillId="0" borderId="0" xfId="0" applyFont="1" applyAlignment="1">
      <alignment horizontal="center"/>
    </xf>
    <xf numFmtId="21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21" fontId="6" fillId="0" borderId="4" xfId="0" applyNumberFormat="1" applyFont="1" applyFill="1" applyBorder="1" applyAlignment="1">
      <alignment horizontal="center"/>
    </xf>
    <xf numFmtId="21" fontId="6" fillId="0" borderId="4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Continuous"/>
    </xf>
    <xf numFmtId="21" fontId="6" fillId="0" borderId="0" xfId="0" applyNumberFormat="1" applyFont="1" applyBorder="1" applyAlignment="1">
      <alignment horizontal="center"/>
    </xf>
    <xf numFmtId="21" fontId="6" fillId="0" borderId="4" xfId="0" applyNumberFormat="1" applyFont="1" applyFill="1" applyBorder="1" applyAlignment="1">
      <alignment horizontal="centerContinuous"/>
    </xf>
    <xf numFmtId="21" fontId="6" fillId="0" borderId="4" xfId="0" applyNumberFormat="1" applyFont="1" applyBorder="1" applyAlignment="1">
      <alignment horizontal="centerContinuous"/>
    </xf>
    <xf numFmtId="0" fontId="6" fillId="0" borderId="4" xfId="0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1" fontId="6" fillId="0" borderId="0" xfId="0" applyNumberFormat="1" applyFont="1" applyFill="1" applyBorder="1" applyAlignment="1">
      <alignment/>
    </xf>
    <xf numFmtId="21" fontId="6" fillId="0" borderId="4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BreakPreview" zoomScale="75" zoomScaleNormal="75" zoomScaleSheetLayoutView="75" workbookViewId="0" topLeftCell="A65">
      <selection activeCell="G83" sqref="G83"/>
    </sheetView>
  </sheetViews>
  <sheetFormatPr defaultColWidth="9.00390625" defaultRowHeight="12.75"/>
  <cols>
    <col min="1" max="1" width="5.875" style="4" customWidth="1"/>
    <col min="2" max="2" width="16.625" style="4" customWidth="1"/>
    <col min="3" max="3" width="5.25390625" style="4" customWidth="1"/>
    <col min="4" max="4" width="11.25390625" style="4" customWidth="1"/>
    <col min="5" max="7" width="7.75390625" style="4" customWidth="1"/>
    <col min="8" max="8" width="8.25390625" style="4" customWidth="1"/>
    <col min="9" max="9" width="8.00390625" style="4" customWidth="1"/>
    <col min="10" max="10" width="7.375" style="4" customWidth="1"/>
    <col min="11" max="16384" width="9.125" style="4" customWidth="1"/>
  </cols>
  <sheetData>
    <row r="1" spans="1:10" s="2" customFormat="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256" s="11" customFormat="1" ht="9.75" customHeight="1">
      <c r="A4" s="5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8"/>
      <c r="G4" s="8"/>
      <c r="H4" s="8"/>
      <c r="I4" s="8"/>
      <c r="J4" s="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6" customFormat="1" ht="9.75" customHeight="1">
      <c r="A5" s="12" t="s">
        <v>6</v>
      </c>
      <c r="B5" s="13">
        <v>0.041666666666666664</v>
      </c>
      <c r="C5" s="14" t="s">
        <v>7</v>
      </c>
      <c r="D5" s="14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0" ht="12.75" hidden="1">
      <c r="A6" s="3"/>
      <c r="B6" s="3"/>
      <c r="C6" s="3"/>
      <c r="D6" s="3"/>
      <c r="E6" s="17">
        <v>0.06256944444444444</v>
      </c>
      <c r="F6" s="17">
        <v>0.08190972222222222</v>
      </c>
      <c r="G6" s="17">
        <v>0.09952546296296295</v>
      </c>
      <c r="H6" s="17">
        <v>0.14979166666666668</v>
      </c>
      <c r="I6" s="17">
        <v>0.17716435185185186</v>
      </c>
      <c r="J6" s="17">
        <v>0.18106481481481482</v>
      </c>
    </row>
    <row r="7" spans="1:10" ht="12.75" hidden="1">
      <c r="A7" s="3"/>
      <c r="B7" s="3"/>
      <c r="C7" s="3"/>
      <c r="D7" s="3"/>
      <c r="E7" s="18"/>
      <c r="F7" s="18">
        <f>F6-E6</f>
        <v>0.019340277777777776</v>
      </c>
      <c r="G7" s="18">
        <f>G6-F6</f>
        <v>0.017615740740740737</v>
      </c>
      <c r="H7" s="18">
        <f>H6-G6</f>
        <v>0.05026620370370373</v>
      </c>
      <c r="I7" s="18">
        <f>I6-H6</f>
        <v>0.02737268518518518</v>
      </c>
      <c r="J7" s="18">
        <f>J6-I6</f>
        <v>0.003900462962962953</v>
      </c>
    </row>
    <row r="8" spans="1:10" ht="12.75" hidden="1">
      <c r="A8" s="3"/>
      <c r="B8" s="3"/>
      <c r="C8" s="3"/>
      <c r="D8" s="3"/>
      <c r="E8" s="18">
        <f aca="true" t="shared" si="0" ref="E8:J8">E6-$B$5</f>
        <v>0.020902777777777777</v>
      </c>
      <c r="F8" s="18">
        <f t="shared" si="0"/>
        <v>0.04024305555555555</v>
      </c>
      <c r="G8" s="18">
        <f t="shared" si="0"/>
        <v>0.05785879629629629</v>
      </c>
      <c r="H8" s="18">
        <f t="shared" si="0"/>
        <v>0.10812500000000003</v>
      </c>
      <c r="I8" s="18">
        <f t="shared" si="0"/>
        <v>0.1354976851851852</v>
      </c>
      <c r="J8" s="18">
        <f t="shared" si="0"/>
        <v>0.13939814814814816</v>
      </c>
    </row>
    <row r="9" spans="1:9" ht="12.75">
      <c r="A9" s="3" t="s">
        <v>15</v>
      </c>
      <c r="B9" s="3"/>
      <c r="C9" s="3"/>
      <c r="D9" s="3"/>
      <c r="E9" s="3"/>
      <c r="F9" s="3"/>
      <c r="G9" s="3"/>
      <c r="H9" s="3"/>
      <c r="I9" s="19"/>
    </row>
    <row r="10" spans="1:15" ht="12.75">
      <c r="A10" s="20">
        <v>1</v>
      </c>
      <c r="B10" s="21" t="s">
        <v>79</v>
      </c>
      <c r="C10" s="21">
        <v>1990</v>
      </c>
      <c r="D10" s="15" t="s">
        <v>86</v>
      </c>
      <c r="E10" s="17">
        <v>0.025057870370370373</v>
      </c>
      <c r="F10" s="17">
        <v>0.051319444444444445</v>
      </c>
      <c r="G10" s="17">
        <v>0.07990740740740741</v>
      </c>
      <c r="H10" s="17">
        <v>0.11438657407407408</v>
      </c>
      <c r="I10" s="17"/>
      <c r="J10" s="17"/>
      <c r="K10" s="23"/>
      <c r="L10" s="23"/>
      <c r="M10" s="23"/>
      <c r="N10" s="23"/>
      <c r="O10" s="23"/>
    </row>
    <row r="11" spans="1:15" ht="12.75">
      <c r="A11" s="20"/>
      <c r="B11" s="21"/>
      <c r="C11" s="21"/>
      <c r="D11" s="15" t="s">
        <v>87</v>
      </c>
      <c r="E11" s="17"/>
      <c r="F11" s="17">
        <f>F10-E10</f>
        <v>0.026261574074074073</v>
      </c>
      <c r="G11" s="17">
        <f>G10-F10</f>
        <v>0.028587962962962968</v>
      </c>
      <c r="H11" s="17">
        <f>H10-G10</f>
        <v>0.03447916666666667</v>
      </c>
      <c r="I11" s="17"/>
      <c r="J11" s="17"/>
      <c r="K11" s="23"/>
      <c r="L11" s="23"/>
      <c r="M11" s="23"/>
      <c r="N11" s="23"/>
      <c r="O11" s="23"/>
    </row>
    <row r="12" spans="1:15" ht="12.75">
      <c r="A12" s="20">
        <v>2</v>
      </c>
      <c r="B12" s="21" t="s">
        <v>110</v>
      </c>
      <c r="C12" s="21">
        <v>1986</v>
      </c>
      <c r="D12" s="15"/>
      <c r="E12" s="17">
        <v>0.020023148148148148</v>
      </c>
      <c r="F12" s="17">
        <v>0.03802083333333333</v>
      </c>
      <c r="G12" s="17">
        <v>0.058958333333333335</v>
      </c>
      <c r="H12" s="17"/>
      <c r="I12" s="17"/>
      <c r="J12" s="17"/>
      <c r="K12" s="23"/>
      <c r="L12" s="23"/>
      <c r="M12" s="23"/>
      <c r="N12" s="23"/>
      <c r="O12" s="23"/>
    </row>
    <row r="13" spans="1:15" ht="12.75">
      <c r="A13" s="20"/>
      <c r="B13" s="21"/>
      <c r="C13" s="21"/>
      <c r="D13" s="15"/>
      <c r="E13" s="17"/>
      <c r="F13" s="17">
        <f>F12-E12</f>
        <v>0.017997685185185183</v>
      </c>
      <c r="G13" s="17">
        <f>G12-F12</f>
        <v>0.020937500000000005</v>
      </c>
      <c r="H13" s="17"/>
      <c r="I13" s="17"/>
      <c r="J13" s="17"/>
      <c r="K13" s="23"/>
      <c r="L13" s="23"/>
      <c r="M13" s="23"/>
      <c r="N13" s="23"/>
      <c r="O13" s="23"/>
    </row>
    <row r="14" spans="1:15" ht="12.75">
      <c r="A14" s="20">
        <v>3</v>
      </c>
      <c r="B14" s="21" t="s">
        <v>91</v>
      </c>
      <c r="C14" s="21">
        <v>1991</v>
      </c>
      <c r="D14" s="15" t="s">
        <v>16</v>
      </c>
      <c r="E14" s="17">
        <v>0.025636574074074072</v>
      </c>
      <c r="F14" s="17">
        <v>0.053321759259259256</v>
      </c>
      <c r="G14" s="17">
        <v>0.08675925925925926</v>
      </c>
      <c r="H14" s="17"/>
      <c r="I14" s="17"/>
      <c r="J14" s="17"/>
      <c r="K14" s="23"/>
      <c r="L14" s="23"/>
      <c r="M14" s="23"/>
      <c r="N14" s="23"/>
      <c r="O14" s="23"/>
    </row>
    <row r="15" spans="1:15" ht="12.75">
      <c r="A15" s="20"/>
      <c r="B15" s="21"/>
      <c r="C15" s="21"/>
      <c r="D15" s="15" t="s">
        <v>17</v>
      </c>
      <c r="E15" s="17"/>
      <c r="F15" s="17">
        <f>F14-E14</f>
        <v>0.027685185185185184</v>
      </c>
      <c r="G15" s="17">
        <f>G14-F14</f>
        <v>0.0334375</v>
      </c>
      <c r="H15" s="17"/>
      <c r="I15" s="17"/>
      <c r="J15" s="17"/>
      <c r="K15" s="23"/>
      <c r="L15" s="23"/>
      <c r="M15" s="23"/>
      <c r="N15" s="23"/>
      <c r="O15" s="23"/>
    </row>
    <row r="16" spans="1:15" ht="12.75">
      <c r="A16" s="20">
        <v>4</v>
      </c>
      <c r="B16" s="21" t="s">
        <v>90</v>
      </c>
      <c r="C16" s="21">
        <v>1990</v>
      </c>
      <c r="D16" s="15" t="s">
        <v>16</v>
      </c>
      <c r="E16" s="17">
        <v>0.025567129629629634</v>
      </c>
      <c r="F16" s="17">
        <v>0.057569444444444444</v>
      </c>
      <c r="G16" s="17"/>
      <c r="H16" s="17"/>
      <c r="I16" s="17"/>
      <c r="J16" s="17"/>
      <c r="K16" s="23"/>
      <c r="L16" s="23"/>
      <c r="M16" s="23"/>
      <c r="N16" s="23"/>
      <c r="O16" s="23"/>
    </row>
    <row r="17" spans="1:15" ht="12.75">
      <c r="A17" s="20"/>
      <c r="B17" s="21"/>
      <c r="C17" s="21"/>
      <c r="D17" s="15" t="s">
        <v>17</v>
      </c>
      <c r="E17" s="17"/>
      <c r="F17" s="17">
        <f>F16-E16</f>
        <v>0.03200231481481481</v>
      </c>
      <c r="G17" s="17"/>
      <c r="H17" s="17"/>
      <c r="I17" s="17"/>
      <c r="J17" s="17"/>
      <c r="K17" s="23"/>
      <c r="L17" s="23"/>
      <c r="M17" s="23"/>
      <c r="N17" s="23"/>
      <c r="O17" s="23"/>
    </row>
    <row r="18" spans="1:15" ht="12.75">
      <c r="A18" s="20">
        <v>5</v>
      </c>
      <c r="B18" s="21" t="s">
        <v>92</v>
      </c>
      <c r="C18" s="21">
        <v>1991</v>
      </c>
      <c r="D18" s="15" t="s">
        <v>16</v>
      </c>
      <c r="E18" s="17">
        <v>0.025578703703703704</v>
      </c>
      <c r="F18" s="17">
        <v>0.057569444444444444</v>
      </c>
      <c r="G18" s="17"/>
      <c r="H18" s="17"/>
      <c r="I18" s="17"/>
      <c r="J18" s="17"/>
      <c r="K18" s="23"/>
      <c r="L18" s="23"/>
      <c r="M18" s="23"/>
      <c r="N18" s="23"/>
      <c r="O18" s="23"/>
    </row>
    <row r="19" spans="1:15" ht="12.75">
      <c r="A19" s="20"/>
      <c r="B19" s="21"/>
      <c r="C19" s="21"/>
      <c r="D19" s="15" t="s">
        <v>17</v>
      </c>
      <c r="E19" s="17"/>
      <c r="F19" s="17">
        <f>F18-E18</f>
        <v>0.031990740740740736</v>
      </c>
      <c r="G19" s="17"/>
      <c r="H19" s="17"/>
      <c r="I19" s="17"/>
      <c r="J19" s="17"/>
      <c r="K19" s="23"/>
      <c r="L19" s="23"/>
      <c r="M19" s="23"/>
      <c r="N19" s="23"/>
      <c r="O19" s="23"/>
    </row>
    <row r="20" spans="1:15" ht="12.75">
      <c r="A20" s="20">
        <v>6</v>
      </c>
      <c r="B20" s="21" t="s">
        <v>97</v>
      </c>
      <c r="C20" s="21">
        <v>1988</v>
      </c>
      <c r="D20" s="15" t="s">
        <v>87</v>
      </c>
      <c r="E20" s="17">
        <v>0.031689814814814816</v>
      </c>
      <c r="F20" s="17">
        <v>0.06997685185185186</v>
      </c>
      <c r="G20" s="17"/>
      <c r="H20" s="17"/>
      <c r="I20" s="17"/>
      <c r="J20" s="17"/>
      <c r="K20" s="23"/>
      <c r="L20" s="23"/>
      <c r="M20" s="23"/>
      <c r="N20" s="23"/>
      <c r="O20" s="23"/>
    </row>
    <row r="21" spans="1:15" ht="12.75">
      <c r="A21" s="20"/>
      <c r="B21" s="21"/>
      <c r="C21" s="21"/>
      <c r="D21" s="15" t="s">
        <v>22</v>
      </c>
      <c r="E21" s="17"/>
      <c r="F21" s="17">
        <f>F20-E20</f>
        <v>0.03828703703703704</v>
      </c>
      <c r="G21" s="17"/>
      <c r="H21" s="17"/>
      <c r="I21" s="17"/>
      <c r="J21" s="17"/>
      <c r="K21" s="23"/>
      <c r="L21" s="23"/>
      <c r="M21" s="23"/>
      <c r="N21" s="23"/>
      <c r="O21" s="23"/>
    </row>
    <row r="22" spans="1:15" ht="12.75">
      <c r="A22" s="20">
        <v>7</v>
      </c>
      <c r="B22" s="21" t="s">
        <v>112</v>
      </c>
      <c r="C22" s="21">
        <v>1985</v>
      </c>
      <c r="D22" s="15"/>
      <c r="E22" s="17">
        <v>0.019398148148148147</v>
      </c>
      <c r="F22" s="18"/>
      <c r="G22" s="18"/>
      <c r="H22" s="22"/>
      <c r="I22" s="22"/>
      <c r="J22" s="22"/>
      <c r="K22" s="23"/>
      <c r="L22" s="23"/>
      <c r="M22" s="23"/>
      <c r="N22" s="23"/>
      <c r="O22" s="23"/>
    </row>
    <row r="23" spans="1:15" ht="12.75">
      <c r="A23" s="24" t="s">
        <v>18</v>
      </c>
      <c r="B23" s="3"/>
      <c r="C23" s="3"/>
      <c r="D23" s="3"/>
      <c r="E23" s="3"/>
      <c r="F23" s="3"/>
      <c r="G23" s="3"/>
      <c r="H23" s="3"/>
      <c r="I23" s="3"/>
      <c r="J23" s="25">
        <v>0.01986111111111111</v>
      </c>
      <c r="K23" s="23"/>
      <c r="L23" s="23"/>
      <c r="M23" s="23"/>
      <c r="N23" s="23"/>
      <c r="O23" s="23"/>
    </row>
    <row r="24" spans="1:15" ht="12.75">
      <c r="A24" s="20">
        <v>1</v>
      </c>
      <c r="B24" s="21" t="s">
        <v>99</v>
      </c>
      <c r="C24" s="21">
        <v>1976</v>
      </c>
      <c r="D24" s="15"/>
      <c r="E24" s="17">
        <v>0.028344907407407412</v>
      </c>
      <c r="F24" s="17">
        <v>0.05509259259259259</v>
      </c>
      <c r="G24" s="17">
        <v>0.08217592592592593</v>
      </c>
      <c r="H24" s="17">
        <v>0.11072916666666667</v>
      </c>
      <c r="I24" s="17">
        <v>0.14152777777777778</v>
      </c>
      <c r="J24" s="17">
        <v>0.1736226851851852</v>
      </c>
      <c r="K24" s="23"/>
      <c r="L24" s="23"/>
      <c r="M24" s="23"/>
      <c r="N24" s="23"/>
      <c r="O24" s="23"/>
    </row>
    <row r="25" spans="1:15" ht="12.75">
      <c r="A25" s="20"/>
      <c r="B25" s="21"/>
      <c r="C25" s="21"/>
      <c r="D25" s="15" t="s">
        <v>39</v>
      </c>
      <c r="E25" s="17"/>
      <c r="F25" s="17">
        <f>F24-E24</f>
        <v>0.026747685185185176</v>
      </c>
      <c r="G25" s="17">
        <f>G24-F24</f>
        <v>0.02708333333333334</v>
      </c>
      <c r="H25" s="17">
        <f>H24-G24</f>
        <v>0.02855324074074074</v>
      </c>
      <c r="I25" s="17">
        <f>I24-H24</f>
        <v>0.03079861111111111</v>
      </c>
      <c r="J25" s="17">
        <f>J24-I24</f>
        <v>0.03209490740740742</v>
      </c>
      <c r="K25" s="23"/>
      <c r="L25" s="23"/>
      <c r="M25" s="23"/>
      <c r="N25" s="23"/>
      <c r="O25" s="23"/>
    </row>
    <row r="26" spans="1:15" ht="12.75">
      <c r="A26" s="20">
        <v>2</v>
      </c>
      <c r="B26" s="21" t="s">
        <v>19</v>
      </c>
      <c r="C26" s="21">
        <v>1976</v>
      </c>
      <c r="D26" s="15" t="s">
        <v>20</v>
      </c>
      <c r="E26" s="17">
        <v>0.019386574074074073</v>
      </c>
      <c r="F26" s="17">
        <v>0.03741898148148148</v>
      </c>
      <c r="G26" s="17">
        <v>0.05708333333333334</v>
      </c>
      <c r="H26" s="17"/>
      <c r="I26" s="17"/>
      <c r="J26" s="17"/>
      <c r="K26" s="23"/>
      <c r="L26" s="23"/>
      <c r="M26" s="23"/>
      <c r="N26" s="23"/>
      <c r="O26" s="23"/>
    </row>
    <row r="27" spans="1:15" ht="12.75">
      <c r="A27" s="20"/>
      <c r="B27" s="21"/>
      <c r="C27" s="21"/>
      <c r="D27" s="15" t="s">
        <v>21</v>
      </c>
      <c r="E27" s="17"/>
      <c r="F27" s="17">
        <f>F26-E26</f>
        <v>0.018032407407407403</v>
      </c>
      <c r="G27" s="17">
        <f>G26-F26</f>
        <v>0.019664351851851863</v>
      </c>
      <c r="H27" s="17"/>
      <c r="I27" s="17"/>
      <c r="J27" s="17"/>
      <c r="K27" s="23"/>
      <c r="L27" s="23"/>
      <c r="M27" s="23"/>
      <c r="N27" s="23"/>
      <c r="O27" s="23"/>
    </row>
    <row r="28" spans="1:15" ht="12.75">
      <c r="A28" s="20">
        <v>3</v>
      </c>
      <c r="B28" s="21" t="s">
        <v>93</v>
      </c>
      <c r="C28" s="21">
        <v>1981</v>
      </c>
      <c r="D28" s="15" t="s">
        <v>16</v>
      </c>
      <c r="E28" s="17">
        <v>0.020300925925925927</v>
      </c>
      <c r="F28" s="17">
        <v>0.041157407407407406</v>
      </c>
      <c r="G28" s="17">
        <v>0.061932870370370374</v>
      </c>
      <c r="H28" s="18"/>
      <c r="I28" s="18"/>
      <c r="J28" s="18"/>
      <c r="K28" s="23"/>
      <c r="L28" s="23"/>
      <c r="M28" s="23"/>
      <c r="N28" s="23"/>
      <c r="O28" s="23"/>
    </row>
    <row r="29" spans="1:15" ht="12.75">
      <c r="A29" s="20"/>
      <c r="B29" s="21"/>
      <c r="C29" s="21"/>
      <c r="D29" s="15" t="s">
        <v>17</v>
      </c>
      <c r="E29" s="17"/>
      <c r="F29" s="17">
        <f>F28-E28</f>
        <v>0.02085648148148148</v>
      </c>
      <c r="G29" s="17">
        <f>G28-F28</f>
        <v>0.020775462962962968</v>
      </c>
      <c r="H29" s="18"/>
      <c r="I29" s="18"/>
      <c r="J29" s="18"/>
      <c r="K29" s="23"/>
      <c r="L29" s="23"/>
      <c r="M29" s="23"/>
      <c r="N29" s="23"/>
      <c r="O29" s="23"/>
    </row>
    <row r="30" spans="1:15" ht="12.75">
      <c r="A30" s="20">
        <v>4</v>
      </c>
      <c r="B30" s="21" t="s">
        <v>103</v>
      </c>
      <c r="C30" s="21">
        <v>1985</v>
      </c>
      <c r="D30" s="15" t="s">
        <v>16</v>
      </c>
      <c r="E30" s="17">
        <v>0.02085648148148148</v>
      </c>
      <c r="F30" s="17">
        <v>0.041365740740740745</v>
      </c>
      <c r="G30" s="17">
        <v>0.062303240740740735</v>
      </c>
      <c r="H30" s="18"/>
      <c r="I30" s="18"/>
      <c r="J30" s="18"/>
      <c r="K30" s="23"/>
      <c r="L30" s="23"/>
      <c r="M30" s="23"/>
      <c r="N30" s="23"/>
      <c r="O30" s="23"/>
    </row>
    <row r="31" spans="1:15" ht="12.75">
      <c r="A31" s="20"/>
      <c r="B31" s="21"/>
      <c r="C31" s="21"/>
      <c r="D31" s="15" t="s">
        <v>17</v>
      </c>
      <c r="E31" s="17"/>
      <c r="F31" s="17">
        <f>F30-E30</f>
        <v>0.020509259259259265</v>
      </c>
      <c r="G31" s="17">
        <f>G30-F30</f>
        <v>0.02093749999999999</v>
      </c>
      <c r="H31" s="18"/>
      <c r="I31" s="18"/>
      <c r="J31" s="18"/>
      <c r="K31" s="23"/>
      <c r="L31" s="23"/>
      <c r="M31" s="23"/>
      <c r="N31" s="23"/>
      <c r="O31" s="23"/>
    </row>
    <row r="32" spans="1:15" ht="12.75">
      <c r="A32" s="24" t="s">
        <v>23</v>
      </c>
      <c r="B32" s="3"/>
      <c r="C32" s="3"/>
      <c r="D32" s="3"/>
      <c r="E32" s="3"/>
      <c r="F32" s="3"/>
      <c r="G32" s="3"/>
      <c r="H32" s="3"/>
      <c r="I32" s="3"/>
      <c r="J32" s="3"/>
      <c r="K32" s="23"/>
      <c r="L32" s="23"/>
      <c r="M32" s="23"/>
      <c r="N32" s="23"/>
      <c r="O32" s="23"/>
    </row>
    <row r="33" spans="1:15" ht="12.75">
      <c r="A33" s="20">
        <v>1</v>
      </c>
      <c r="B33" s="21" t="s">
        <v>24</v>
      </c>
      <c r="C33" s="21">
        <v>1967</v>
      </c>
      <c r="D33" s="15" t="s">
        <v>25</v>
      </c>
      <c r="E33" s="17">
        <v>0.01940972222222222</v>
      </c>
      <c r="F33" s="17">
        <v>0.03743055555555556</v>
      </c>
      <c r="G33" s="17">
        <v>0.055636574074074074</v>
      </c>
      <c r="H33" s="17">
        <v>0.07400462962962963</v>
      </c>
      <c r="I33" s="17">
        <v>0.0923726851851852</v>
      </c>
      <c r="J33" s="17">
        <v>0.11221064814814814</v>
      </c>
      <c r="K33" s="23"/>
      <c r="L33" s="23"/>
      <c r="M33" s="23"/>
      <c r="N33" s="23"/>
      <c r="O33" s="23"/>
    </row>
    <row r="34" spans="1:15" ht="12.75">
      <c r="A34" s="20"/>
      <c r="B34" s="21"/>
      <c r="C34" s="21"/>
      <c r="D34" s="15" t="s">
        <v>26</v>
      </c>
      <c r="E34" s="17"/>
      <c r="F34" s="17">
        <f>F33-E33</f>
        <v>0.018020833333333337</v>
      </c>
      <c r="G34" s="17">
        <f>G33-F33</f>
        <v>0.018206018518518517</v>
      </c>
      <c r="H34" s="17">
        <f>H33-G33</f>
        <v>0.018368055555555554</v>
      </c>
      <c r="I34" s="17">
        <f>I33-H33</f>
        <v>0.018368055555555568</v>
      </c>
      <c r="J34" s="17">
        <f>J33-I33</f>
        <v>0.019837962962962946</v>
      </c>
      <c r="K34" s="23"/>
      <c r="L34" s="23"/>
      <c r="M34" s="23"/>
      <c r="N34" s="23"/>
      <c r="O34" s="23"/>
    </row>
    <row r="35" spans="1:15" ht="12.75">
      <c r="A35" s="20">
        <v>2</v>
      </c>
      <c r="B35" s="21" t="s">
        <v>104</v>
      </c>
      <c r="C35" s="21">
        <v>1973</v>
      </c>
      <c r="D35" s="15" t="s">
        <v>16</v>
      </c>
      <c r="E35" s="17">
        <v>0.025625</v>
      </c>
      <c r="F35" s="17">
        <v>0.05133101851851852</v>
      </c>
      <c r="G35" s="17">
        <v>0.07659722222222222</v>
      </c>
      <c r="H35" s="17">
        <v>0.10355324074074074</v>
      </c>
      <c r="I35" s="17">
        <v>0.13072916666666667</v>
      </c>
      <c r="J35" s="17">
        <v>0.1582175925925926</v>
      </c>
      <c r="K35" s="23"/>
      <c r="L35" s="23"/>
      <c r="M35" s="23"/>
      <c r="N35" s="23"/>
      <c r="O35" s="23"/>
    </row>
    <row r="36" spans="1:15" ht="12.75">
      <c r="A36" s="20"/>
      <c r="B36" s="21"/>
      <c r="C36" s="21"/>
      <c r="D36" s="15" t="s">
        <v>17</v>
      </c>
      <c r="E36" s="17"/>
      <c r="F36" s="17">
        <f>F35-E35</f>
        <v>0.02570601851851852</v>
      </c>
      <c r="G36" s="17">
        <f>G35-F35</f>
        <v>0.0252662037037037</v>
      </c>
      <c r="H36" s="17">
        <f>H35-G35</f>
        <v>0.026956018518518518</v>
      </c>
      <c r="I36" s="17">
        <f>I35-H35</f>
        <v>0.027175925925925937</v>
      </c>
      <c r="J36" s="17">
        <f>J35-I35</f>
        <v>0.02748842592592593</v>
      </c>
      <c r="L36" s="23"/>
      <c r="M36" s="23"/>
      <c r="N36" s="23"/>
      <c r="O36" s="23"/>
    </row>
    <row r="37" spans="1:15" ht="12.75">
      <c r="A37" s="20">
        <v>3</v>
      </c>
      <c r="B37" s="21" t="s">
        <v>96</v>
      </c>
      <c r="C37" s="21">
        <v>1967</v>
      </c>
      <c r="D37" s="15"/>
      <c r="E37" s="17">
        <v>0.024745370370370372</v>
      </c>
      <c r="F37" s="17">
        <v>0.0491550925925926</v>
      </c>
      <c r="G37" s="17">
        <v>0.07697916666666667</v>
      </c>
      <c r="H37" s="17">
        <v>0.10746527777777777</v>
      </c>
      <c r="I37" s="17">
        <v>0.14578703703703702</v>
      </c>
      <c r="J37" s="17">
        <v>0.18148148148148147</v>
      </c>
      <c r="K37" s="23"/>
      <c r="L37" s="23"/>
      <c r="M37" s="23"/>
      <c r="N37" s="23"/>
      <c r="O37" s="23"/>
    </row>
    <row r="38" spans="1:15" ht="12.75">
      <c r="A38" s="20"/>
      <c r="B38" s="21"/>
      <c r="C38" s="21"/>
      <c r="D38" s="15"/>
      <c r="E38" s="17"/>
      <c r="F38" s="17">
        <f>F37-E37</f>
        <v>0.024409722222222225</v>
      </c>
      <c r="G38" s="17">
        <f>G37-F37</f>
        <v>0.02782407407407407</v>
      </c>
      <c r="H38" s="17">
        <f>H37-G37</f>
        <v>0.030486111111111103</v>
      </c>
      <c r="I38" s="17">
        <f>I37-H37</f>
        <v>0.03832175925925925</v>
      </c>
      <c r="J38" s="17">
        <f>J37-I37</f>
        <v>0.035694444444444445</v>
      </c>
      <c r="L38" s="23"/>
      <c r="M38" s="23"/>
      <c r="N38" s="23"/>
      <c r="O38" s="23"/>
    </row>
    <row r="39" spans="1:15" ht="12.75">
      <c r="A39" s="20">
        <v>4</v>
      </c>
      <c r="B39" s="21" t="s">
        <v>88</v>
      </c>
      <c r="C39" s="21">
        <v>1973</v>
      </c>
      <c r="D39" s="15"/>
      <c r="E39" s="17">
        <v>0.028460648148148148</v>
      </c>
      <c r="F39" s="17">
        <v>0.05645833333333333</v>
      </c>
      <c r="G39" s="17">
        <v>0.08408564814814816</v>
      </c>
      <c r="H39" s="17">
        <v>0.11336805555555556</v>
      </c>
      <c r="I39" s="17">
        <v>0.1449189814814815</v>
      </c>
      <c r="J39" s="17">
        <v>0.1828125</v>
      </c>
      <c r="K39" s="23"/>
      <c r="L39" s="23"/>
      <c r="M39" s="23"/>
      <c r="N39" s="23"/>
      <c r="O39" s="23"/>
    </row>
    <row r="40" spans="1:15" ht="12.75">
      <c r="A40" s="20"/>
      <c r="B40" s="21"/>
      <c r="C40" s="21"/>
      <c r="D40" s="15" t="s">
        <v>39</v>
      </c>
      <c r="E40" s="17"/>
      <c r="F40" s="17">
        <f>F39-E39</f>
        <v>0.027997685185185184</v>
      </c>
      <c r="G40" s="17">
        <f>G39-F39</f>
        <v>0.027627314814814827</v>
      </c>
      <c r="H40" s="17">
        <f>H39-G39</f>
        <v>0.029282407407407396</v>
      </c>
      <c r="I40" s="17">
        <f>I39-H39</f>
        <v>0.03155092592592594</v>
      </c>
      <c r="J40" s="17">
        <f>J39-I39</f>
        <v>0.03789351851851849</v>
      </c>
      <c r="L40" s="23"/>
      <c r="M40" s="23"/>
      <c r="N40" s="23"/>
      <c r="O40" s="23"/>
    </row>
    <row r="41" spans="1:15" ht="12.75">
      <c r="A41" s="20">
        <v>5</v>
      </c>
      <c r="B41" s="21" t="s">
        <v>84</v>
      </c>
      <c r="C41" s="21">
        <v>1974</v>
      </c>
      <c r="D41" s="44" t="s">
        <v>25</v>
      </c>
      <c r="E41" s="17">
        <v>0.019421296296296294</v>
      </c>
      <c r="F41" s="17">
        <v>0.037453703703703704</v>
      </c>
      <c r="G41" s="17">
        <v>0.056226851851851854</v>
      </c>
      <c r="H41" s="18"/>
      <c r="I41" s="18"/>
      <c r="J41" s="18"/>
      <c r="K41" s="23"/>
      <c r="L41" s="23"/>
      <c r="M41" s="23"/>
      <c r="N41" s="23"/>
      <c r="O41" s="23"/>
    </row>
    <row r="42" spans="1:15" ht="12.75">
      <c r="A42" s="20"/>
      <c r="B42" s="21"/>
      <c r="C42" s="21"/>
      <c r="D42" s="15" t="s">
        <v>85</v>
      </c>
      <c r="E42" s="17"/>
      <c r="F42" s="17">
        <f>F41-E41</f>
        <v>0.01803240740740741</v>
      </c>
      <c r="G42" s="17">
        <f>G41-F41</f>
        <v>0.01877314814814815</v>
      </c>
      <c r="H42" s="18"/>
      <c r="I42" s="18"/>
      <c r="J42" s="18"/>
      <c r="K42" s="23"/>
      <c r="L42" s="23"/>
      <c r="M42" s="23"/>
      <c r="N42" s="23"/>
      <c r="O42" s="23"/>
    </row>
    <row r="43" spans="1:15" ht="12.75">
      <c r="A43" s="20">
        <v>6</v>
      </c>
      <c r="B43" s="21" t="s">
        <v>113</v>
      </c>
      <c r="C43" s="21">
        <v>1970</v>
      </c>
      <c r="D43" s="44" t="s">
        <v>37</v>
      </c>
      <c r="E43" s="17">
        <v>0.01943287037037037</v>
      </c>
      <c r="F43" s="17">
        <v>0.037800925925925925</v>
      </c>
      <c r="G43" s="17">
        <v>0.05707175925925926</v>
      </c>
      <c r="H43" s="18"/>
      <c r="I43" s="18"/>
      <c r="J43" s="18"/>
      <c r="K43" s="23"/>
      <c r="L43" s="23"/>
      <c r="M43" s="23"/>
      <c r="N43" s="23"/>
      <c r="O43" s="23"/>
    </row>
    <row r="44" spans="1:15" ht="12.75">
      <c r="A44" s="20"/>
      <c r="B44" s="21"/>
      <c r="C44" s="21"/>
      <c r="D44" s="15" t="s">
        <v>22</v>
      </c>
      <c r="E44" s="17"/>
      <c r="F44" s="17">
        <f>F43-E43</f>
        <v>0.018368055555555554</v>
      </c>
      <c r="G44" s="17">
        <f>G43-F43</f>
        <v>0.019270833333333334</v>
      </c>
      <c r="H44" s="18"/>
      <c r="I44" s="18"/>
      <c r="J44" s="18"/>
      <c r="K44" s="23"/>
      <c r="L44" s="23"/>
      <c r="M44" s="23"/>
      <c r="N44" s="23"/>
      <c r="O44" s="23"/>
    </row>
    <row r="45" spans="1:15" ht="12.75">
      <c r="A45" s="20">
        <v>7</v>
      </c>
      <c r="B45" s="21" t="s">
        <v>27</v>
      </c>
      <c r="C45" s="21">
        <v>1966</v>
      </c>
      <c r="D45" s="15" t="s">
        <v>25</v>
      </c>
      <c r="E45" s="17">
        <v>0.020127314814814817</v>
      </c>
      <c r="F45" s="17">
        <v>0.04050925925925926</v>
      </c>
      <c r="G45" s="17">
        <v>0.0604050925925926</v>
      </c>
      <c r="H45" s="18"/>
      <c r="I45" s="18"/>
      <c r="J45" s="18"/>
      <c r="K45" s="23"/>
      <c r="L45" s="23"/>
      <c r="M45" s="23"/>
      <c r="N45" s="23"/>
      <c r="O45" s="23"/>
    </row>
    <row r="46" spans="1:15" ht="12.75">
      <c r="A46" s="20"/>
      <c r="B46" s="21"/>
      <c r="C46" s="21"/>
      <c r="D46" s="15" t="s">
        <v>109</v>
      </c>
      <c r="E46" s="17"/>
      <c r="F46" s="17">
        <f>F45-E45</f>
        <v>0.020381944444444442</v>
      </c>
      <c r="G46" s="17">
        <f>G45-F45</f>
        <v>0.019895833333333342</v>
      </c>
      <c r="H46" s="18"/>
      <c r="I46" s="18"/>
      <c r="J46" s="18"/>
      <c r="K46" s="23"/>
      <c r="L46" s="23"/>
      <c r="M46" s="23"/>
      <c r="N46" s="23"/>
      <c r="O46" s="23"/>
    </row>
    <row r="47" spans="1:15" ht="12.75">
      <c r="A47" s="20">
        <v>8</v>
      </c>
      <c r="B47" s="21" t="s">
        <v>105</v>
      </c>
      <c r="C47" s="21">
        <v>1969</v>
      </c>
      <c r="D47" s="29" t="s">
        <v>41</v>
      </c>
      <c r="E47" s="17">
        <v>0.02082175925925926</v>
      </c>
      <c r="F47" s="17">
        <v>0.04188657407407407</v>
      </c>
      <c r="G47" s="17">
        <v>0.06489583333333333</v>
      </c>
      <c r="H47" s="18"/>
      <c r="I47" s="18"/>
      <c r="J47" s="18"/>
      <c r="K47" s="23"/>
      <c r="L47" s="23"/>
      <c r="M47" s="23"/>
      <c r="N47" s="23"/>
      <c r="O47" s="23"/>
    </row>
    <row r="48" spans="1:15" ht="12.75">
      <c r="A48" s="20"/>
      <c r="B48" s="21"/>
      <c r="C48" s="21"/>
      <c r="D48" s="15" t="s">
        <v>42</v>
      </c>
      <c r="E48" s="17"/>
      <c r="F48" s="17">
        <f>F47-E47</f>
        <v>0.02106481481481481</v>
      </c>
      <c r="G48" s="17">
        <f>G47-F47</f>
        <v>0.023009259259259264</v>
      </c>
      <c r="H48" s="18"/>
      <c r="I48" s="18"/>
      <c r="J48" s="18"/>
      <c r="K48" s="23"/>
      <c r="L48" s="23"/>
      <c r="M48" s="23"/>
      <c r="N48" s="23"/>
      <c r="O48" s="23"/>
    </row>
    <row r="49" spans="1:15" ht="12.75">
      <c r="A49" s="20">
        <v>9</v>
      </c>
      <c r="B49" s="21" t="s">
        <v>114</v>
      </c>
      <c r="C49" s="21">
        <v>1969</v>
      </c>
      <c r="D49" s="29"/>
      <c r="E49" s="17">
        <v>0.024918981481481483</v>
      </c>
      <c r="F49" s="17">
        <v>0.05019675925925926</v>
      </c>
      <c r="G49" s="17">
        <v>0.07550925925925926</v>
      </c>
      <c r="H49" s="18"/>
      <c r="I49" s="18"/>
      <c r="J49" s="18"/>
      <c r="K49" s="23"/>
      <c r="L49" s="23"/>
      <c r="M49" s="23"/>
      <c r="N49" s="23"/>
      <c r="O49" s="23"/>
    </row>
    <row r="50" spans="1:15" ht="12.75">
      <c r="A50" s="20"/>
      <c r="B50" s="21"/>
      <c r="C50" s="21"/>
      <c r="D50" s="15" t="s">
        <v>39</v>
      </c>
      <c r="E50" s="17"/>
      <c r="F50" s="17">
        <f>F49-E49</f>
        <v>0.025277777777777777</v>
      </c>
      <c r="G50" s="17">
        <f>G49-F49</f>
        <v>0.0253125</v>
      </c>
      <c r="H50" s="18"/>
      <c r="I50" s="18"/>
      <c r="J50" s="18"/>
      <c r="K50" s="23"/>
      <c r="L50" s="23"/>
      <c r="M50" s="23"/>
      <c r="N50" s="23"/>
      <c r="O50" s="23"/>
    </row>
    <row r="51" spans="1:15" ht="12.75">
      <c r="A51" s="20">
        <v>10</v>
      </c>
      <c r="B51" s="21" t="s">
        <v>89</v>
      </c>
      <c r="C51" s="21">
        <v>1970</v>
      </c>
      <c r="D51" s="15" t="s">
        <v>25</v>
      </c>
      <c r="E51" s="17">
        <v>0.020532407407407405</v>
      </c>
      <c r="F51" s="17">
        <v>0.04178240740740741</v>
      </c>
      <c r="G51" s="17"/>
      <c r="H51" s="18"/>
      <c r="I51" s="18"/>
      <c r="J51" s="18"/>
      <c r="K51" s="23"/>
      <c r="L51" s="23"/>
      <c r="M51" s="23"/>
      <c r="N51" s="23"/>
      <c r="O51" s="23"/>
    </row>
    <row r="52" spans="1:15" ht="12.75">
      <c r="A52" s="20"/>
      <c r="B52" s="21"/>
      <c r="C52" s="21"/>
      <c r="D52" s="15" t="s">
        <v>85</v>
      </c>
      <c r="E52" s="17"/>
      <c r="F52" s="17">
        <f>F51-E51</f>
        <v>0.02125</v>
      </c>
      <c r="G52" s="17"/>
      <c r="H52" s="18"/>
      <c r="I52" s="18"/>
      <c r="J52" s="18"/>
      <c r="K52" s="23"/>
      <c r="L52" s="23"/>
      <c r="M52" s="23"/>
      <c r="N52" s="23"/>
      <c r="O52" s="23"/>
    </row>
    <row r="53" spans="1:15" ht="12.75">
      <c r="A53" s="24" t="s">
        <v>29</v>
      </c>
      <c r="B53" s="3"/>
      <c r="C53" s="3"/>
      <c r="D53" s="3"/>
      <c r="E53" s="3"/>
      <c r="F53" s="3"/>
      <c r="G53" s="3"/>
      <c r="H53" s="3"/>
      <c r="I53" s="3"/>
      <c r="J53" s="3"/>
      <c r="K53" s="23"/>
      <c r="L53" s="23"/>
      <c r="M53" s="23"/>
      <c r="N53" s="23"/>
      <c r="O53" s="23"/>
    </row>
    <row r="54" spans="1:15" ht="12.75">
      <c r="A54" s="20">
        <v>1</v>
      </c>
      <c r="B54" s="21" t="s">
        <v>102</v>
      </c>
      <c r="C54" s="21">
        <v>1965</v>
      </c>
      <c r="D54" s="15" t="s">
        <v>16</v>
      </c>
      <c r="E54" s="17">
        <v>0.019375</v>
      </c>
      <c r="F54" s="17">
        <v>0.03741898148148148</v>
      </c>
      <c r="G54" s="17">
        <v>0.05576388888888889</v>
      </c>
      <c r="H54" s="17">
        <v>0.07516203703703704</v>
      </c>
      <c r="I54" s="17">
        <v>0.09575231481481482</v>
      </c>
      <c r="J54" s="17">
        <v>0.11903935185185184</v>
      </c>
      <c r="K54" s="23"/>
      <c r="L54" s="23"/>
      <c r="M54" s="26"/>
      <c r="N54" s="23"/>
      <c r="O54" s="23"/>
    </row>
    <row r="55" spans="1:15" ht="12.75">
      <c r="A55" s="20"/>
      <c r="B55" s="21"/>
      <c r="C55" s="21"/>
      <c r="D55" s="15" t="s">
        <v>17</v>
      </c>
      <c r="E55" s="17"/>
      <c r="F55" s="17">
        <f>F54-E54</f>
        <v>0.018043981481481477</v>
      </c>
      <c r="G55" s="17">
        <f>G54-F54</f>
        <v>0.018344907407407414</v>
      </c>
      <c r="H55" s="17">
        <f>H54-G54</f>
        <v>0.01939814814814815</v>
      </c>
      <c r="I55" s="17">
        <f>I54-H54</f>
        <v>0.020590277777777777</v>
      </c>
      <c r="J55" s="17">
        <f>J54-I54</f>
        <v>0.023287037037037023</v>
      </c>
      <c r="K55" s="23"/>
      <c r="L55" s="23"/>
      <c r="M55" s="23"/>
      <c r="N55" s="23"/>
      <c r="O55" s="23"/>
    </row>
    <row r="56" spans="1:15" ht="12.75">
      <c r="A56" s="20">
        <v>2</v>
      </c>
      <c r="B56" s="21" t="s">
        <v>101</v>
      </c>
      <c r="C56" s="21">
        <v>1960</v>
      </c>
      <c r="D56" s="15" t="s">
        <v>16</v>
      </c>
      <c r="E56" s="17">
        <v>0.020011574074074074</v>
      </c>
      <c r="F56" s="17">
        <v>0.039502314814814816</v>
      </c>
      <c r="G56" s="17">
        <v>0.059270833333333335</v>
      </c>
      <c r="H56" s="17">
        <v>0.08152777777777777</v>
      </c>
      <c r="I56" s="17">
        <v>0.10608796296296297</v>
      </c>
      <c r="J56" s="17">
        <v>0.12931712962962963</v>
      </c>
      <c r="K56" s="23"/>
      <c r="L56" s="23"/>
      <c r="M56" s="26"/>
      <c r="N56" s="23"/>
      <c r="O56" s="23"/>
    </row>
    <row r="57" spans="1:15" ht="12.75">
      <c r="A57" s="20"/>
      <c r="B57" s="21"/>
      <c r="C57" s="21"/>
      <c r="D57" s="15" t="s">
        <v>17</v>
      </c>
      <c r="E57" s="17"/>
      <c r="F57" s="17">
        <f>F56-E56</f>
        <v>0.019490740740740743</v>
      </c>
      <c r="G57" s="17">
        <f>G56-F56</f>
        <v>0.01976851851851852</v>
      </c>
      <c r="H57" s="17">
        <f>H56-G56</f>
        <v>0.022256944444444433</v>
      </c>
      <c r="I57" s="17">
        <f>I56-H56</f>
        <v>0.0245601851851852</v>
      </c>
      <c r="J57" s="17">
        <f>J56-I56</f>
        <v>0.023229166666666662</v>
      </c>
      <c r="K57" s="23"/>
      <c r="L57" s="23"/>
      <c r="M57" s="23"/>
      <c r="N57" s="23"/>
      <c r="O57" s="23"/>
    </row>
    <row r="58" spans="1:15" ht="12.75">
      <c r="A58" s="20">
        <v>3</v>
      </c>
      <c r="B58" s="21" t="s">
        <v>98</v>
      </c>
      <c r="C58" s="21">
        <v>1959</v>
      </c>
      <c r="D58" s="15" t="s">
        <v>31</v>
      </c>
      <c r="E58" s="17">
        <v>0.02152777777777778</v>
      </c>
      <c r="F58" s="17">
        <v>0.04341435185185185</v>
      </c>
      <c r="G58" s="17">
        <v>0.06605324074074075</v>
      </c>
      <c r="H58" s="17">
        <v>0.09012731481481483</v>
      </c>
      <c r="I58" s="18"/>
      <c r="J58" s="27"/>
      <c r="K58" s="23"/>
      <c r="L58" s="23"/>
      <c r="M58" s="23"/>
      <c r="N58" s="23"/>
      <c r="O58" s="23"/>
    </row>
    <row r="59" spans="1:15" ht="12.75">
      <c r="A59" s="20"/>
      <c r="B59" s="21"/>
      <c r="C59" s="21"/>
      <c r="D59" s="15" t="s">
        <v>22</v>
      </c>
      <c r="E59" s="28"/>
      <c r="F59" s="17">
        <f>F58-E58</f>
        <v>0.02188657407407407</v>
      </c>
      <c r="G59" s="17">
        <f>G58-F58</f>
        <v>0.022638888888888896</v>
      </c>
      <c r="H59" s="17">
        <f>H58-G58</f>
        <v>0.02407407407407408</v>
      </c>
      <c r="I59" s="18"/>
      <c r="J59" s="18"/>
      <c r="K59" s="23"/>
      <c r="L59" s="23"/>
      <c r="M59" s="23"/>
      <c r="N59" s="23"/>
      <c r="O59" s="23"/>
    </row>
    <row r="60" spans="1:15" ht="12.75">
      <c r="A60" s="20">
        <v>4</v>
      </c>
      <c r="B60" s="21" t="s">
        <v>108</v>
      </c>
      <c r="C60" s="21">
        <v>1965</v>
      </c>
      <c r="D60" s="15" t="s">
        <v>25</v>
      </c>
      <c r="E60" s="17">
        <v>0.020011574074074074</v>
      </c>
      <c r="F60" s="17">
        <v>0.040046296296296295</v>
      </c>
      <c r="G60" s="17">
        <v>0.0605324074074074</v>
      </c>
      <c r="H60" s="18"/>
      <c r="I60" s="18"/>
      <c r="J60" s="18"/>
      <c r="K60" s="23"/>
      <c r="L60" s="23"/>
      <c r="M60" s="26"/>
      <c r="N60" s="23"/>
      <c r="O60" s="23"/>
    </row>
    <row r="61" spans="1:15" ht="12.75">
      <c r="A61" s="20"/>
      <c r="B61" s="21"/>
      <c r="C61" s="21"/>
      <c r="D61" s="15" t="s">
        <v>26</v>
      </c>
      <c r="E61" s="17"/>
      <c r="F61" s="17">
        <f>F60-E60</f>
        <v>0.02003472222222222</v>
      </c>
      <c r="G61" s="17">
        <f>G60-F60</f>
        <v>0.020486111111111108</v>
      </c>
      <c r="H61" s="18"/>
      <c r="I61" s="18"/>
      <c r="J61" s="18"/>
      <c r="K61" s="23"/>
      <c r="L61" s="23"/>
      <c r="M61" s="23"/>
      <c r="N61" s="23"/>
      <c r="O61" s="23"/>
    </row>
    <row r="62" spans="1:15" ht="12.75">
      <c r="A62" s="20">
        <v>5</v>
      </c>
      <c r="B62" s="21" t="s">
        <v>107</v>
      </c>
      <c r="C62" s="21">
        <v>1962</v>
      </c>
      <c r="D62" s="15" t="s">
        <v>25</v>
      </c>
      <c r="E62" s="17">
        <v>0.022789351851851852</v>
      </c>
      <c r="F62" s="17">
        <v>0.04621527777777778</v>
      </c>
      <c r="G62" s="17">
        <v>0.07052083333333332</v>
      </c>
      <c r="H62" s="18"/>
      <c r="I62" s="18"/>
      <c r="J62" s="18"/>
      <c r="K62" s="23"/>
      <c r="L62" s="23"/>
      <c r="M62" s="26"/>
      <c r="N62" s="23"/>
      <c r="O62" s="23"/>
    </row>
    <row r="63" spans="1:15" ht="12.75">
      <c r="A63" s="20"/>
      <c r="B63" s="21"/>
      <c r="C63" s="21"/>
      <c r="D63" s="15" t="s">
        <v>26</v>
      </c>
      <c r="E63" s="17"/>
      <c r="F63" s="17">
        <f>F62-E62</f>
        <v>0.023425925925925926</v>
      </c>
      <c r="G63" s="17">
        <f>G62-F62</f>
        <v>0.024305555555555546</v>
      </c>
      <c r="H63" s="18"/>
      <c r="I63" s="18"/>
      <c r="J63" s="18"/>
      <c r="K63" s="23"/>
      <c r="L63" s="23"/>
      <c r="M63" s="23"/>
      <c r="N63" s="23"/>
      <c r="O63" s="23"/>
    </row>
    <row r="64" spans="1:15" ht="12.75">
      <c r="A64" s="20">
        <v>6</v>
      </c>
      <c r="B64" s="21" t="s">
        <v>30</v>
      </c>
      <c r="C64" s="21">
        <v>1969</v>
      </c>
      <c r="D64" s="15" t="s">
        <v>31</v>
      </c>
      <c r="E64" s="17">
        <v>0.021412037037037035</v>
      </c>
      <c r="F64" s="17">
        <v>0.04435185185185186</v>
      </c>
      <c r="G64" s="17">
        <v>0.07190972222222222</v>
      </c>
      <c r="H64" s="18"/>
      <c r="I64" s="18"/>
      <c r="J64" s="18"/>
      <c r="K64" s="23"/>
      <c r="L64" s="23"/>
      <c r="M64" s="26"/>
      <c r="N64" s="23"/>
      <c r="O64" s="23"/>
    </row>
    <row r="65" spans="1:15" ht="12.75">
      <c r="A65" s="20"/>
      <c r="B65" s="21"/>
      <c r="C65" s="21"/>
      <c r="D65" s="15" t="s">
        <v>22</v>
      </c>
      <c r="E65" s="17"/>
      <c r="F65" s="17">
        <f>F64-E64</f>
        <v>0.022939814814814823</v>
      </c>
      <c r="G65" s="17">
        <f>G64-F64</f>
        <v>0.027557870370370365</v>
      </c>
      <c r="H65" s="18"/>
      <c r="I65" s="18"/>
      <c r="J65" s="18"/>
      <c r="K65" s="23"/>
      <c r="L65" s="23"/>
      <c r="M65" s="23"/>
      <c r="N65" s="23"/>
      <c r="O65" s="23"/>
    </row>
    <row r="66" spans="1:15" ht="12.75">
      <c r="A66" s="20">
        <v>7</v>
      </c>
      <c r="B66" s="21" t="s">
        <v>32</v>
      </c>
      <c r="C66" s="21">
        <v>1957</v>
      </c>
      <c r="D66" s="21"/>
      <c r="E66" s="17">
        <v>0.02415509259259259</v>
      </c>
      <c r="F66" s="17">
        <v>0.05101851851851852</v>
      </c>
      <c r="G66" s="17">
        <v>0.08084490740740741</v>
      </c>
      <c r="H66" s="18"/>
      <c r="I66" s="18"/>
      <c r="J66" s="18"/>
      <c r="K66" s="23"/>
      <c r="L66" s="23"/>
      <c r="M66" s="23"/>
      <c r="N66" s="23"/>
      <c r="O66" s="23"/>
    </row>
    <row r="67" spans="1:15" ht="12.75">
      <c r="A67" s="20"/>
      <c r="B67" s="21"/>
      <c r="C67" s="21"/>
      <c r="D67" s="15" t="s">
        <v>22</v>
      </c>
      <c r="E67" s="17"/>
      <c r="F67" s="17">
        <f>F66-E66</f>
        <v>0.02686342592592593</v>
      </c>
      <c r="G67" s="17">
        <f>G66-F66</f>
        <v>0.02982638888888889</v>
      </c>
      <c r="H67" s="18"/>
      <c r="I67" s="18"/>
      <c r="J67" s="18"/>
      <c r="K67" s="23"/>
      <c r="L67" s="23"/>
      <c r="M67" s="23"/>
      <c r="N67" s="23"/>
      <c r="O67" s="23"/>
    </row>
    <row r="68" spans="1:15" ht="12.75">
      <c r="A68" s="20">
        <v>8</v>
      </c>
      <c r="B68" s="21" t="s">
        <v>100</v>
      </c>
      <c r="C68" s="21">
        <v>1956</v>
      </c>
      <c r="D68" s="21"/>
      <c r="E68" s="17">
        <v>0.027696759259259258</v>
      </c>
      <c r="F68" s="17">
        <v>0.056805555555555554</v>
      </c>
      <c r="G68" s="17">
        <v>0.08747685185185185</v>
      </c>
      <c r="H68" s="18"/>
      <c r="I68" s="18"/>
      <c r="J68" s="18"/>
      <c r="K68" s="23"/>
      <c r="L68" s="23"/>
      <c r="M68" s="23"/>
      <c r="N68" s="23"/>
      <c r="O68" s="23"/>
    </row>
    <row r="69" spans="1:15" ht="12.75">
      <c r="A69" s="20"/>
      <c r="B69" s="21"/>
      <c r="C69" s="21"/>
      <c r="D69" s="15" t="s">
        <v>39</v>
      </c>
      <c r="E69" s="17"/>
      <c r="F69" s="17">
        <f>F68-E68</f>
        <v>0.029108796296296296</v>
      </c>
      <c r="G69" s="17">
        <f>G68-F68</f>
        <v>0.030671296296296294</v>
      </c>
      <c r="H69" s="18"/>
      <c r="I69" s="18"/>
      <c r="J69" s="18"/>
      <c r="K69" s="23"/>
      <c r="L69" s="23"/>
      <c r="M69" s="23"/>
      <c r="N69" s="23"/>
      <c r="O69" s="23"/>
    </row>
    <row r="70" spans="1:15" ht="12.75">
      <c r="A70" s="20">
        <v>9</v>
      </c>
      <c r="B70" s="21" t="s">
        <v>78</v>
      </c>
      <c r="C70" s="21">
        <v>1963</v>
      </c>
      <c r="D70" s="21"/>
      <c r="E70" s="17">
        <v>0.020787037037037038</v>
      </c>
      <c r="F70" s="18"/>
      <c r="G70" s="18"/>
      <c r="H70" s="18"/>
      <c r="I70" s="18"/>
      <c r="J70" s="18"/>
      <c r="K70" s="23"/>
      <c r="L70" s="23"/>
      <c r="M70" s="23"/>
      <c r="N70" s="23"/>
      <c r="O70" s="23"/>
    </row>
    <row r="71" spans="1:15" ht="12.75">
      <c r="A71" s="20"/>
      <c r="B71" s="21"/>
      <c r="C71" s="21"/>
      <c r="D71" s="15" t="s">
        <v>21</v>
      </c>
      <c r="E71" s="17"/>
      <c r="F71" s="18"/>
      <c r="G71" s="18"/>
      <c r="H71" s="18"/>
      <c r="I71" s="18"/>
      <c r="J71" s="18"/>
      <c r="K71" s="23"/>
      <c r="L71" s="23"/>
      <c r="M71" s="23"/>
      <c r="N71" s="23"/>
      <c r="O71" s="23"/>
    </row>
    <row r="72" spans="1:15" ht="12.75">
      <c r="A72" s="24" t="s">
        <v>33</v>
      </c>
      <c r="B72" s="3"/>
      <c r="C72" s="3"/>
      <c r="D72" s="3"/>
      <c r="E72" s="3"/>
      <c r="F72" s="3"/>
      <c r="G72" s="3"/>
      <c r="H72" s="3"/>
      <c r="I72" s="3"/>
      <c r="J72" s="3"/>
      <c r="K72" s="23"/>
      <c r="L72" s="23"/>
      <c r="M72" s="23"/>
      <c r="N72" s="23"/>
      <c r="O72" s="23"/>
    </row>
    <row r="73" spans="1:15" ht="12.75">
      <c r="A73" s="20">
        <v>1</v>
      </c>
      <c r="B73" s="21" t="s">
        <v>34</v>
      </c>
      <c r="C73" s="21">
        <v>1951</v>
      </c>
      <c r="D73" s="15" t="s">
        <v>35</v>
      </c>
      <c r="E73" s="17">
        <v>0.020636574074074075</v>
      </c>
      <c r="F73" s="17">
        <v>0.041400462962962965</v>
      </c>
      <c r="G73" s="17">
        <v>0.06304398148148148</v>
      </c>
      <c r="H73" s="17">
        <v>0.08548611111111111</v>
      </c>
      <c r="I73" s="17">
        <v>0.11197916666666667</v>
      </c>
      <c r="J73" s="17">
        <v>0.13967592592592593</v>
      </c>
      <c r="K73" s="23"/>
      <c r="L73" s="23"/>
      <c r="M73" s="23"/>
      <c r="N73" s="23"/>
      <c r="O73" s="23"/>
    </row>
    <row r="74" spans="1:15" ht="12.75">
      <c r="A74" s="20"/>
      <c r="B74" s="21"/>
      <c r="C74" s="21"/>
      <c r="D74" s="15" t="s">
        <v>22</v>
      </c>
      <c r="E74" s="17"/>
      <c r="F74" s="17">
        <f>F73-E73</f>
        <v>0.02076388888888889</v>
      </c>
      <c r="G74" s="17">
        <f>G73-F73</f>
        <v>0.021643518518518513</v>
      </c>
      <c r="H74" s="17">
        <f>H73-G73</f>
        <v>0.02244212962962963</v>
      </c>
      <c r="I74" s="17">
        <f>I73-H73</f>
        <v>0.02649305555555556</v>
      </c>
      <c r="J74" s="17">
        <f>J73-I73</f>
        <v>0.027696759259259254</v>
      </c>
      <c r="K74" s="23"/>
      <c r="M74" s="23"/>
      <c r="N74" s="23"/>
      <c r="O74" s="23"/>
    </row>
    <row r="75" spans="1:15" ht="12.75">
      <c r="A75" s="20">
        <v>2</v>
      </c>
      <c r="B75" s="21" t="s">
        <v>111</v>
      </c>
      <c r="C75" s="21">
        <v>1950</v>
      </c>
      <c r="D75" s="29"/>
      <c r="E75" s="17">
        <v>0.022037037037037036</v>
      </c>
      <c r="F75" s="17">
        <v>0.044652777777777784</v>
      </c>
      <c r="G75" s="17">
        <v>0.06810185185185186</v>
      </c>
      <c r="H75" s="17">
        <v>0.09258101851851852</v>
      </c>
      <c r="I75" s="17">
        <v>0.11886574074074074</v>
      </c>
      <c r="J75" s="17">
        <v>0.14770833333333333</v>
      </c>
      <c r="K75" s="23"/>
      <c r="L75" s="23"/>
      <c r="M75" s="26"/>
      <c r="N75" s="23"/>
      <c r="O75" s="23"/>
    </row>
    <row r="76" spans="1:15" ht="12.75">
      <c r="A76" s="20"/>
      <c r="B76" s="21"/>
      <c r="C76" s="21"/>
      <c r="D76" s="15" t="s">
        <v>22</v>
      </c>
      <c r="E76" s="17"/>
      <c r="F76" s="17">
        <f>F75-E75</f>
        <v>0.02261574074074075</v>
      </c>
      <c r="G76" s="17">
        <f>G75-F75</f>
        <v>0.023449074074074074</v>
      </c>
      <c r="H76" s="17">
        <f>H75-G75</f>
        <v>0.024479166666666663</v>
      </c>
      <c r="I76" s="17">
        <f>I75-H75</f>
        <v>0.026284722222222223</v>
      </c>
      <c r="J76" s="17">
        <f>J75-I75</f>
        <v>0.028842592592592586</v>
      </c>
      <c r="K76" s="23"/>
      <c r="L76" s="23"/>
      <c r="M76" s="23"/>
      <c r="N76" s="23"/>
      <c r="O76" s="23"/>
    </row>
    <row r="77" spans="1:15" ht="12.75">
      <c r="A77" s="20">
        <v>3</v>
      </c>
      <c r="B77" s="21" t="s">
        <v>36</v>
      </c>
      <c r="C77" s="21">
        <v>1954</v>
      </c>
      <c r="D77" s="29" t="s">
        <v>37</v>
      </c>
      <c r="E77" s="17">
        <v>0.021585648148148145</v>
      </c>
      <c r="F77" s="17">
        <v>0.044814814814814814</v>
      </c>
      <c r="G77" s="17">
        <v>0.06854166666666667</v>
      </c>
      <c r="H77" s="17">
        <v>0.0929050925925926</v>
      </c>
      <c r="I77" s="17">
        <v>0.11967592592592592</v>
      </c>
      <c r="J77" s="17">
        <v>0.14840277777777777</v>
      </c>
      <c r="K77" s="23"/>
      <c r="L77" s="23"/>
      <c r="M77" s="26"/>
      <c r="N77" s="23"/>
      <c r="O77" s="23"/>
    </row>
    <row r="78" spans="1:15" ht="12.75">
      <c r="A78" s="20"/>
      <c r="B78" s="21"/>
      <c r="C78" s="21"/>
      <c r="D78" s="15" t="s">
        <v>22</v>
      </c>
      <c r="E78" s="17"/>
      <c r="F78" s="17">
        <f>F77-E77</f>
        <v>0.02322916666666667</v>
      </c>
      <c r="G78" s="17">
        <f>G77-F77</f>
        <v>0.023726851851851853</v>
      </c>
      <c r="H78" s="17">
        <f>H77-G77</f>
        <v>0.024363425925925927</v>
      </c>
      <c r="I78" s="17">
        <f>I77-H77</f>
        <v>0.026770833333333327</v>
      </c>
      <c r="J78" s="17">
        <f>J77-I77</f>
        <v>0.02872685185185185</v>
      </c>
      <c r="K78" s="23"/>
      <c r="L78" s="23"/>
      <c r="M78" s="23"/>
      <c r="N78" s="23"/>
      <c r="O78" s="23"/>
    </row>
    <row r="79" spans="1:15" ht="12.75">
      <c r="A79" s="20">
        <v>4</v>
      </c>
      <c r="B79" s="21" t="s">
        <v>40</v>
      </c>
      <c r="C79" s="21">
        <v>1953</v>
      </c>
      <c r="D79" s="29" t="s">
        <v>41</v>
      </c>
      <c r="E79" s="17">
        <v>0.020636574074074075</v>
      </c>
      <c r="F79" s="17">
        <v>0.041365740740740745</v>
      </c>
      <c r="G79" s="17">
        <v>0.0633449074074074</v>
      </c>
      <c r="H79" s="17">
        <v>0.0868287037037037</v>
      </c>
      <c r="I79" s="18"/>
      <c r="J79" s="18"/>
      <c r="K79" s="23"/>
      <c r="L79" s="23"/>
      <c r="M79" s="23"/>
      <c r="N79" s="23"/>
      <c r="O79" s="23"/>
    </row>
    <row r="80" spans="1:15" ht="12.75">
      <c r="A80" s="20"/>
      <c r="B80" s="21"/>
      <c r="C80" s="21"/>
      <c r="D80" s="15" t="s">
        <v>42</v>
      </c>
      <c r="E80" s="17"/>
      <c r="F80" s="17">
        <f>F79-E79</f>
        <v>0.02072916666666667</v>
      </c>
      <c r="G80" s="17">
        <f>G79-F79</f>
        <v>0.02197916666666666</v>
      </c>
      <c r="H80" s="17">
        <f>H79-G79</f>
        <v>0.023483796296296294</v>
      </c>
      <c r="I80" s="18"/>
      <c r="J80" s="18"/>
      <c r="K80" s="23"/>
      <c r="L80" s="23"/>
      <c r="M80" s="23"/>
      <c r="N80" s="23"/>
      <c r="O80" s="23"/>
    </row>
    <row r="81" spans="1:15" ht="12.75">
      <c r="A81" s="20">
        <v>5</v>
      </c>
      <c r="B81" s="21" t="s">
        <v>43</v>
      </c>
      <c r="C81" s="21">
        <v>1952</v>
      </c>
      <c r="D81" s="15" t="s">
        <v>44</v>
      </c>
      <c r="E81" s="30">
        <v>0.023391203703703702</v>
      </c>
      <c r="F81" s="17">
        <v>0.04696759259259259</v>
      </c>
      <c r="G81" s="17">
        <v>0.07130787037037037</v>
      </c>
      <c r="H81" s="18"/>
      <c r="I81" s="18"/>
      <c r="J81" s="18"/>
      <c r="K81" s="23"/>
      <c r="L81" s="23"/>
      <c r="M81" s="23"/>
      <c r="N81" s="23"/>
      <c r="O81" s="23"/>
    </row>
    <row r="82" spans="1:15" ht="12.75">
      <c r="A82" s="20"/>
      <c r="B82" s="21"/>
      <c r="C82" s="21"/>
      <c r="D82" s="15" t="s">
        <v>22</v>
      </c>
      <c r="E82" s="17"/>
      <c r="F82" s="17">
        <f>F81-E81</f>
        <v>0.023576388888888886</v>
      </c>
      <c r="G82" s="17">
        <f>G81-F81</f>
        <v>0.02434027777777778</v>
      </c>
      <c r="H82" s="18"/>
      <c r="I82" s="18"/>
      <c r="J82" s="18"/>
      <c r="K82" s="23"/>
      <c r="L82" s="23"/>
      <c r="M82" s="23"/>
      <c r="N82" s="23"/>
      <c r="O82" s="23"/>
    </row>
    <row r="83" spans="1:15" ht="12.75">
      <c r="A83" s="20">
        <v>6</v>
      </c>
      <c r="B83" s="21" t="s">
        <v>94</v>
      </c>
      <c r="C83" s="21">
        <v>1951</v>
      </c>
      <c r="D83" s="15" t="s">
        <v>16</v>
      </c>
      <c r="E83" s="30">
        <v>0.025613425925925925</v>
      </c>
      <c r="F83" s="17">
        <v>0.048171296296296295</v>
      </c>
      <c r="G83" s="17">
        <v>0.07135416666666666</v>
      </c>
      <c r="H83" s="18"/>
      <c r="I83" s="18"/>
      <c r="J83" s="18"/>
      <c r="K83" s="23"/>
      <c r="L83" s="23"/>
      <c r="M83" s="23"/>
      <c r="N83" s="23"/>
      <c r="O83" s="23"/>
    </row>
    <row r="84" spans="1:15" ht="12.75">
      <c r="A84" s="20"/>
      <c r="B84" s="21"/>
      <c r="C84" s="21"/>
      <c r="D84" s="15" t="s">
        <v>17</v>
      </c>
      <c r="E84" s="17"/>
      <c r="F84" s="17">
        <f>F83-E83</f>
        <v>0.02255787037037037</v>
      </c>
      <c r="G84" s="17">
        <f>G83-F83</f>
        <v>0.023182870370370368</v>
      </c>
      <c r="H84" s="18"/>
      <c r="I84" s="18"/>
      <c r="J84" s="18"/>
      <c r="K84" s="23"/>
      <c r="L84" s="23"/>
      <c r="M84" s="23"/>
      <c r="N84" s="23"/>
      <c r="O84" s="23"/>
    </row>
    <row r="85" spans="1:15" ht="12.75">
      <c r="A85" s="20">
        <v>7</v>
      </c>
      <c r="B85" s="21" t="s">
        <v>45</v>
      </c>
      <c r="C85" s="21">
        <v>1948</v>
      </c>
      <c r="D85" s="15" t="s">
        <v>44</v>
      </c>
      <c r="E85" s="30">
        <v>0.024513888888888887</v>
      </c>
      <c r="F85" s="17">
        <v>0.04837962962962963</v>
      </c>
      <c r="G85" s="17">
        <v>0.07414351851851851</v>
      </c>
      <c r="H85" s="18"/>
      <c r="I85" s="18"/>
      <c r="J85" s="18"/>
      <c r="K85" s="23"/>
      <c r="L85" s="23"/>
      <c r="M85" s="23"/>
      <c r="N85" s="23"/>
      <c r="O85" s="23"/>
    </row>
    <row r="86" spans="1:15" ht="12.75">
      <c r="A86" s="20"/>
      <c r="B86" s="21"/>
      <c r="C86" s="21"/>
      <c r="D86" s="15" t="s">
        <v>22</v>
      </c>
      <c r="E86" s="17"/>
      <c r="F86" s="17">
        <f>F85-E85</f>
        <v>0.02386574074074074</v>
      </c>
      <c r="G86" s="17">
        <f>G85-F85</f>
        <v>0.025763888888888885</v>
      </c>
      <c r="H86" s="18"/>
      <c r="I86" s="18"/>
      <c r="J86" s="18"/>
      <c r="K86" s="23"/>
      <c r="L86" s="23"/>
      <c r="M86" s="23"/>
      <c r="N86" s="23"/>
      <c r="O86" s="23"/>
    </row>
    <row r="87" spans="1:15" ht="12.75">
      <c r="A87" s="20">
        <v>8</v>
      </c>
      <c r="B87" s="21" t="s">
        <v>46</v>
      </c>
      <c r="C87" s="21">
        <v>1951</v>
      </c>
      <c r="D87" s="29" t="s">
        <v>16</v>
      </c>
      <c r="E87" s="17">
        <v>0.026793981481481485</v>
      </c>
      <c r="F87" s="17">
        <v>0.05346064814814815</v>
      </c>
      <c r="G87" s="17">
        <v>0.08097222222222222</v>
      </c>
      <c r="H87" s="18"/>
      <c r="I87" s="18"/>
      <c r="J87" s="18"/>
      <c r="K87" s="23"/>
      <c r="L87" s="23"/>
      <c r="M87" s="23"/>
      <c r="N87" s="23"/>
      <c r="O87" s="23"/>
    </row>
    <row r="88" spans="1:15" ht="12.75">
      <c r="A88" s="20"/>
      <c r="B88" s="21"/>
      <c r="C88" s="21"/>
      <c r="D88" s="15" t="s">
        <v>17</v>
      </c>
      <c r="E88" s="17"/>
      <c r="F88" s="17">
        <f>F87-E87</f>
        <v>0.02666666666666667</v>
      </c>
      <c r="G88" s="17">
        <f>G87-F87</f>
        <v>0.02751157407407407</v>
      </c>
      <c r="H88" s="18"/>
      <c r="I88" s="18"/>
      <c r="J88" s="18"/>
      <c r="K88" s="23"/>
      <c r="L88" s="23"/>
      <c r="M88" s="23"/>
      <c r="N88" s="23"/>
      <c r="O88" s="23"/>
    </row>
    <row r="89" spans="1:15" ht="12.75">
      <c r="A89" s="24" t="s">
        <v>47</v>
      </c>
      <c r="B89" s="3"/>
      <c r="C89" s="3"/>
      <c r="D89" s="3"/>
      <c r="E89" s="3"/>
      <c r="F89" s="3"/>
      <c r="G89" s="3"/>
      <c r="H89" s="3"/>
      <c r="I89" s="3"/>
      <c r="J89" s="3"/>
      <c r="K89" s="23"/>
      <c r="L89" s="23"/>
      <c r="M89" s="23"/>
      <c r="N89" s="23"/>
      <c r="O89" s="23"/>
    </row>
    <row r="90" spans="1:15" ht="12.75">
      <c r="A90" s="20">
        <v>1</v>
      </c>
      <c r="B90" s="21" t="s">
        <v>38</v>
      </c>
      <c r="C90" s="21">
        <v>1944</v>
      </c>
      <c r="D90" s="15" t="s">
        <v>106</v>
      </c>
      <c r="E90" s="17">
        <v>0.020810185185185185</v>
      </c>
      <c r="F90" s="17">
        <v>0.041875</v>
      </c>
      <c r="G90" s="17">
        <v>0.06342592592592593</v>
      </c>
      <c r="H90" s="17">
        <v>0.08604166666666667</v>
      </c>
      <c r="I90" s="17">
        <v>0.11048611111111112</v>
      </c>
      <c r="J90" s="17">
        <v>0.13627314814814814</v>
      </c>
      <c r="K90" s="23"/>
      <c r="L90" s="23"/>
      <c r="M90" s="23"/>
      <c r="N90" s="23"/>
      <c r="O90" s="23"/>
    </row>
    <row r="91" spans="1:15" ht="12.75">
      <c r="A91" s="20"/>
      <c r="B91" s="21"/>
      <c r="C91" s="21"/>
      <c r="D91" s="15" t="s">
        <v>21</v>
      </c>
      <c r="E91" s="17"/>
      <c r="F91" s="17">
        <f>F90-E90</f>
        <v>0.021064814814814817</v>
      </c>
      <c r="G91" s="17">
        <f>G90-F90</f>
        <v>0.021550925925925925</v>
      </c>
      <c r="H91" s="17">
        <f>H90-G90</f>
        <v>0.022615740740740742</v>
      </c>
      <c r="I91" s="17">
        <f>I90-H90</f>
        <v>0.02444444444444445</v>
      </c>
      <c r="J91" s="17">
        <f>J90-I90</f>
        <v>0.025787037037037025</v>
      </c>
      <c r="K91" s="23"/>
      <c r="L91" s="23"/>
      <c r="M91" s="23"/>
      <c r="N91" s="23"/>
      <c r="O91" s="23"/>
    </row>
    <row r="92" spans="1:15" ht="12.75">
      <c r="A92" s="20">
        <v>2</v>
      </c>
      <c r="B92" s="21" t="s">
        <v>48</v>
      </c>
      <c r="C92" s="21">
        <v>1941</v>
      </c>
      <c r="D92" s="15" t="s">
        <v>49</v>
      </c>
      <c r="E92" s="17">
        <v>0.023402777777777783</v>
      </c>
      <c r="F92" s="17">
        <v>0.04618055555555556</v>
      </c>
      <c r="G92" s="17">
        <v>0.06876157407407407</v>
      </c>
      <c r="H92" s="17">
        <v>0.09145833333333332</v>
      </c>
      <c r="I92" s="17">
        <v>0.11438657407407408</v>
      </c>
      <c r="J92" s="17">
        <v>0.1370486111111111</v>
      </c>
      <c r="K92" s="23"/>
      <c r="L92" s="23"/>
      <c r="M92" s="23"/>
      <c r="N92" s="23"/>
      <c r="O92" s="23"/>
    </row>
    <row r="93" spans="1:15" ht="12.75">
      <c r="A93" s="20"/>
      <c r="B93" s="21"/>
      <c r="C93" s="21"/>
      <c r="D93" s="15" t="s">
        <v>21</v>
      </c>
      <c r="E93" s="17"/>
      <c r="F93" s="17">
        <f>F92-E92</f>
        <v>0.022777777777777775</v>
      </c>
      <c r="G93" s="17">
        <f>G92-F92</f>
        <v>0.022581018518518514</v>
      </c>
      <c r="H93" s="17">
        <f>H92-G92</f>
        <v>0.02269675925925925</v>
      </c>
      <c r="I93" s="17">
        <f>I92-H92</f>
        <v>0.022928240740740763</v>
      </c>
      <c r="J93" s="17">
        <f>J92-I92</f>
        <v>0.022662037037037022</v>
      </c>
      <c r="K93" s="23"/>
      <c r="L93" s="23"/>
      <c r="M93" s="23"/>
      <c r="N93" s="23"/>
      <c r="O93" s="23"/>
    </row>
    <row r="94" spans="1:15" ht="12.75">
      <c r="A94" s="20">
        <v>3</v>
      </c>
      <c r="B94" s="21" t="s">
        <v>82</v>
      </c>
      <c r="C94" s="21">
        <v>1940</v>
      </c>
      <c r="D94" s="15" t="s">
        <v>16</v>
      </c>
      <c r="E94" s="30">
        <v>0.027928240740740743</v>
      </c>
      <c r="F94" s="17">
        <v>0.05386574074074074</v>
      </c>
      <c r="G94" s="17">
        <v>0.07898148148148149</v>
      </c>
      <c r="H94" s="17">
        <v>0.10409722222222222</v>
      </c>
      <c r="I94" s="17">
        <v>0.13072916666666667</v>
      </c>
      <c r="J94" s="17">
        <v>0.16203703703703703</v>
      </c>
      <c r="K94" s="23"/>
      <c r="L94" s="23"/>
      <c r="M94" s="23"/>
      <c r="N94" s="23"/>
      <c r="O94" s="23"/>
    </row>
    <row r="95" spans="1:15" ht="12.75">
      <c r="A95" s="20"/>
      <c r="B95" s="21"/>
      <c r="C95" s="21"/>
      <c r="D95" s="15" t="s">
        <v>17</v>
      </c>
      <c r="E95" s="17"/>
      <c r="F95" s="17">
        <f>F94-E94</f>
        <v>0.0259375</v>
      </c>
      <c r="G95" s="17">
        <f>G94-F94</f>
        <v>0.025115740740740744</v>
      </c>
      <c r="H95" s="17">
        <f>H94-G94</f>
        <v>0.02511574074074073</v>
      </c>
      <c r="I95" s="17">
        <f>I94-H94</f>
        <v>0.026631944444444458</v>
      </c>
      <c r="J95" s="17">
        <f>J94-I94</f>
        <v>0.03130787037037036</v>
      </c>
      <c r="K95" s="23"/>
      <c r="L95" s="23"/>
      <c r="M95" s="23"/>
      <c r="N95" s="23"/>
      <c r="O95" s="23"/>
    </row>
    <row r="96" spans="1:15" ht="12.75">
      <c r="A96" s="20">
        <v>4</v>
      </c>
      <c r="B96" s="21" t="s">
        <v>50</v>
      </c>
      <c r="C96" s="20">
        <v>1945</v>
      </c>
      <c r="D96" s="15" t="s">
        <v>16</v>
      </c>
      <c r="E96" s="17">
        <v>0.025648148148148146</v>
      </c>
      <c r="F96" s="17">
        <v>0.05196759259259259</v>
      </c>
      <c r="G96" s="17">
        <v>0.07894675925925926</v>
      </c>
      <c r="H96" s="17">
        <v>0.10732638888888889</v>
      </c>
      <c r="I96" s="17">
        <v>0.13880787037037037</v>
      </c>
      <c r="J96" s="17">
        <v>0.1742824074074074</v>
      </c>
      <c r="K96" s="23"/>
      <c r="L96" s="23"/>
      <c r="M96" s="23"/>
      <c r="N96" s="23"/>
      <c r="O96" s="23"/>
    </row>
    <row r="97" spans="1:15" ht="12.75">
      <c r="A97" s="20"/>
      <c r="B97" s="21"/>
      <c r="C97" s="21"/>
      <c r="D97" s="15" t="s">
        <v>17</v>
      </c>
      <c r="E97" s="17"/>
      <c r="F97" s="17">
        <f>F96-E96</f>
        <v>0.026319444444444447</v>
      </c>
      <c r="G97" s="17">
        <f>G96-F96</f>
        <v>0.026979166666666665</v>
      </c>
      <c r="H97" s="17">
        <f>H96-G96</f>
        <v>0.02837962962962963</v>
      </c>
      <c r="I97" s="17">
        <f>I96-H96</f>
        <v>0.031481481481481485</v>
      </c>
      <c r="J97" s="17">
        <f>J96-I96</f>
        <v>0.03547453703703704</v>
      </c>
      <c r="K97" s="23"/>
      <c r="L97" s="23"/>
      <c r="M97" s="23"/>
      <c r="N97" s="23"/>
      <c r="O97" s="23"/>
    </row>
    <row r="98" spans="1:15" ht="12.75">
      <c r="A98" s="20">
        <v>5</v>
      </c>
      <c r="B98" s="21" t="s">
        <v>51</v>
      </c>
      <c r="C98" s="21">
        <v>1937</v>
      </c>
      <c r="D98" s="15" t="s">
        <v>16</v>
      </c>
      <c r="E98" s="30">
        <v>0.027939814814814817</v>
      </c>
      <c r="F98" s="17">
        <v>0.054837962962962956</v>
      </c>
      <c r="G98" s="17">
        <v>0.08505787037037037</v>
      </c>
      <c r="H98" s="17">
        <v>0.1221412037037037</v>
      </c>
      <c r="I98" s="17">
        <v>0.15471064814814814</v>
      </c>
      <c r="J98" s="17">
        <v>0.18817129629629628</v>
      </c>
      <c r="K98" s="23"/>
      <c r="L98" s="23"/>
      <c r="M98" s="23"/>
      <c r="N98" s="23"/>
      <c r="O98" s="23"/>
    </row>
    <row r="99" spans="1:15" ht="12.75">
      <c r="A99" s="20"/>
      <c r="B99" s="21"/>
      <c r="C99" s="21"/>
      <c r="D99" s="15" t="s">
        <v>17</v>
      </c>
      <c r="E99" s="17"/>
      <c r="F99" s="17">
        <f>F98-E98</f>
        <v>0.02689814814814814</v>
      </c>
      <c r="G99" s="17">
        <f>G98-F98</f>
        <v>0.03021990740740741</v>
      </c>
      <c r="H99" s="17">
        <f>H98-G98</f>
        <v>0.03708333333333333</v>
      </c>
      <c r="I99" s="17">
        <f>I98-H98</f>
        <v>0.03256944444444444</v>
      </c>
      <c r="J99" s="17">
        <f>J98-I98</f>
        <v>0.03346064814814814</v>
      </c>
      <c r="K99" s="23"/>
      <c r="L99" s="23"/>
      <c r="M99" s="23"/>
      <c r="N99" s="23"/>
      <c r="O99" s="23"/>
    </row>
    <row r="100" spans="1:15" ht="12.75">
      <c r="A100" s="20">
        <v>6</v>
      </c>
      <c r="B100" s="21" t="s">
        <v>52</v>
      </c>
      <c r="C100" s="21">
        <v>1937</v>
      </c>
      <c r="D100" s="15" t="s">
        <v>49</v>
      </c>
      <c r="E100" s="17">
        <v>0.023402777777777783</v>
      </c>
      <c r="F100" s="17">
        <v>0.04719907407407407</v>
      </c>
      <c r="G100" s="17">
        <v>0.07325231481481481</v>
      </c>
      <c r="H100" s="18"/>
      <c r="I100" s="22"/>
      <c r="J100" s="22"/>
      <c r="K100" s="23"/>
      <c r="L100" s="23"/>
      <c r="M100" s="23"/>
      <c r="N100" s="23"/>
      <c r="O100" s="23"/>
    </row>
    <row r="101" spans="1:15" ht="12.75">
      <c r="A101" s="20"/>
      <c r="B101" s="21"/>
      <c r="C101" s="21"/>
      <c r="D101" s="15" t="s">
        <v>21</v>
      </c>
      <c r="E101" s="17"/>
      <c r="F101" s="17">
        <f>F100-E100</f>
        <v>0.023796296296296284</v>
      </c>
      <c r="G101" s="17">
        <f>G100-F100</f>
        <v>0.026053240740740745</v>
      </c>
      <c r="H101" s="18"/>
      <c r="I101" s="22"/>
      <c r="J101" s="22"/>
      <c r="K101" s="23"/>
      <c r="L101" s="23"/>
      <c r="M101" s="23"/>
      <c r="N101" s="23"/>
      <c r="O101" s="23"/>
    </row>
    <row r="102" spans="1:15" ht="12.75">
      <c r="A102" s="20">
        <v>7</v>
      </c>
      <c r="B102" s="21" t="s">
        <v>95</v>
      </c>
      <c r="C102" s="21">
        <v>1944</v>
      </c>
      <c r="D102" s="15" t="s">
        <v>16</v>
      </c>
      <c r="E102" s="17">
        <v>0.025590277777777778</v>
      </c>
      <c r="F102" s="17">
        <v>0.051342592592592586</v>
      </c>
      <c r="G102" s="17">
        <v>0.07658564814814815</v>
      </c>
      <c r="H102" s="18"/>
      <c r="I102" s="18"/>
      <c r="J102" s="18"/>
      <c r="K102" s="23"/>
      <c r="L102" s="23"/>
      <c r="M102" s="23"/>
      <c r="N102" s="23"/>
      <c r="O102" s="23"/>
    </row>
    <row r="103" spans="1:15" ht="12.75">
      <c r="A103" s="20"/>
      <c r="B103" s="21"/>
      <c r="C103" s="21"/>
      <c r="D103" s="15" t="s">
        <v>17</v>
      </c>
      <c r="E103" s="17"/>
      <c r="F103" s="17">
        <f>F102-E102</f>
        <v>0.025752314814814808</v>
      </c>
      <c r="G103" s="17">
        <f>G102-F102</f>
        <v>0.025243055555555567</v>
      </c>
      <c r="H103" s="18"/>
      <c r="I103" s="18"/>
      <c r="J103" s="18"/>
      <c r="K103" s="23"/>
      <c r="L103" s="23"/>
      <c r="M103" s="23"/>
      <c r="N103" s="23"/>
      <c r="O103" s="23"/>
    </row>
    <row r="104" spans="1:15" ht="12.75">
      <c r="A104" s="20">
        <v>8</v>
      </c>
      <c r="B104" s="21" t="s">
        <v>80</v>
      </c>
      <c r="C104" s="21">
        <v>1944</v>
      </c>
      <c r="D104" s="29" t="s">
        <v>81</v>
      </c>
      <c r="E104" s="17">
        <v>0.027488425925925927</v>
      </c>
      <c r="F104" s="17">
        <v>0.05853009259259259</v>
      </c>
      <c r="G104" s="17">
        <v>0.09082175925925927</v>
      </c>
      <c r="H104" s="31"/>
      <c r="I104" s="31"/>
      <c r="J104" s="31"/>
      <c r="K104" s="23"/>
      <c r="L104" s="23"/>
      <c r="M104" s="23"/>
      <c r="N104" s="23"/>
      <c r="O104" s="23"/>
    </row>
    <row r="105" spans="1:15" ht="12.75">
      <c r="A105" s="20"/>
      <c r="B105" s="21"/>
      <c r="C105" s="21"/>
      <c r="D105" s="15" t="s">
        <v>22</v>
      </c>
      <c r="E105" s="17"/>
      <c r="F105" s="17">
        <f>F104-E104</f>
        <v>0.031041666666666665</v>
      </c>
      <c r="G105" s="17">
        <f>G104-F104</f>
        <v>0.03229166666666668</v>
      </c>
      <c r="H105" s="31"/>
      <c r="I105" s="31"/>
      <c r="J105" s="31"/>
      <c r="K105" s="23"/>
      <c r="L105" s="23"/>
      <c r="M105" s="23"/>
      <c r="N105" s="23"/>
      <c r="O105" s="23"/>
    </row>
    <row r="106" spans="1:15" ht="12.75">
      <c r="A106" s="20">
        <v>9</v>
      </c>
      <c r="B106" s="21" t="s">
        <v>53</v>
      </c>
      <c r="C106" s="21">
        <v>1939</v>
      </c>
      <c r="D106" s="15" t="s">
        <v>28</v>
      </c>
      <c r="E106" s="17">
        <v>0.03302083333333333</v>
      </c>
      <c r="F106" s="18"/>
      <c r="G106" s="18"/>
      <c r="H106" s="18"/>
      <c r="I106" s="22"/>
      <c r="J106" s="22"/>
      <c r="K106" s="23"/>
      <c r="L106" s="23"/>
      <c r="M106" s="23"/>
      <c r="N106" s="23"/>
      <c r="O106" s="23"/>
    </row>
    <row r="107" spans="1:15" ht="12.75">
      <c r="A107" s="20"/>
      <c r="B107" s="21"/>
      <c r="C107" s="21"/>
      <c r="D107" s="15" t="s">
        <v>54</v>
      </c>
      <c r="E107" s="17"/>
      <c r="F107" s="18"/>
      <c r="G107" s="18"/>
      <c r="H107" s="18"/>
      <c r="I107" s="22"/>
      <c r="J107" s="22"/>
      <c r="K107" s="23"/>
      <c r="L107" s="23"/>
      <c r="M107" s="23"/>
      <c r="N107" s="23"/>
      <c r="O107" s="23"/>
    </row>
    <row r="108" spans="1:15" ht="12.75">
      <c r="A108" s="24" t="s">
        <v>55</v>
      </c>
      <c r="B108" s="3"/>
      <c r="C108" s="3"/>
      <c r="D108" s="3"/>
      <c r="E108" s="3"/>
      <c r="F108" s="3"/>
      <c r="G108" s="3"/>
      <c r="H108" s="3"/>
      <c r="I108" s="3"/>
      <c r="J108" s="3"/>
      <c r="K108" s="23"/>
      <c r="L108" s="23"/>
      <c r="M108" s="23"/>
      <c r="N108" s="23"/>
      <c r="O108" s="23"/>
    </row>
    <row r="109" spans="1:15" ht="12.75">
      <c r="A109" s="24" t="s">
        <v>56</v>
      </c>
      <c r="B109" s="3"/>
      <c r="C109" s="3"/>
      <c r="D109" s="3"/>
      <c r="E109" s="3"/>
      <c r="F109" s="3"/>
      <c r="G109" s="3"/>
      <c r="H109" s="3"/>
      <c r="I109" s="3"/>
      <c r="J109" s="3"/>
      <c r="K109" s="23"/>
      <c r="L109" s="23"/>
      <c r="M109" s="23"/>
      <c r="N109" s="23"/>
      <c r="O109" s="23"/>
    </row>
    <row r="110" spans="1:15" ht="12.75">
      <c r="A110" s="20">
        <v>1</v>
      </c>
      <c r="B110" s="21" t="s">
        <v>71</v>
      </c>
      <c r="C110" s="21">
        <v>1994</v>
      </c>
      <c r="D110" s="15" t="s">
        <v>16</v>
      </c>
      <c r="E110" s="17">
        <v>0.031111111111111107</v>
      </c>
      <c r="F110" s="18"/>
      <c r="G110" s="18"/>
      <c r="H110" s="31"/>
      <c r="I110" s="31"/>
      <c r="J110" s="31"/>
      <c r="K110" s="23"/>
      <c r="L110" s="23"/>
      <c r="M110" s="23"/>
      <c r="N110" s="23"/>
      <c r="O110" s="23"/>
    </row>
    <row r="111" spans="1:15" ht="12.75">
      <c r="A111" s="20"/>
      <c r="B111" s="21"/>
      <c r="C111" s="21"/>
      <c r="D111" s="15" t="s">
        <v>17</v>
      </c>
      <c r="E111" s="17"/>
      <c r="F111" s="18"/>
      <c r="G111" s="18"/>
      <c r="H111" s="31"/>
      <c r="I111" s="31"/>
      <c r="J111" s="31"/>
      <c r="K111" s="23"/>
      <c r="L111" s="23"/>
      <c r="M111" s="23"/>
      <c r="N111" s="23"/>
      <c r="O111" s="23"/>
    </row>
    <row r="112" spans="1:15" ht="12.75">
      <c r="A112" s="24" t="s">
        <v>57</v>
      </c>
      <c r="B112" s="3"/>
      <c r="C112" s="3"/>
      <c r="D112" s="3"/>
      <c r="E112" s="3"/>
      <c r="F112" s="3"/>
      <c r="G112" s="3"/>
      <c r="H112" s="3"/>
      <c r="I112" s="3"/>
      <c r="J112" s="3"/>
      <c r="K112" s="23"/>
      <c r="L112" s="23"/>
      <c r="M112" s="23"/>
      <c r="N112" s="23"/>
      <c r="O112" s="23"/>
    </row>
    <row r="113" spans="1:15" ht="12.75">
      <c r="A113" s="20">
        <v>1</v>
      </c>
      <c r="B113" s="32" t="s">
        <v>58</v>
      </c>
      <c r="C113" s="9">
        <v>1978</v>
      </c>
      <c r="D113" s="15" t="s">
        <v>59</v>
      </c>
      <c r="E113" s="37">
        <v>0.020787037037037038</v>
      </c>
      <c r="F113" s="38">
        <v>0.0422800925925926</v>
      </c>
      <c r="G113" s="34">
        <v>0.06393518518518519</v>
      </c>
      <c r="H113" s="34">
        <v>0.08622685185185186</v>
      </c>
      <c r="I113" s="34">
        <v>0.10931712962962963</v>
      </c>
      <c r="J113" s="34">
        <v>0.1332523148148148</v>
      </c>
      <c r="K113" s="23"/>
      <c r="L113" s="23"/>
      <c r="M113" s="23"/>
      <c r="N113" s="23"/>
      <c r="O113" s="23"/>
    </row>
    <row r="114" spans="1:15" ht="12.75">
      <c r="A114" s="20"/>
      <c r="B114" s="21"/>
      <c r="C114" s="21"/>
      <c r="D114" s="15" t="s">
        <v>22</v>
      </c>
      <c r="E114" s="38"/>
      <c r="F114" s="34">
        <f>F113-E113</f>
        <v>0.02149305555555556</v>
      </c>
      <c r="G114" s="34">
        <f>G113-F113</f>
        <v>0.021655092592592594</v>
      </c>
      <c r="H114" s="34">
        <f>H113-G113</f>
        <v>0.022291666666666668</v>
      </c>
      <c r="I114" s="34">
        <f>I113-H113</f>
        <v>0.023090277777777765</v>
      </c>
      <c r="J114" s="34">
        <f>J113-I113</f>
        <v>0.023935185185185184</v>
      </c>
      <c r="K114" s="23"/>
      <c r="L114" s="23"/>
      <c r="M114" s="23"/>
      <c r="N114" s="23"/>
      <c r="O114" s="23"/>
    </row>
    <row r="115" spans="1:15" ht="12.75">
      <c r="A115" s="20">
        <v>2</v>
      </c>
      <c r="B115" s="32" t="s">
        <v>74</v>
      </c>
      <c r="C115" s="9">
        <v>1985</v>
      </c>
      <c r="D115" s="15" t="s">
        <v>75</v>
      </c>
      <c r="E115" s="33">
        <v>0.02146990740740741</v>
      </c>
      <c r="F115" s="34">
        <v>0.043645833333333335</v>
      </c>
      <c r="G115" s="34">
        <v>0.06622685185185186</v>
      </c>
      <c r="H115" s="35"/>
      <c r="I115" s="35"/>
      <c r="J115" s="35"/>
      <c r="K115" s="23"/>
      <c r="L115" s="23"/>
      <c r="M115" s="23"/>
      <c r="N115" s="23"/>
      <c r="O115" s="23"/>
    </row>
    <row r="116" spans="1:15" ht="12.75">
      <c r="A116" s="20"/>
      <c r="B116" s="21"/>
      <c r="C116" s="21"/>
      <c r="D116" s="15"/>
      <c r="E116" s="34"/>
      <c r="F116" s="34">
        <f>F115-E115</f>
        <v>0.022175925925925925</v>
      </c>
      <c r="G116" s="34">
        <f>G115-F115</f>
        <v>0.02258101851851852</v>
      </c>
      <c r="H116" s="36"/>
      <c r="I116" s="36"/>
      <c r="J116" s="36"/>
      <c r="K116" s="23"/>
      <c r="L116" s="23"/>
      <c r="M116" s="23"/>
      <c r="N116" s="23"/>
      <c r="O116" s="23"/>
    </row>
    <row r="117" spans="1:15" ht="12.75">
      <c r="A117" s="20">
        <v>3</v>
      </c>
      <c r="B117" s="32" t="s">
        <v>60</v>
      </c>
      <c r="C117" s="9">
        <v>1977</v>
      </c>
      <c r="D117" s="15" t="s">
        <v>39</v>
      </c>
      <c r="E117" s="33">
        <v>0.028391203703703707</v>
      </c>
      <c r="F117" s="38">
        <v>0.05925925925925926</v>
      </c>
      <c r="G117" s="34">
        <v>0.09694444444444444</v>
      </c>
      <c r="H117" s="35"/>
      <c r="I117" s="35"/>
      <c r="J117" s="35"/>
      <c r="K117" s="23"/>
      <c r="L117" s="23"/>
      <c r="M117" s="23"/>
      <c r="N117" s="23"/>
      <c r="O117" s="23"/>
    </row>
    <row r="118" spans="1:15" ht="12.75">
      <c r="A118" s="20"/>
      <c r="B118" s="21"/>
      <c r="C118" s="21"/>
      <c r="D118" s="15" t="s">
        <v>39</v>
      </c>
      <c r="E118" s="34"/>
      <c r="F118" s="34">
        <f>F117-E117</f>
        <v>0.030868055555555555</v>
      </c>
      <c r="G118" s="34">
        <f>G117-F117</f>
        <v>0.03768518518518518</v>
      </c>
      <c r="H118" s="36"/>
      <c r="I118" s="36"/>
      <c r="J118" s="36"/>
      <c r="K118" s="23"/>
      <c r="L118" s="23"/>
      <c r="M118" s="23"/>
      <c r="N118" s="23"/>
      <c r="O118" s="23"/>
    </row>
    <row r="119" spans="1:15" ht="12.75">
      <c r="A119" s="24" t="s">
        <v>61</v>
      </c>
      <c r="B119" s="3"/>
      <c r="C119" s="3"/>
      <c r="D119" s="3"/>
      <c r="E119" s="3"/>
      <c r="F119" s="3"/>
      <c r="G119" s="3"/>
      <c r="H119" s="3"/>
      <c r="I119" s="3"/>
      <c r="J119" s="3"/>
      <c r="K119" s="23"/>
      <c r="L119" s="23"/>
      <c r="M119" s="23"/>
      <c r="N119" s="23"/>
      <c r="O119" s="23"/>
    </row>
    <row r="120" spans="1:15" ht="12.75">
      <c r="A120" s="20">
        <v>1</v>
      </c>
      <c r="B120" s="32" t="s">
        <v>62</v>
      </c>
      <c r="C120" s="9">
        <v>1969</v>
      </c>
      <c r="D120" s="15" t="s">
        <v>25</v>
      </c>
      <c r="E120" s="33">
        <v>0.022789351851851852</v>
      </c>
      <c r="F120" s="34">
        <v>0.0462962962962963</v>
      </c>
      <c r="G120" s="34">
        <v>0.07019675925925926</v>
      </c>
      <c r="H120" s="35"/>
      <c r="I120" s="35"/>
      <c r="J120" s="35"/>
      <c r="K120" s="23"/>
      <c r="L120" s="23"/>
      <c r="M120" s="23"/>
      <c r="N120" s="23"/>
      <c r="O120" s="23"/>
    </row>
    <row r="121" spans="1:15" ht="12.75">
      <c r="A121" s="20"/>
      <c r="B121" s="21"/>
      <c r="C121" s="21"/>
      <c r="D121" s="15" t="s">
        <v>26</v>
      </c>
      <c r="E121" s="34"/>
      <c r="F121" s="34">
        <f>F120-E120</f>
        <v>0.02350694444444445</v>
      </c>
      <c r="G121" s="34">
        <f>G120-F120</f>
        <v>0.023900462962962964</v>
      </c>
      <c r="H121" s="36"/>
      <c r="I121" s="36"/>
      <c r="J121" s="36"/>
      <c r="K121" s="23"/>
      <c r="L121" s="23"/>
      <c r="M121" s="23"/>
      <c r="N121" s="23"/>
      <c r="O121" s="23"/>
    </row>
    <row r="122" spans="1:15" ht="12.75">
      <c r="A122" s="20">
        <v>2</v>
      </c>
      <c r="B122" s="32" t="s">
        <v>76</v>
      </c>
      <c r="C122" s="9">
        <v>1970</v>
      </c>
      <c r="D122" s="15" t="s">
        <v>77</v>
      </c>
      <c r="E122" s="33">
        <v>0.023414351851851853</v>
      </c>
      <c r="F122" s="34">
        <v>0.04875</v>
      </c>
      <c r="G122" s="36"/>
      <c r="H122" s="35"/>
      <c r="I122" s="35"/>
      <c r="J122" s="35"/>
      <c r="K122" s="23"/>
      <c r="L122" s="23"/>
      <c r="M122" s="23"/>
      <c r="N122" s="23"/>
      <c r="O122" s="23"/>
    </row>
    <row r="123" spans="1:15" ht="12.75">
      <c r="A123" s="20"/>
      <c r="B123" s="21"/>
      <c r="C123" s="21"/>
      <c r="D123" s="15" t="s">
        <v>22</v>
      </c>
      <c r="E123" s="34"/>
      <c r="F123" s="34">
        <f>F122-E122</f>
        <v>0.02533564814814815</v>
      </c>
      <c r="G123" s="36"/>
      <c r="H123" s="36"/>
      <c r="I123" s="36"/>
      <c r="J123" s="36"/>
      <c r="K123" s="23"/>
      <c r="L123" s="23"/>
      <c r="M123" s="23"/>
      <c r="N123" s="23"/>
      <c r="O123" s="23"/>
    </row>
    <row r="124" spans="1:15" ht="12.75">
      <c r="A124" s="39">
        <v>3</v>
      </c>
      <c r="B124" s="32" t="s">
        <v>73</v>
      </c>
      <c r="C124" s="9">
        <v>1969</v>
      </c>
      <c r="D124" s="15" t="s">
        <v>25</v>
      </c>
      <c r="E124" s="43">
        <v>0.025358796296296296</v>
      </c>
      <c r="F124" s="42"/>
      <c r="G124" s="42"/>
      <c r="H124" s="42"/>
      <c r="I124" s="42"/>
      <c r="J124" s="42"/>
      <c r="K124" s="23"/>
      <c r="L124" s="23"/>
      <c r="M124" s="23"/>
      <c r="N124" s="23"/>
      <c r="O124" s="23"/>
    </row>
    <row r="125" spans="1:15" ht="12.75">
      <c r="A125" s="39"/>
      <c r="B125" s="32"/>
      <c r="C125" s="9"/>
      <c r="D125" s="15" t="s">
        <v>26</v>
      </c>
      <c r="E125" s="38"/>
      <c r="F125" s="36"/>
      <c r="G125" s="36"/>
      <c r="H125" s="36"/>
      <c r="I125" s="36"/>
      <c r="J125" s="36"/>
      <c r="K125" s="23"/>
      <c r="L125" s="23"/>
      <c r="M125" s="23"/>
      <c r="N125" s="23"/>
      <c r="O125" s="23"/>
    </row>
    <row r="126" spans="1:15" ht="12.75">
      <c r="A126" s="24" t="s">
        <v>63</v>
      </c>
      <c r="B126" s="3"/>
      <c r="C126" s="3"/>
      <c r="D126" s="3"/>
      <c r="E126" s="3"/>
      <c r="F126" s="3"/>
      <c r="G126" s="3"/>
      <c r="H126" s="3"/>
      <c r="I126" s="3"/>
      <c r="J126" s="3"/>
      <c r="K126" s="23"/>
      <c r="L126" s="23"/>
      <c r="M126" s="23"/>
      <c r="N126" s="23"/>
      <c r="O126" s="23"/>
    </row>
    <row r="127" spans="1:15" ht="12.75">
      <c r="A127" s="24" t="s">
        <v>64</v>
      </c>
      <c r="B127" s="3"/>
      <c r="C127" s="3"/>
      <c r="D127" s="3"/>
      <c r="E127" s="3"/>
      <c r="F127" s="3"/>
      <c r="G127" s="3"/>
      <c r="H127" s="3"/>
      <c r="I127" s="3"/>
      <c r="J127" s="3"/>
      <c r="K127" s="23"/>
      <c r="L127" s="23"/>
      <c r="M127" s="23"/>
      <c r="N127" s="23"/>
      <c r="O127" s="23"/>
    </row>
    <row r="128" spans="1:15" ht="12.75">
      <c r="A128" s="20">
        <v>1</v>
      </c>
      <c r="B128" s="21" t="s">
        <v>65</v>
      </c>
      <c r="C128" s="21">
        <v>1949</v>
      </c>
      <c r="D128" s="15" t="s">
        <v>16</v>
      </c>
      <c r="E128" s="17">
        <v>0.02560185185185185</v>
      </c>
      <c r="F128" s="17">
        <v>0.05196759259259259</v>
      </c>
      <c r="G128" s="17">
        <v>0.07894675925925926</v>
      </c>
      <c r="H128" s="17">
        <v>0.10648148148148147</v>
      </c>
      <c r="I128" s="17">
        <v>0.1370023148148148</v>
      </c>
      <c r="J128" s="17">
        <v>0.16861111111111113</v>
      </c>
      <c r="K128" s="23"/>
      <c r="L128" s="23"/>
      <c r="M128" s="23"/>
      <c r="N128" s="23"/>
      <c r="O128" s="23"/>
    </row>
    <row r="129" spans="1:15" ht="12.75">
      <c r="A129" s="20"/>
      <c r="B129" s="21"/>
      <c r="C129" s="21"/>
      <c r="D129" s="15" t="s">
        <v>17</v>
      </c>
      <c r="E129" s="17"/>
      <c r="F129" s="17">
        <f>F128-E128</f>
        <v>0.02636574074074074</v>
      </c>
      <c r="G129" s="17">
        <f>G128-F128</f>
        <v>0.026979166666666665</v>
      </c>
      <c r="H129" s="17">
        <f>H128-G128</f>
        <v>0.02753472222222221</v>
      </c>
      <c r="I129" s="17">
        <f>I128-H128</f>
        <v>0.030520833333333344</v>
      </c>
      <c r="J129" s="17">
        <f>J128-I128</f>
        <v>0.031608796296296315</v>
      </c>
      <c r="K129" s="23"/>
      <c r="L129" s="23"/>
      <c r="M129" s="23"/>
      <c r="N129" s="23"/>
      <c r="O129" s="23"/>
    </row>
    <row r="130" spans="1:15" ht="12.75">
      <c r="A130" s="24" t="s">
        <v>66</v>
      </c>
      <c r="B130" s="3"/>
      <c r="C130" s="3"/>
      <c r="D130" s="3"/>
      <c r="E130" s="3"/>
      <c r="F130" s="3"/>
      <c r="G130" s="3"/>
      <c r="H130" s="3"/>
      <c r="I130" s="3"/>
      <c r="J130" s="3"/>
      <c r="K130" s="23"/>
      <c r="L130" s="23"/>
      <c r="M130" s="23"/>
      <c r="N130" s="23"/>
      <c r="O130" s="23"/>
    </row>
    <row r="131" spans="1:15" ht="12.75">
      <c r="A131" s="20">
        <v>1</v>
      </c>
      <c r="B131" s="21" t="s">
        <v>67</v>
      </c>
      <c r="C131" s="21">
        <v>1942</v>
      </c>
      <c r="D131" s="15" t="s">
        <v>16</v>
      </c>
      <c r="E131" s="30">
        <v>0.026782407407407408</v>
      </c>
      <c r="F131" s="17">
        <v>0.05346064814814815</v>
      </c>
      <c r="G131" s="17">
        <v>0.08096064814814814</v>
      </c>
      <c r="H131" s="17">
        <v>0.10980324074074073</v>
      </c>
      <c r="I131" s="17">
        <v>0.14141203703703703</v>
      </c>
      <c r="J131" s="17">
        <v>0.1750810185185185</v>
      </c>
      <c r="K131" s="23"/>
      <c r="L131" s="23"/>
      <c r="M131" s="23"/>
      <c r="N131" s="23"/>
      <c r="O131" s="23"/>
    </row>
    <row r="132" spans="1:15" ht="12.75">
      <c r="A132" s="20"/>
      <c r="B132" s="21"/>
      <c r="C132" s="21"/>
      <c r="D132" s="15" t="s">
        <v>17</v>
      </c>
      <c r="E132" s="17"/>
      <c r="F132" s="17">
        <f>F131-E131</f>
        <v>0.026678240740740745</v>
      </c>
      <c r="G132" s="17">
        <f>G131-F131</f>
        <v>0.02749999999999999</v>
      </c>
      <c r="H132" s="17">
        <f>H131-G131</f>
        <v>0.028842592592592586</v>
      </c>
      <c r="I132" s="17">
        <f>I131-H131</f>
        <v>0.0316087962962963</v>
      </c>
      <c r="J132" s="17">
        <f>J131-I131</f>
        <v>0.03366898148148148</v>
      </c>
      <c r="K132" s="23"/>
      <c r="L132" s="23"/>
      <c r="M132" s="23"/>
      <c r="N132" s="23"/>
      <c r="O132" s="23"/>
    </row>
    <row r="133" spans="1:15" ht="12.75">
      <c r="A133" s="24" t="s">
        <v>68</v>
      </c>
      <c r="B133" s="3"/>
      <c r="C133" s="3"/>
      <c r="D133" s="3"/>
      <c r="E133" s="3"/>
      <c r="F133" s="3"/>
      <c r="G133" s="3"/>
      <c r="H133" s="3"/>
      <c r="I133" s="3"/>
      <c r="J133" s="3"/>
      <c r="K133" s="23"/>
      <c r="L133" s="23"/>
      <c r="M133" s="23"/>
      <c r="N133" s="23"/>
      <c r="O133" s="23"/>
    </row>
    <row r="134" spans="1:15" ht="12.75">
      <c r="A134" s="39">
        <v>1</v>
      </c>
      <c r="B134" s="32" t="s">
        <v>72</v>
      </c>
      <c r="C134" s="9">
        <v>1934</v>
      </c>
      <c r="D134" s="15" t="s">
        <v>16</v>
      </c>
      <c r="E134" s="33">
        <v>0.029328703703703704</v>
      </c>
      <c r="F134" s="17">
        <v>0.06148148148148148</v>
      </c>
      <c r="G134" s="35"/>
      <c r="H134" s="35"/>
      <c r="I134" s="36"/>
      <c r="J134" s="35"/>
      <c r="K134" s="23"/>
      <c r="L134" s="23"/>
      <c r="M134" s="23"/>
      <c r="N134" s="23"/>
      <c r="O134" s="23"/>
    </row>
    <row r="135" spans="1:17" ht="12.75">
      <c r="A135" s="39"/>
      <c r="B135" s="32"/>
      <c r="C135" s="9"/>
      <c r="D135" s="15" t="s">
        <v>17</v>
      </c>
      <c r="E135" s="38"/>
      <c r="F135" s="17">
        <f>F134-E134</f>
        <v>0.03215277777777777</v>
      </c>
      <c r="G135" s="36"/>
      <c r="H135" s="40"/>
      <c r="I135" s="40"/>
      <c r="J135" s="40"/>
      <c r="K135" s="23"/>
      <c r="L135" s="23"/>
      <c r="M135" s="23"/>
      <c r="N135" s="23"/>
      <c r="O135" s="23"/>
      <c r="P135" s="23"/>
      <c r="Q135" s="23"/>
    </row>
    <row r="136" spans="1:10" ht="9.75" customHeight="1">
      <c r="A136" s="3" t="s">
        <v>69</v>
      </c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9.75" customHeight="1">
      <c r="A137" s="31" t="s">
        <v>116</v>
      </c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9.75" customHeight="1">
      <c r="A138" s="41" t="s">
        <v>117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9.75" customHeight="1">
      <c r="A139" s="31" t="s">
        <v>115</v>
      </c>
      <c r="B139" s="31"/>
      <c r="C139" s="31"/>
      <c r="D139" s="31"/>
      <c r="E139" s="31"/>
      <c r="F139" s="31"/>
      <c r="G139" s="31"/>
      <c r="H139" s="31"/>
      <c r="I139" s="31"/>
      <c r="J139" s="31"/>
    </row>
    <row r="140" spans="1:10" ht="9.75" customHeight="1">
      <c r="A140" s="31" t="s">
        <v>119</v>
      </c>
      <c r="B140" s="31"/>
      <c r="C140" s="31"/>
      <c r="D140" s="31"/>
      <c r="E140" s="31"/>
      <c r="F140" s="31"/>
      <c r="G140" s="31"/>
      <c r="H140" s="31"/>
      <c r="I140" s="31"/>
      <c r="J140" s="31"/>
    </row>
    <row r="141" ht="12.75">
      <c r="A141" s="31" t="s">
        <v>118</v>
      </c>
    </row>
  </sheetData>
  <printOptions/>
  <pageMargins left="0.59" right="0.55" top="1" bottom="1" header="0.5" footer="0.5"/>
  <pageSetup horizontalDpi="300" verticalDpi="300" orientation="portrait" paperSize="9" r:id="rId1"/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adk</cp:lastModifiedBy>
  <cp:lastPrinted>2005-10-10T07:18:44Z</cp:lastPrinted>
  <dcterms:created xsi:type="dcterms:W3CDTF">1997-10-25T15:30:05Z</dcterms:created>
  <dcterms:modified xsi:type="dcterms:W3CDTF">2005-10-14T11:09:43Z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-1419251799</vt:i4>
  </property>
  <property fmtid="{D5CDD505-2E9C-101B-9397-08002B2CF9AE}" pid="3" name="_EmailSubject">
    <vt:lpwstr>Протоколы полумарафона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  <property fmtid="{D5CDD505-2E9C-101B-9397-08002B2CF9AE}" pid="6" name="_PreviousAdHocReviewCycleID">
    <vt:i4>1784827905</vt:i4>
  </property>
</Properties>
</file>