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01" windowWidth="14535" windowHeight="7320" activeTab="1"/>
  </bookViews>
  <sheets>
    <sheet name="OM2001" sheetId="1" r:id="rId1"/>
    <sheet name="загрузка" sheetId="2" r:id="rId2"/>
  </sheets>
  <definedNames/>
  <calcPr fullCalcOnLoad="1"/>
</workbook>
</file>

<file path=xl/sharedStrings.xml><?xml version="1.0" encoding="utf-8"?>
<sst xmlns="http://schemas.openxmlformats.org/spreadsheetml/2006/main" count="386" uniqueCount="136">
  <si>
    <t>ПРОТОКОЛ пробега, посвященного 67-летию Иркутской области</t>
  </si>
  <si>
    <t>XV Осеннего.марафона.10.10.2004, Воскресенье,Старт в 10-00 и 11-00, перем.,СЗ,кр.дождь,+7-12*С</t>
  </si>
  <si>
    <t>Открытое первенство клубов любителей бега. Остров "Юности" - Бульвар Гагарина, круг 7км</t>
  </si>
  <si>
    <t>Место</t>
  </si>
  <si>
    <t>Ф.И.О.</t>
  </si>
  <si>
    <t>Год</t>
  </si>
  <si>
    <t>Команда</t>
  </si>
  <si>
    <t>Время.на.дистанции,час:мин.сек</t>
  </si>
  <si>
    <t>в.гр.</t>
  </si>
  <si>
    <t>рожд.</t>
  </si>
  <si>
    <t>КЛБ</t>
  </si>
  <si>
    <t>7km</t>
  </si>
  <si>
    <t>14km</t>
  </si>
  <si>
    <t>21km</t>
  </si>
  <si>
    <t>28km</t>
  </si>
  <si>
    <t>35km</t>
  </si>
  <si>
    <t>42km</t>
  </si>
  <si>
    <t>Мужчины.1-19.лет (1 гр.)</t>
  </si>
  <si>
    <t>Завьялов Егор</t>
  </si>
  <si>
    <t>Ангарск</t>
  </si>
  <si>
    <t>Горизонт</t>
  </si>
  <si>
    <t>Бура Игорь</t>
  </si>
  <si>
    <t>Мужчины.20-29.лет (2 гр.)</t>
  </si>
  <si>
    <t>Хахулин Влад</t>
  </si>
  <si>
    <t>ВСЖД</t>
  </si>
  <si>
    <t>Старт</t>
  </si>
  <si>
    <t>Болхеев Ев.Анат</t>
  </si>
  <si>
    <t>ИГПУ</t>
  </si>
  <si>
    <t>Эол</t>
  </si>
  <si>
    <t>Мужчины.30-39.лет (3 гр)</t>
  </si>
  <si>
    <t>Дудин Ник.Ген.</t>
  </si>
  <si>
    <t>Бурятия</t>
  </si>
  <si>
    <t>Селенгинск</t>
  </si>
  <si>
    <t>Нечкин Александр Вл</t>
  </si>
  <si>
    <t>Кокарев Е.А.</t>
  </si>
  <si>
    <t>Войличенко Сер.Кон</t>
  </si>
  <si>
    <t>Строитель</t>
  </si>
  <si>
    <t>Мужчины.40-49.лет (4 гр)</t>
  </si>
  <si>
    <t>Гула Ал-др Вик.</t>
  </si>
  <si>
    <t>Таможня</t>
  </si>
  <si>
    <t>Башкатов О.Е.</t>
  </si>
  <si>
    <t>Бекарев А.В.</t>
  </si>
  <si>
    <t>Мужчины.50-59 лет (5 гр)</t>
  </si>
  <si>
    <t>Китов.А.Д.</t>
  </si>
  <si>
    <t>ИГСОРАН</t>
  </si>
  <si>
    <t>Коваленко.С.Н.</t>
  </si>
  <si>
    <t>ИЗК</t>
  </si>
  <si>
    <t>Чернов.Ю.И.</t>
  </si>
  <si>
    <t>Булышев Ю.С.</t>
  </si>
  <si>
    <t>ЦТУ</t>
  </si>
  <si>
    <t>БегМира</t>
  </si>
  <si>
    <t>Корнилов Вяч.А-др</t>
  </si>
  <si>
    <t>Шелехов</t>
  </si>
  <si>
    <t>Алькор</t>
  </si>
  <si>
    <t>Мисюркеев П.П.</t>
  </si>
  <si>
    <t>Деревнин Ан.А-ев</t>
  </si>
  <si>
    <t>МПА</t>
  </si>
  <si>
    <t>Петрушев Викт.Але</t>
  </si>
  <si>
    <t>Ерохин Юр.Тих.</t>
  </si>
  <si>
    <t>Мужчины 60-69 лет (6 гр)</t>
  </si>
  <si>
    <t>Сафронов.В.Т.</t>
  </si>
  <si>
    <t>Пенсионер</t>
  </si>
  <si>
    <t>Никонов В.П.</t>
  </si>
  <si>
    <t>Чупаха Вик.Вас.</t>
  </si>
  <si>
    <t>Асеев Вл.Вас.</t>
  </si>
  <si>
    <t>Митин Б.П.</t>
  </si>
  <si>
    <t>МЧС</t>
  </si>
  <si>
    <t>Цепаев ВикВл.</t>
  </si>
  <si>
    <t>Баташев Ал-р Я</t>
  </si>
  <si>
    <t>Кулыгин Ю.Н.</t>
  </si>
  <si>
    <t>Лыжин И.А.</t>
  </si>
  <si>
    <t>Ганюшкин Вит.Я</t>
  </si>
  <si>
    <t>Победа</t>
  </si>
  <si>
    <t>Мужчины 70 лет и старше (7 гр)</t>
  </si>
  <si>
    <t>Пешков Леон.Мих</t>
  </si>
  <si>
    <t>Костромин.Ю.В.</t>
  </si>
  <si>
    <t>ИРГТУ</t>
  </si>
  <si>
    <t>Егоров ВикВас</t>
  </si>
  <si>
    <t>Женщины.1гр</t>
  </si>
  <si>
    <t>Ионова Яна</t>
  </si>
  <si>
    <t>Женщины.2гр</t>
  </si>
  <si>
    <t>Перминова И.Л.</t>
  </si>
  <si>
    <t>Табанакова Елена Вя</t>
  </si>
  <si>
    <t>Фирма</t>
  </si>
  <si>
    <t>Королькова О.Сер.</t>
  </si>
  <si>
    <t>Женщины.3гр</t>
  </si>
  <si>
    <t>Белоголова Елена Фед</t>
  </si>
  <si>
    <t>ИИХ</t>
  </si>
  <si>
    <t>Секерина Татьяна Мих.</t>
  </si>
  <si>
    <t>Женщины.4гр</t>
  </si>
  <si>
    <t>Смирнова Ел.Ник.</t>
  </si>
  <si>
    <t>Быстрова Т.А.</t>
  </si>
  <si>
    <t>Толстоногова Е.В.</t>
  </si>
  <si>
    <t>Женщины.5гр</t>
  </si>
  <si>
    <t>Тимофеева Г.И.</t>
  </si>
  <si>
    <t>Путилова Ве.Пав</t>
  </si>
  <si>
    <t>Женщины.6гр</t>
  </si>
  <si>
    <t>Никонова И.М.</t>
  </si>
  <si>
    <t>Женщины.7гр</t>
  </si>
  <si>
    <t>Покровская П.Н.</t>
  </si>
  <si>
    <t>Командные результаты:</t>
  </si>
  <si>
    <t xml:space="preserve">  1.Эол-371км; 2.Горизонт(Ангарск)-364км; 3.Старт(Н.Ленино)-210км;   </t>
  </si>
  <si>
    <t xml:space="preserve">  4.Бурятия (Селенгинск)-126км, 5.БегМира-49км; 6.Алькор (шелехов)-21км; 7.Победа-7км.</t>
  </si>
  <si>
    <t xml:space="preserve">  Всего 46 участника ( 33 мужчин и 13 женщин)</t>
  </si>
  <si>
    <t xml:space="preserve"> Гл.Судья: О.Китова., Гл.секр. И.Крюкова  Организатор: А.Китов</t>
  </si>
  <si>
    <t xml:space="preserve">   Судьи: Т.Зайцева, С.Коваленко (подг.трассы)</t>
  </si>
  <si>
    <t>1-19.лет</t>
  </si>
  <si>
    <t>20-29.лет</t>
  </si>
  <si>
    <t>30-39.лет</t>
  </si>
  <si>
    <t>40-49.лет</t>
  </si>
  <si>
    <t>50-59 лет</t>
  </si>
  <si>
    <t>60-69 лет</t>
  </si>
  <si>
    <t>70 лет и старше</t>
  </si>
  <si>
    <t>м</t>
  </si>
  <si>
    <t>ж</t>
  </si>
  <si>
    <t>Дистанция</t>
  </si>
  <si>
    <t>ФИО</t>
  </si>
  <si>
    <t>ГР</t>
  </si>
  <si>
    <t>город</t>
  </si>
  <si>
    <t>результат</t>
  </si>
  <si>
    <t>группа</t>
  </si>
  <si>
    <t>пол</t>
  </si>
  <si>
    <t>ВСЖД Старт</t>
  </si>
  <si>
    <t>Бурятия Селенгинск</t>
  </si>
  <si>
    <t>Таможня Эол</t>
  </si>
  <si>
    <t>ИГСОРАН Эол</t>
  </si>
  <si>
    <t>ИИХ Эол</t>
  </si>
  <si>
    <t>Строитель Победа</t>
  </si>
  <si>
    <t>ИРГТУ Эол</t>
  </si>
  <si>
    <t>МПА Эол</t>
  </si>
  <si>
    <t>Фирма Эол</t>
  </si>
  <si>
    <t>ИГПУ Эол</t>
  </si>
  <si>
    <t>МЧС Эол</t>
  </si>
  <si>
    <t>Строитель Эол</t>
  </si>
  <si>
    <t>ЦТУ БегМира</t>
  </si>
  <si>
    <t>ИЗК Эол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</si>
</sst>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;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6" xfId="0" applyFont="1" applyBorder="1" applyAlignment="1">
      <alignment/>
    </xf>
    <xf numFmtId="21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7" xfId="0" applyFont="1" applyBorder="1" applyAlignment="1">
      <alignment/>
    </xf>
    <xf numFmtId="21" fontId="5" fillId="0" borderId="4" xfId="0" applyNumberFormat="1" applyFont="1" applyBorder="1" applyAlignment="1">
      <alignment/>
    </xf>
    <xf numFmtId="21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1" fontId="6" fillId="0" borderId="4" xfId="0" applyNumberFormat="1" applyFont="1" applyBorder="1" applyAlignment="1">
      <alignment/>
    </xf>
    <xf numFmtId="21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180" fontId="5" fillId="0" borderId="0" xfId="0" applyNumberFormat="1" applyFont="1" applyAlignment="1">
      <alignment horizontal="centerContinuous"/>
    </xf>
    <xf numFmtId="2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21" fontId="5" fillId="0" borderId="8" xfId="0" applyNumberFormat="1" applyFont="1" applyBorder="1" applyAlignment="1">
      <alignment/>
    </xf>
    <xf numFmtId="0" fontId="5" fillId="0" borderId="0" xfId="0" applyFont="1" applyAlignment="1">
      <alignment horizontal="center"/>
    </xf>
    <xf numFmtId="21" fontId="5" fillId="0" borderId="4" xfId="0" applyNumberFormat="1" applyFont="1" applyFill="1" applyBorder="1" applyAlignment="1">
      <alignment/>
    </xf>
    <xf numFmtId="21" fontId="5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21" fontId="5" fillId="0" borderId="4" xfId="0" applyNumberFormat="1" applyFont="1" applyFill="1" applyBorder="1" applyAlignment="1">
      <alignment horizontal="center"/>
    </xf>
    <xf numFmtId="21" fontId="5" fillId="0" borderId="4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 horizontal="centerContinuous"/>
    </xf>
    <xf numFmtId="21" fontId="5" fillId="0" borderId="0" xfId="0" applyNumberFormat="1" applyFont="1" applyBorder="1" applyAlignment="1">
      <alignment horizontal="center"/>
    </xf>
    <xf numFmtId="21" fontId="5" fillId="0" borderId="4" xfId="0" applyNumberFormat="1" applyFont="1" applyFill="1" applyBorder="1" applyAlignment="1">
      <alignment horizontal="centerContinuous"/>
    </xf>
    <xf numFmtId="21" fontId="5" fillId="0" borderId="4" xfId="0" applyNumberFormat="1" applyFont="1" applyBorder="1" applyAlignment="1">
      <alignment horizontal="centerContinuous"/>
    </xf>
    <xf numFmtId="21" fontId="5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0" xfId="0" applyNumberFormat="1" applyFont="1" applyBorder="1" applyAlignment="1">
      <alignment horizontal="right"/>
    </xf>
    <xf numFmtId="2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0" fontId="5" fillId="0" borderId="4" xfId="0" applyNumberFormat="1" applyFont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workbookViewId="0" topLeftCell="A1">
      <selection activeCell="I39" sqref="I39"/>
    </sheetView>
  </sheetViews>
  <sheetFormatPr defaultColWidth="9.00390625" defaultRowHeight="12.75"/>
  <cols>
    <col min="1" max="1" width="5.875" style="1" customWidth="1"/>
    <col min="2" max="2" width="16.625" style="1" customWidth="1"/>
    <col min="3" max="3" width="5.25390625" style="1" customWidth="1"/>
    <col min="4" max="4" width="11.25390625" style="1" customWidth="1"/>
    <col min="5" max="7" width="7.75390625" style="1" customWidth="1"/>
    <col min="8" max="8" width="8.25390625" style="1" customWidth="1"/>
    <col min="9" max="9" width="8.00390625" style="1" customWidth="1"/>
    <col min="10" max="10" width="7.375" style="1" customWidth="1"/>
    <col min="11" max="16384" width="9.125" style="1" customWidth="1"/>
  </cols>
  <sheetData>
    <row r="1" spans="1:10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5" customFormat="1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12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256" s="12" customFormat="1" ht="9.75" customHeigh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/>
      <c r="G4" s="9"/>
      <c r="H4" s="9"/>
      <c r="I4" s="9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7" customFormat="1" ht="9.75" customHeight="1">
      <c r="A5" s="13" t="s">
        <v>8</v>
      </c>
      <c r="B5" s="14">
        <v>0.04340277777777778</v>
      </c>
      <c r="C5" s="15" t="s">
        <v>9</v>
      </c>
      <c r="D5" s="15" t="s">
        <v>10</v>
      </c>
      <c r="E5" s="16" t="s">
        <v>11</v>
      </c>
      <c r="F5" s="16" t="s">
        <v>12</v>
      </c>
      <c r="G5" s="16" t="s">
        <v>13</v>
      </c>
      <c r="H5" s="16" t="s">
        <v>14</v>
      </c>
      <c r="I5" s="16" t="s">
        <v>15</v>
      </c>
      <c r="J5" s="16" t="s">
        <v>16</v>
      </c>
      <c r="K5" s="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10" s="5" customFormat="1" ht="12.75" hidden="1">
      <c r="A6" s="4"/>
      <c r="B6" s="4"/>
      <c r="C6" s="4"/>
      <c r="D6" s="4"/>
      <c r="E6" s="18">
        <v>0.06256944444444444</v>
      </c>
      <c r="F6" s="18">
        <v>0.08190972222222222</v>
      </c>
      <c r="G6" s="18">
        <v>0.09952546296296295</v>
      </c>
      <c r="H6" s="18">
        <v>0.14979166666666668</v>
      </c>
      <c r="I6" s="18">
        <v>0.17716435185185186</v>
      </c>
      <c r="J6" s="18">
        <v>0.18106481481481482</v>
      </c>
    </row>
    <row r="7" spans="1:10" s="5" customFormat="1" ht="12.75" hidden="1">
      <c r="A7" s="4"/>
      <c r="B7" s="4"/>
      <c r="C7" s="4"/>
      <c r="D7" s="4"/>
      <c r="E7" s="19"/>
      <c r="F7" s="19">
        <f>F6-E6</f>
        <v>0.019340277777777776</v>
      </c>
      <c r="G7" s="19">
        <f>G6-F6</f>
        <v>0.017615740740740737</v>
      </c>
      <c r="H7" s="19">
        <f>H6-G6</f>
        <v>0.05026620370370373</v>
      </c>
      <c r="I7" s="19">
        <f>I6-H6</f>
        <v>0.02737268518518518</v>
      </c>
      <c r="J7" s="19">
        <f>J6-I6</f>
        <v>0.003900462962962953</v>
      </c>
    </row>
    <row r="8" spans="1:10" s="5" customFormat="1" ht="12.75" hidden="1">
      <c r="A8" s="4"/>
      <c r="B8" s="4"/>
      <c r="C8" s="4"/>
      <c r="D8" s="4"/>
      <c r="E8" s="19">
        <f aca="true" t="shared" si="0" ref="E8:J8">E6-$B$5</f>
        <v>0.019166666666666658</v>
      </c>
      <c r="F8" s="19">
        <f t="shared" si="0"/>
        <v>0.038506944444444434</v>
      </c>
      <c r="G8" s="19">
        <f t="shared" si="0"/>
        <v>0.05612268518518517</v>
      </c>
      <c r="H8" s="19">
        <f t="shared" si="0"/>
        <v>0.1063888888888889</v>
      </c>
      <c r="I8" s="19">
        <f t="shared" si="0"/>
        <v>0.13376157407407407</v>
      </c>
      <c r="J8" s="19">
        <f t="shared" si="0"/>
        <v>0.13766203703703703</v>
      </c>
    </row>
    <row r="9" spans="1:9" s="5" customFormat="1" ht="12.75">
      <c r="A9" s="4" t="s">
        <v>17</v>
      </c>
      <c r="B9" s="4"/>
      <c r="C9" s="4"/>
      <c r="D9" s="4"/>
      <c r="E9" s="4"/>
      <c r="F9" s="4"/>
      <c r="G9" s="4"/>
      <c r="H9" s="4"/>
      <c r="I9" s="20"/>
    </row>
    <row r="10" spans="1:15" s="5" customFormat="1" ht="12.75">
      <c r="A10" s="21">
        <v>1</v>
      </c>
      <c r="B10" s="22" t="s">
        <v>18</v>
      </c>
      <c r="C10" s="22">
        <v>1994</v>
      </c>
      <c r="D10" s="16" t="s">
        <v>19</v>
      </c>
      <c r="E10" s="18">
        <v>0.026875</v>
      </c>
      <c r="F10" s="19"/>
      <c r="G10" s="19"/>
      <c r="H10" s="23"/>
      <c r="I10" s="23"/>
      <c r="J10" s="23"/>
      <c r="K10" s="24"/>
      <c r="L10" s="24"/>
      <c r="M10" s="24"/>
      <c r="N10" s="24"/>
      <c r="O10" s="24"/>
    </row>
    <row r="11" spans="1:15" s="5" customFormat="1" ht="12.75">
      <c r="A11" s="21"/>
      <c r="B11" s="22"/>
      <c r="C11" s="22"/>
      <c r="D11" s="16" t="s">
        <v>20</v>
      </c>
      <c r="E11" s="18"/>
      <c r="F11" s="19"/>
      <c r="G11" s="19"/>
      <c r="H11" s="23"/>
      <c r="I11" s="23"/>
      <c r="J11" s="23"/>
      <c r="K11" s="24"/>
      <c r="L11" s="24"/>
      <c r="M11" s="24"/>
      <c r="N11" s="24"/>
      <c r="O11" s="24"/>
    </row>
    <row r="12" spans="1:15" s="29" customFormat="1" ht="12.75">
      <c r="A12" s="21">
        <v>2</v>
      </c>
      <c r="B12" s="22" t="s">
        <v>21</v>
      </c>
      <c r="C12" s="22">
        <v>1995</v>
      </c>
      <c r="D12" s="16" t="s">
        <v>19</v>
      </c>
      <c r="E12" s="25">
        <v>0.037071759259259256</v>
      </c>
      <c r="F12" s="26"/>
      <c r="G12" s="26"/>
      <c r="H12" s="26"/>
      <c r="I12" s="26"/>
      <c r="J12" s="26"/>
      <c r="K12" s="27"/>
      <c r="L12" s="28"/>
      <c r="M12" s="28"/>
      <c r="N12" s="28"/>
      <c r="O12" s="28"/>
    </row>
    <row r="13" spans="1:15" s="5" customFormat="1" ht="12.75">
      <c r="A13" s="21"/>
      <c r="B13" s="22"/>
      <c r="C13" s="22"/>
      <c r="D13" s="16" t="s">
        <v>20</v>
      </c>
      <c r="E13" s="18"/>
      <c r="F13" s="19"/>
      <c r="G13" s="19"/>
      <c r="H13" s="19"/>
      <c r="I13" s="19"/>
      <c r="J13" s="19"/>
      <c r="K13" s="24"/>
      <c r="L13" s="24"/>
      <c r="M13" s="24"/>
      <c r="N13" s="24"/>
      <c r="O13" s="24"/>
    </row>
    <row r="14" spans="1:15" s="5" customFormat="1" ht="12.75">
      <c r="A14" s="30" t="s">
        <v>22</v>
      </c>
      <c r="B14" s="4"/>
      <c r="C14" s="4"/>
      <c r="D14" s="4"/>
      <c r="E14" s="4"/>
      <c r="F14" s="4"/>
      <c r="G14" s="4"/>
      <c r="H14" s="4"/>
      <c r="I14" s="4"/>
      <c r="J14" s="31">
        <v>0.01986111111111111</v>
      </c>
      <c r="K14" s="24"/>
      <c r="L14" s="24"/>
      <c r="M14" s="24"/>
      <c r="N14" s="24"/>
      <c r="O14" s="24"/>
    </row>
    <row r="15" spans="1:15" s="5" customFormat="1" ht="12.75">
      <c r="A15" s="21">
        <v>1</v>
      </c>
      <c r="B15" s="22" t="s">
        <v>23</v>
      </c>
      <c r="C15" s="22">
        <v>1976</v>
      </c>
      <c r="D15" s="16" t="s">
        <v>24</v>
      </c>
      <c r="E15" s="18">
        <v>0.01900462962962963</v>
      </c>
      <c r="F15" s="18">
        <v>0.0372337962962963</v>
      </c>
      <c r="G15" s="18">
        <v>0.055231481481481486</v>
      </c>
      <c r="H15" s="18">
        <v>0.07563657407407408</v>
      </c>
      <c r="I15" s="18">
        <v>0.09686342592592594</v>
      </c>
      <c r="J15" s="18">
        <v>0.11961805555555556</v>
      </c>
      <c r="K15" s="24"/>
      <c r="L15" s="24"/>
      <c r="M15" s="24"/>
      <c r="N15" s="24"/>
      <c r="O15" s="24"/>
    </row>
    <row r="16" spans="1:15" s="5" customFormat="1" ht="12.75">
      <c r="A16" s="21"/>
      <c r="B16" s="22"/>
      <c r="C16" s="22"/>
      <c r="D16" s="16" t="s">
        <v>25</v>
      </c>
      <c r="E16" s="18"/>
      <c r="F16" s="18">
        <f>F15-E15</f>
        <v>0.018229166666666668</v>
      </c>
      <c r="G16" s="18">
        <f>G15-F15</f>
        <v>0.017997685185185186</v>
      </c>
      <c r="H16" s="18">
        <f>H15-G15</f>
        <v>0.020405092592592593</v>
      </c>
      <c r="I16" s="18">
        <f>I15-H15</f>
        <v>0.021226851851851858</v>
      </c>
      <c r="J16" s="18">
        <f>J15-I15</f>
        <v>0.022754629629629625</v>
      </c>
      <c r="K16" s="24"/>
      <c r="L16" s="24"/>
      <c r="M16" s="24"/>
      <c r="N16" s="24"/>
      <c r="O16" s="24"/>
    </row>
    <row r="17" spans="1:15" s="5" customFormat="1" ht="12.75">
      <c r="A17" s="21">
        <v>2</v>
      </c>
      <c r="B17" s="22" t="s">
        <v>26</v>
      </c>
      <c r="C17" s="22">
        <v>1984</v>
      </c>
      <c r="D17" s="16" t="s">
        <v>27</v>
      </c>
      <c r="E17" s="18">
        <v>0.02162037037037037</v>
      </c>
      <c r="F17" s="18">
        <v>0.04483796296296296</v>
      </c>
      <c r="G17" s="18">
        <v>0.07129629629629629</v>
      </c>
      <c r="H17" s="19"/>
      <c r="I17" s="19"/>
      <c r="J17" s="19"/>
      <c r="K17" s="24"/>
      <c r="L17" s="24"/>
      <c r="M17" s="24"/>
      <c r="N17" s="24"/>
      <c r="O17" s="24"/>
    </row>
    <row r="18" spans="1:15" s="5" customFormat="1" ht="12.75">
      <c r="A18" s="21"/>
      <c r="B18" s="22"/>
      <c r="C18" s="22"/>
      <c r="D18" s="16" t="s">
        <v>28</v>
      </c>
      <c r="E18" s="18"/>
      <c r="F18" s="18">
        <f>F17-E17</f>
        <v>0.023217592592592592</v>
      </c>
      <c r="G18" s="18">
        <f>G17-F17</f>
        <v>0.026458333333333327</v>
      </c>
      <c r="H18" s="19"/>
      <c r="I18" s="19"/>
      <c r="J18" s="19"/>
      <c r="K18" s="24"/>
      <c r="L18" s="24"/>
      <c r="M18" s="24"/>
      <c r="N18" s="24"/>
      <c r="O18" s="24"/>
    </row>
    <row r="19" spans="1:15" s="5" customFormat="1" ht="12.75">
      <c r="A19" s="30" t="s">
        <v>29</v>
      </c>
      <c r="B19" s="4"/>
      <c r="C19" s="4"/>
      <c r="D19" s="4"/>
      <c r="E19" s="4"/>
      <c r="F19" s="4"/>
      <c r="G19" s="4"/>
      <c r="H19" s="4"/>
      <c r="I19" s="4"/>
      <c r="J19" s="4"/>
      <c r="K19" s="24"/>
      <c r="L19" s="24"/>
      <c r="M19" s="24"/>
      <c r="N19" s="24"/>
      <c r="O19" s="24"/>
    </row>
    <row r="20" spans="1:15" s="5" customFormat="1" ht="12.75">
      <c r="A20" s="21">
        <v>1</v>
      </c>
      <c r="B20" s="22" t="s">
        <v>30</v>
      </c>
      <c r="C20" s="22">
        <v>1967</v>
      </c>
      <c r="D20" s="16" t="s">
        <v>31</v>
      </c>
      <c r="E20" s="18">
        <v>0.01923611111111111</v>
      </c>
      <c r="F20" s="18">
        <v>0.0372337962962963</v>
      </c>
      <c r="G20" s="18">
        <v>0.05503472222222222</v>
      </c>
      <c r="H20" s="18">
        <v>0.07253472222222222</v>
      </c>
      <c r="I20" s="18">
        <v>0.09123842592592592</v>
      </c>
      <c r="J20" s="18">
        <v>0.11159722222222222</v>
      </c>
      <c r="K20" s="24"/>
      <c r="L20" s="24"/>
      <c r="M20" s="24"/>
      <c r="N20" s="24"/>
      <c r="O20" s="24"/>
    </row>
    <row r="21" spans="1:15" s="5" customFormat="1" ht="12.75">
      <c r="A21" s="21"/>
      <c r="B21" s="22"/>
      <c r="C21" s="22"/>
      <c r="D21" s="16" t="s">
        <v>32</v>
      </c>
      <c r="E21" s="18"/>
      <c r="F21" s="18">
        <f>F20-E20</f>
        <v>0.01799768518518519</v>
      </c>
      <c r="G21" s="18">
        <f>G20-F20</f>
        <v>0.01780092592592592</v>
      </c>
      <c r="H21" s="18">
        <f>H20-G20</f>
        <v>0.0175</v>
      </c>
      <c r="I21" s="18">
        <f>I20-H20</f>
        <v>0.018703703703703695</v>
      </c>
      <c r="J21" s="18">
        <f>J20-I20</f>
        <v>0.020358796296296305</v>
      </c>
      <c r="K21" s="24"/>
      <c r="L21" s="24"/>
      <c r="M21" s="24"/>
      <c r="N21" s="24"/>
      <c r="O21" s="24"/>
    </row>
    <row r="22" spans="1:15" s="5" customFormat="1" ht="12.75">
      <c r="A22" s="21">
        <v>2</v>
      </c>
      <c r="B22" s="22" t="s">
        <v>33</v>
      </c>
      <c r="C22" s="22">
        <v>1966</v>
      </c>
      <c r="D22" s="16" t="s">
        <v>31</v>
      </c>
      <c r="E22" s="18">
        <v>0.019976851851851853</v>
      </c>
      <c r="F22" s="18">
        <v>0.03945601851851852</v>
      </c>
      <c r="G22" s="18">
        <v>0.059479166666666666</v>
      </c>
      <c r="H22" s="18">
        <v>0.07975694444444444</v>
      </c>
      <c r="I22" s="18">
        <v>0.10097222222222223</v>
      </c>
      <c r="J22" s="18">
        <v>0.12490740740740741</v>
      </c>
      <c r="K22" s="24"/>
      <c r="L22" s="24"/>
      <c r="M22" s="24"/>
      <c r="N22" s="24"/>
      <c r="O22" s="24"/>
    </row>
    <row r="23" spans="1:15" s="5" customFormat="1" ht="12.75">
      <c r="A23" s="21"/>
      <c r="B23" s="22"/>
      <c r="C23" s="22"/>
      <c r="D23" s="16" t="s">
        <v>32</v>
      </c>
      <c r="E23" s="18"/>
      <c r="F23" s="18">
        <f>F22-E22</f>
        <v>0.01947916666666667</v>
      </c>
      <c r="G23" s="18">
        <f>G22-F22</f>
        <v>0.020023148148148144</v>
      </c>
      <c r="H23" s="18">
        <f>H22-G22</f>
        <v>0.02027777777777777</v>
      </c>
      <c r="I23" s="18">
        <f>I22-H22</f>
        <v>0.02121527777777779</v>
      </c>
      <c r="J23" s="18">
        <f>J22-I22</f>
        <v>0.023935185185185184</v>
      </c>
      <c r="K23" s="24"/>
      <c r="L23" s="24"/>
      <c r="M23" s="24"/>
      <c r="N23" s="24"/>
      <c r="O23" s="24"/>
    </row>
    <row r="24" spans="1:15" s="5" customFormat="1" ht="12.75">
      <c r="A24" s="21">
        <v>3</v>
      </c>
      <c r="B24" s="22" t="s">
        <v>34</v>
      </c>
      <c r="C24" s="22">
        <v>1973</v>
      </c>
      <c r="D24" s="16" t="s">
        <v>19</v>
      </c>
      <c r="E24" s="18">
        <v>0.02560185185185185</v>
      </c>
      <c r="F24" s="18">
        <v>0.05043981481481482</v>
      </c>
      <c r="G24" s="18">
        <v>0.07543981481481482</v>
      </c>
      <c r="H24" s="18">
        <v>0.09792824074074075</v>
      </c>
      <c r="I24" s="18">
        <v>0.11973379629629628</v>
      </c>
      <c r="J24" s="18">
        <v>0.14127314814814815</v>
      </c>
      <c r="K24" s="24"/>
      <c r="L24" s="24"/>
      <c r="M24" s="24"/>
      <c r="N24" s="24"/>
      <c r="O24" s="24"/>
    </row>
    <row r="25" spans="1:15" s="5" customFormat="1" ht="12.75">
      <c r="A25" s="21"/>
      <c r="B25" s="22"/>
      <c r="C25" s="22"/>
      <c r="D25" s="16" t="s">
        <v>20</v>
      </c>
      <c r="E25" s="18"/>
      <c r="F25" s="18">
        <f>F24-E24</f>
        <v>0.024837962962962968</v>
      </c>
      <c r="G25" s="18">
        <f>G24-F24</f>
        <v>0.025</v>
      </c>
      <c r="H25" s="18">
        <f>H24-G24</f>
        <v>0.022488425925925926</v>
      </c>
      <c r="I25" s="18">
        <f>I24-H24</f>
        <v>0.021805555555555536</v>
      </c>
      <c r="J25" s="18">
        <f>J24-I24</f>
        <v>0.021539351851851865</v>
      </c>
      <c r="L25" s="24"/>
      <c r="M25" s="24"/>
      <c r="N25" s="24"/>
      <c r="O25" s="24"/>
    </row>
    <row r="26" spans="1:15" s="5" customFormat="1" ht="12.75">
      <c r="A26" s="21">
        <v>4</v>
      </c>
      <c r="B26" s="22" t="s">
        <v>35</v>
      </c>
      <c r="C26" s="22">
        <v>1973</v>
      </c>
      <c r="D26" s="16" t="s">
        <v>36</v>
      </c>
      <c r="E26" s="18">
        <v>0.020335648148148148</v>
      </c>
      <c r="F26" s="18">
        <v>0.04082175925925926</v>
      </c>
      <c r="G26" s="18">
        <v>0.06208333333333333</v>
      </c>
      <c r="H26" s="18">
        <v>0.08784722222222223</v>
      </c>
      <c r="I26" s="18">
        <v>0.10280092592592593</v>
      </c>
      <c r="J26" s="19"/>
      <c r="K26" s="24"/>
      <c r="L26" s="24"/>
      <c r="M26" s="24"/>
      <c r="N26" s="24"/>
      <c r="O26" s="24"/>
    </row>
    <row r="27" spans="1:15" s="5" customFormat="1" ht="12.75">
      <c r="A27" s="21"/>
      <c r="B27" s="22"/>
      <c r="C27" s="22"/>
      <c r="D27" s="16" t="s">
        <v>28</v>
      </c>
      <c r="E27" s="18"/>
      <c r="F27" s="18">
        <f>F26-E26</f>
        <v>0.02048611111111111</v>
      </c>
      <c r="G27" s="18">
        <f>G26-F26</f>
        <v>0.02126157407407407</v>
      </c>
      <c r="H27" s="18">
        <f>H26-G26</f>
        <v>0.0257638888888889</v>
      </c>
      <c r="I27" s="18">
        <f>I26-H26</f>
        <v>0.014953703703703705</v>
      </c>
      <c r="J27" s="19"/>
      <c r="K27" s="24"/>
      <c r="L27" s="24"/>
      <c r="M27" s="24"/>
      <c r="N27" s="24"/>
      <c r="O27" s="24"/>
    </row>
    <row r="28" spans="1:15" s="5" customFormat="1" ht="12.75">
      <c r="A28" s="30" t="s">
        <v>37</v>
      </c>
      <c r="B28" s="4"/>
      <c r="C28" s="4"/>
      <c r="D28" s="4"/>
      <c r="E28" s="4"/>
      <c r="F28" s="4"/>
      <c r="G28" s="4"/>
      <c r="H28" s="4"/>
      <c r="I28" s="4"/>
      <c r="J28" s="4"/>
      <c r="K28" s="24"/>
      <c r="L28" s="24"/>
      <c r="M28" s="24"/>
      <c r="N28" s="24"/>
      <c r="O28" s="24"/>
    </row>
    <row r="29" spans="1:15" s="5" customFormat="1" ht="12.75">
      <c r="A29" s="21">
        <v>1</v>
      </c>
      <c r="B29" s="22" t="s">
        <v>38</v>
      </c>
      <c r="C29" s="22">
        <v>1969</v>
      </c>
      <c r="D29" s="16" t="s">
        <v>39</v>
      </c>
      <c r="E29" s="18">
        <v>0.021840277777777778</v>
      </c>
      <c r="F29" s="18">
        <v>0.04415509259259259</v>
      </c>
      <c r="G29" s="18">
        <v>0.06814814814814814</v>
      </c>
      <c r="H29" s="18">
        <v>0.09379629629629631</v>
      </c>
      <c r="I29" s="18">
        <v>0.12255787037037037</v>
      </c>
      <c r="J29" s="18">
        <v>0.15248842592592593</v>
      </c>
      <c r="K29" s="24"/>
      <c r="L29" s="24"/>
      <c r="M29" s="32"/>
      <c r="N29" s="24"/>
      <c r="O29" s="24"/>
    </row>
    <row r="30" spans="1:15" s="5" customFormat="1" ht="12.75">
      <c r="A30" s="21"/>
      <c r="B30" s="22"/>
      <c r="C30" s="22"/>
      <c r="D30" s="16" t="s">
        <v>28</v>
      </c>
      <c r="E30" s="18"/>
      <c r="F30" s="18">
        <f>F29-E29</f>
        <v>0.022314814814814815</v>
      </c>
      <c r="G30" s="18">
        <f>G29-F29</f>
        <v>0.023993055555555545</v>
      </c>
      <c r="H30" s="18">
        <f>H29-G29</f>
        <v>0.02564814814814817</v>
      </c>
      <c r="I30" s="18">
        <f>I29-H29</f>
        <v>0.028761574074074064</v>
      </c>
      <c r="J30" s="18">
        <f>J29-I29</f>
        <v>0.029930555555555557</v>
      </c>
      <c r="K30" s="24"/>
      <c r="L30" s="24"/>
      <c r="M30" s="24"/>
      <c r="N30" s="24"/>
      <c r="O30" s="24"/>
    </row>
    <row r="31" spans="1:15" s="5" customFormat="1" ht="12.75">
      <c r="A31" s="21">
        <v>2</v>
      </c>
      <c r="B31" s="22" t="s">
        <v>40</v>
      </c>
      <c r="C31" s="22">
        <v>1959</v>
      </c>
      <c r="D31" s="16" t="s">
        <v>39</v>
      </c>
      <c r="E31" s="18">
        <v>0.021840277777777778</v>
      </c>
      <c r="F31" s="18">
        <v>0.04380787037037037</v>
      </c>
      <c r="G31" s="18">
        <v>0.06682870370370371</v>
      </c>
      <c r="H31" s="18">
        <v>0.0920138888888889</v>
      </c>
      <c r="I31" s="19"/>
      <c r="J31" s="33"/>
      <c r="K31" s="24"/>
      <c r="L31" s="24"/>
      <c r="M31" s="24"/>
      <c r="N31" s="24"/>
      <c r="O31" s="24"/>
    </row>
    <row r="32" spans="1:15" s="5" customFormat="1" ht="12.75">
      <c r="A32" s="21"/>
      <c r="B32" s="22"/>
      <c r="C32" s="22"/>
      <c r="D32" s="16" t="s">
        <v>28</v>
      </c>
      <c r="E32" s="34"/>
      <c r="F32" s="18">
        <f>F31-E31</f>
        <v>0.021967592592592594</v>
      </c>
      <c r="G32" s="18">
        <f>G31-F31</f>
        <v>0.023020833333333338</v>
      </c>
      <c r="H32" s="18">
        <f>H31-G31</f>
        <v>0.025185185185185185</v>
      </c>
      <c r="I32" s="19"/>
      <c r="J32" s="19"/>
      <c r="K32" s="24"/>
      <c r="L32" s="24"/>
      <c r="M32" s="24"/>
      <c r="N32" s="24"/>
      <c r="O32" s="24"/>
    </row>
    <row r="33" spans="1:15" s="5" customFormat="1" ht="12.75">
      <c r="A33" s="21">
        <v>3</v>
      </c>
      <c r="B33" s="22" t="s">
        <v>41</v>
      </c>
      <c r="C33" s="22">
        <v>1957</v>
      </c>
      <c r="D33" s="22"/>
      <c r="E33" s="18">
        <v>0.026875</v>
      </c>
      <c r="F33" s="19"/>
      <c r="G33" s="19"/>
      <c r="H33" s="19"/>
      <c r="I33" s="19"/>
      <c r="J33" s="19"/>
      <c r="K33" s="24"/>
      <c r="L33" s="24"/>
      <c r="M33" s="24"/>
      <c r="N33" s="24"/>
      <c r="O33" s="24"/>
    </row>
    <row r="34" spans="1:15" s="5" customFormat="1" ht="12.75">
      <c r="A34" s="21"/>
      <c r="B34" s="22"/>
      <c r="C34" s="22"/>
      <c r="D34" s="16" t="s">
        <v>28</v>
      </c>
      <c r="E34" s="18"/>
      <c r="F34" s="19"/>
      <c r="G34" s="19"/>
      <c r="H34" s="19"/>
      <c r="I34" s="19"/>
      <c r="J34" s="19"/>
      <c r="K34" s="24"/>
      <c r="L34" s="24"/>
      <c r="M34" s="24"/>
      <c r="N34" s="24"/>
      <c r="O34" s="24"/>
    </row>
    <row r="35" spans="1:15" s="5" customFormat="1" ht="12.75">
      <c r="A35" s="30" t="s">
        <v>42</v>
      </c>
      <c r="B35" s="4"/>
      <c r="C35" s="4"/>
      <c r="D35" s="4"/>
      <c r="E35" s="4"/>
      <c r="F35" s="4"/>
      <c r="G35" s="4"/>
      <c r="H35" s="4"/>
      <c r="I35" s="4"/>
      <c r="J35" s="4"/>
      <c r="K35" s="24"/>
      <c r="L35" s="24"/>
      <c r="M35" s="24"/>
      <c r="N35" s="24"/>
      <c r="O35" s="24"/>
    </row>
    <row r="36" spans="1:15" s="5" customFormat="1" ht="12.75">
      <c r="A36" s="21">
        <v>1</v>
      </c>
      <c r="B36" s="22" t="s">
        <v>43</v>
      </c>
      <c r="C36" s="22">
        <v>1951</v>
      </c>
      <c r="D36" s="16" t="s">
        <v>44</v>
      </c>
      <c r="E36" s="18">
        <v>0.02170138888888889</v>
      </c>
      <c r="F36" s="18">
        <v>0.04320601851851852</v>
      </c>
      <c r="G36" s="18">
        <v>0.0645949074074074</v>
      </c>
      <c r="H36" s="18">
        <v>0.0867824074074074</v>
      </c>
      <c r="I36" s="18">
        <v>0.10939814814814815</v>
      </c>
      <c r="J36" s="18">
        <v>0.1316087962962963</v>
      </c>
      <c r="K36" s="24"/>
      <c r="L36" s="24"/>
      <c r="M36" s="24"/>
      <c r="N36" s="24"/>
      <c r="O36" s="24"/>
    </row>
    <row r="37" spans="1:15" s="5" customFormat="1" ht="12.75">
      <c r="A37" s="21"/>
      <c r="B37" s="22"/>
      <c r="C37" s="22"/>
      <c r="D37" s="16" t="s">
        <v>28</v>
      </c>
      <c r="E37" s="18"/>
      <c r="F37" s="18">
        <f>F36-E36</f>
        <v>0.021504629629629627</v>
      </c>
      <c r="G37" s="18">
        <f>G36-F36</f>
        <v>0.021388888888888888</v>
      </c>
      <c r="H37" s="18">
        <f>H36-G36</f>
        <v>0.0221875</v>
      </c>
      <c r="I37" s="18">
        <f>I36-H36</f>
        <v>0.022615740740740742</v>
      </c>
      <c r="J37" s="18">
        <f>J36-I36</f>
        <v>0.022210648148148146</v>
      </c>
      <c r="K37" s="24"/>
      <c r="M37" s="24"/>
      <c r="N37" s="24"/>
      <c r="O37" s="24"/>
    </row>
    <row r="38" spans="1:15" s="5" customFormat="1" ht="12.75">
      <c r="A38" s="21">
        <v>2</v>
      </c>
      <c r="B38" s="22" t="s">
        <v>45</v>
      </c>
      <c r="C38" s="22">
        <v>1954</v>
      </c>
      <c r="D38" s="35" t="s">
        <v>46</v>
      </c>
      <c r="E38" s="18">
        <v>0.021006944444444443</v>
      </c>
      <c r="F38" s="18">
        <v>0.04128472222222222</v>
      </c>
      <c r="G38" s="18">
        <v>0.06177083333333333</v>
      </c>
      <c r="H38" s="18">
        <v>0.0836574074074074</v>
      </c>
      <c r="I38" s="18">
        <v>0.10686342592592592</v>
      </c>
      <c r="J38" s="18">
        <v>0.13310185185185186</v>
      </c>
      <c r="K38" s="24"/>
      <c r="L38" s="24"/>
      <c r="M38" s="32"/>
      <c r="N38" s="24"/>
      <c r="O38" s="24"/>
    </row>
    <row r="39" spans="1:15" s="5" customFormat="1" ht="12.75">
      <c r="A39" s="21"/>
      <c r="B39" s="22"/>
      <c r="C39" s="22"/>
      <c r="D39" s="16" t="s">
        <v>28</v>
      </c>
      <c r="E39" s="18"/>
      <c r="F39" s="18">
        <f>F38-E38</f>
        <v>0.02027777777777778</v>
      </c>
      <c r="G39" s="18">
        <f>G38-F38</f>
        <v>0.020486111111111108</v>
      </c>
      <c r="H39" s="18">
        <f>H38-G38</f>
        <v>0.021886574074074072</v>
      </c>
      <c r="I39" s="18">
        <f>I38-H38</f>
        <v>0.023206018518518515</v>
      </c>
      <c r="J39" s="18">
        <f>J38-I38</f>
        <v>0.026238425925925943</v>
      </c>
      <c r="K39" s="24"/>
      <c r="L39" s="24"/>
      <c r="M39" s="24"/>
      <c r="N39" s="24"/>
      <c r="O39" s="24"/>
    </row>
    <row r="40" spans="1:15" s="5" customFormat="1" ht="12.75">
      <c r="A40" s="21">
        <v>3</v>
      </c>
      <c r="B40" s="22" t="s">
        <v>47</v>
      </c>
      <c r="C40" s="22">
        <v>1944</v>
      </c>
      <c r="D40" s="16" t="s">
        <v>24</v>
      </c>
      <c r="E40" s="18">
        <v>0.020324074074074074</v>
      </c>
      <c r="F40" s="18">
        <v>0.040810185185185185</v>
      </c>
      <c r="G40" s="18">
        <v>0.06216435185185185</v>
      </c>
      <c r="H40" s="18">
        <v>0.08564814814814814</v>
      </c>
      <c r="I40" s="18">
        <v>0.11193287037037036</v>
      </c>
      <c r="J40" s="18">
        <v>0.13811342592592593</v>
      </c>
      <c r="K40" s="24"/>
      <c r="L40" s="24"/>
      <c r="M40" s="24"/>
      <c r="N40" s="24"/>
      <c r="O40" s="24"/>
    </row>
    <row r="41" spans="1:15" s="5" customFormat="1" ht="12.75">
      <c r="A41" s="21"/>
      <c r="B41" s="22"/>
      <c r="C41" s="22"/>
      <c r="D41" s="16" t="s">
        <v>25</v>
      </c>
      <c r="E41" s="18"/>
      <c r="F41" s="18">
        <f>F40-E40</f>
        <v>0.02048611111111111</v>
      </c>
      <c r="G41" s="18">
        <f>G40-F40</f>
        <v>0.021354166666666667</v>
      </c>
      <c r="H41" s="18">
        <f>H40-G40</f>
        <v>0.023483796296296287</v>
      </c>
      <c r="I41" s="18">
        <f>I40-H40</f>
        <v>0.026284722222222223</v>
      </c>
      <c r="J41" s="18">
        <f>J40-I40</f>
        <v>0.026180555555555568</v>
      </c>
      <c r="K41" s="24"/>
      <c r="L41" s="24"/>
      <c r="M41" s="24"/>
      <c r="N41" s="24"/>
      <c r="O41" s="24"/>
    </row>
    <row r="42" spans="1:15" s="5" customFormat="1" ht="12.75">
      <c r="A42" s="21">
        <v>4</v>
      </c>
      <c r="B42" s="22" t="s">
        <v>48</v>
      </c>
      <c r="C42" s="22">
        <v>1953</v>
      </c>
      <c r="D42" s="16" t="s">
        <v>49</v>
      </c>
      <c r="E42" s="36">
        <v>0.02560185185185185</v>
      </c>
      <c r="F42" s="18">
        <v>0.05145833333333333</v>
      </c>
      <c r="G42" s="18">
        <v>0.07871527777777777</v>
      </c>
      <c r="H42" s="18">
        <v>0.10956018518518518</v>
      </c>
      <c r="I42" s="18">
        <v>0.14435185185185184</v>
      </c>
      <c r="J42" s="18">
        <v>0.1828587962962963</v>
      </c>
      <c r="K42" s="24"/>
      <c r="L42" s="24"/>
      <c r="M42" s="24"/>
      <c r="N42" s="24"/>
      <c r="O42" s="24"/>
    </row>
    <row r="43" spans="1:15" s="5" customFormat="1" ht="12.75">
      <c r="A43" s="21"/>
      <c r="B43" s="22"/>
      <c r="C43" s="22"/>
      <c r="D43" s="16" t="s">
        <v>50</v>
      </c>
      <c r="E43" s="18"/>
      <c r="F43" s="18">
        <f>F42-E42</f>
        <v>0.025856481481481477</v>
      </c>
      <c r="G43" s="18">
        <f>G42-F42</f>
        <v>0.027256944444444445</v>
      </c>
      <c r="H43" s="18">
        <f>H42-G42</f>
        <v>0.030844907407407404</v>
      </c>
      <c r="I43" s="18">
        <f>I42-H42</f>
        <v>0.034791666666666665</v>
      </c>
      <c r="J43" s="18">
        <f>J42-I42</f>
        <v>0.03850694444444447</v>
      </c>
      <c r="K43" s="24"/>
      <c r="L43" s="24"/>
      <c r="M43" s="24"/>
      <c r="N43" s="24"/>
      <c r="O43" s="24"/>
    </row>
    <row r="44" spans="1:15" s="5" customFormat="1" ht="12.75">
      <c r="A44" s="21">
        <v>5</v>
      </c>
      <c r="B44" s="22" t="s">
        <v>51</v>
      </c>
      <c r="C44" s="22">
        <v>1953</v>
      </c>
      <c r="D44" s="35" t="s">
        <v>52</v>
      </c>
      <c r="E44" s="18">
        <v>0.019930555555555556</v>
      </c>
      <c r="F44" s="18">
        <v>0.039467592592592596</v>
      </c>
      <c r="G44" s="18">
        <v>0.05984953703703704</v>
      </c>
      <c r="H44" s="19"/>
      <c r="I44" s="19"/>
      <c r="J44" s="19"/>
      <c r="K44" s="24"/>
      <c r="L44" s="24"/>
      <c r="M44" s="24"/>
      <c r="N44" s="24"/>
      <c r="O44" s="24"/>
    </row>
    <row r="45" spans="1:15" s="5" customFormat="1" ht="12.75">
      <c r="A45" s="21"/>
      <c r="B45" s="22"/>
      <c r="C45" s="22"/>
      <c r="D45" s="16" t="s">
        <v>53</v>
      </c>
      <c r="E45" s="18"/>
      <c r="F45" s="18">
        <f>F44-E44</f>
        <v>0.01953703703703704</v>
      </c>
      <c r="G45" s="18">
        <f>G44-F44</f>
        <v>0.020381944444444446</v>
      </c>
      <c r="H45" s="19"/>
      <c r="I45" s="19"/>
      <c r="J45" s="19"/>
      <c r="K45" s="24"/>
      <c r="L45" s="24"/>
      <c r="M45" s="24"/>
      <c r="N45" s="24"/>
      <c r="O45" s="24"/>
    </row>
    <row r="46" spans="1:15" s="5" customFormat="1" ht="12.75">
      <c r="A46" s="21">
        <v>6</v>
      </c>
      <c r="B46" s="22" t="s">
        <v>54</v>
      </c>
      <c r="C46" s="22">
        <v>1952</v>
      </c>
      <c r="D46" s="35" t="s">
        <v>19</v>
      </c>
      <c r="E46" s="18">
        <v>0.020231481481481482</v>
      </c>
      <c r="F46" s="18">
        <v>0.04085648148148149</v>
      </c>
      <c r="G46" s="18">
        <v>0.0629050925925926</v>
      </c>
      <c r="H46" s="19"/>
      <c r="I46" s="19"/>
      <c r="J46" s="19"/>
      <c r="K46" s="24"/>
      <c r="L46" s="24"/>
      <c r="M46" s="24"/>
      <c r="N46" s="24"/>
      <c r="O46" s="24"/>
    </row>
    <row r="47" spans="1:15" s="5" customFormat="1" ht="12.75">
      <c r="A47" s="21"/>
      <c r="B47" s="22"/>
      <c r="C47" s="22"/>
      <c r="D47" s="16" t="s">
        <v>20</v>
      </c>
      <c r="E47" s="18"/>
      <c r="F47" s="18">
        <f>F46-E46</f>
        <v>0.020625000000000004</v>
      </c>
      <c r="G47" s="18">
        <f>G46-F46</f>
        <v>0.02204861111111111</v>
      </c>
      <c r="H47" s="19"/>
      <c r="I47" s="19"/>
      <c r="J47" s="19"/>
      <c r="K47" s="24"/>
      <c r="L47" s="24"/>
      <c r="M47" s="24"/>
      <c r="N47" s="24"/>
      <c r="O47" s="24"/>
    </row>
    <row r="48" spans="1:15" s="5" customFormat="1" ht="12.75">
      <c r="A48" s="21">
        <v>7</v>
      </c>
      <c r="B48" s="22" t="s">
        <v>55</v>
      </c>
      <c r="C48" s="22">
        <v>1952</v>
      </c>
      <c r="D48" s="16" t="s">
        <v>56</v>
      </c>
      <c r="E48" s="36">
        <v>0.02170138888888889</v>
      </c>
      <c r="F48" s="18">
        <v>0.04420138888888889</v>
      </c>
      <c r="G48" s="18">
        <v>0.06716435185185186</v>
      </c>
      <c r="H48" s="19"/>
      <c r="I48" s="19"/>
      <c r="J48" s="19"/>
      <c r="K48" s="24"/>
      <c r="L48" s="24"/>
      <c r="M48" s="24"/>
      <c r="N48" s="24"/>
      <c r="O48" s="24"/>
    </row>
    <row r="49" spans="1:15" s="5" customFormat="1" ht="12.75">
      <c r="A49" s="21"/>
      <c r="B49" s="22"/>
      <c r="C49" s="22"/>
      <c r="D49" s="16" t="s">
        <v>28</v>
      </c>
      <c r="E49" s="18"/>
      <c r="F49" s="18">
        <f>F48-E48</f>
        <v>0.022499999999999996</v>
      </c>
      <c r="G49" s="18">
        <f>G48-F48</f>
        <v>0.022962962962962977</v>
      </c>
      <c r="H49" s="19"/>
      <c r="I49" s="19"/>
      <c r="J49" s="19"/>
      <c r="K49" s="24"/>
      <c r="L49" s="24"/>
      <c r="M49" s="24"/>
      <c r="N49" s="24"/>
      <c r="O49" s="24"/>
    </row>
    <row r="50" spans="1:15" s="5" customFormat="1" ht="12.75">
      <c r="A50" s="21">
        <v>8</v>
      </c>
      <c r="B50" s="22" t="s">
        <v>57</v>
      </c>
      <c r="C50" s="22">
        <v>1948</v>
      </c>
      <c r="D50" s="16" t="s">
        <v>56</v>
      </c>
      <c r="E50" s="36">
        <v>0.022488425925925926</v>
      </c>
      <c r="F50" s="18">
        <v>0.04552083333333334</v>
      </c>
      <c r="G50" s="18">
        <v>0.06954861111111112</v>
      </c>
      <c r="H50" s="19"/>
      <c r="I50" s="19"/>
      <c r="J50" s="19"/>
      <c r="K50" s="24"/>
      <c r="L50" s="24"/>
      <c r="M50" s="24"/>
      <c r="N50" s="24"/>
      <c r="O50" s="24"/>
    </row>
    <row r="51" spans="1:15" s="5" customFormat="1" ht="12.75">
      <c r="A51" s="21"/>
      <c r="B51" s="22"/>
      <c r="C51" s="22"/>
      <c r="D51" s="16" t="s">
        <v>28</v>
      </c>
      <c r="E51" s="18"/>
      <c r="F51" s="18">
        <f>F50-E50</f>
        <v>0.02303240740740741</v>
      </c>
      <c r="G51" s="18">
        <f>G50-F50</f>
        <v>0.02402777777777778</v>
      </c>
      <c r="H51" s="19"/>
      <c r="I51" s="19"/>
      <c r="J51" s="19"/>
      <c r="K51" s="24"/>
      <c r="L51" s="24"/>
      <c r="M51" s="24"/>
      <c r="N51" s="24"/>
      <c r="O51" s="24"/>
    </row>
    <row r="52" spans="1:15" s="5" customFormat="1" ht="12.75">
      <c r="A52" s="21">
        <v>9</v>
      </c>
      <c r="B52" s="22" t="s">
        <v>58</v>
      </c>
      <c r="C52" s="22">
        <v>1951</v>
      </c>
      <c r="D52" s="35" t="s">
        <v>19</v>
      </c>
      <c r="E52" s="18">
        <v>0.025636574074074072</v>
      </c>
      <c r="F52" s="18">
        <v>0.05151620370370371</v>
      </c>
      <c r="G52" s="18">
        <v>0.07850694444444445</v>
      </c>
      <c r="H52" s="19"/>
      <c r="I52" s="19"/>
      <c r="J52" s="19"/>
      <c r="K52" s="24"/>
      <c r="L52" s="24"/>
      <c r="M52" s="24"/>
      <c r="N52" s="24"/>
      <c r="O52" s="24"/>
    </row>
    <row r="53" spans="1:15" s="5" customFormat="1" ht="12.75">
      <c r="A53" s="21"/>
      <c r="B53" s="22"/>
      <c r="C53" s="22"/>
      <c r="D53" s="16" t="s">
        <v>20</v>
      </c>
      <c r="E53" s="18"/>
      <c r="F53" s="18">
        <f>F52-E52</f>
        <v>0.025879629629629638</v>
      </c>
      <c r="G53" s="18">
        <f>G52-F52</f>
        <v>0.02699074074074074</v>
      </c>
      <c r="H53" s="19"/>
      <c r="I53" s="19"/>
      <c r="J53" s="19"/>
      <c r="K53" s="24"/>
      <c r="L53" s="24"/>
      <c r="M53" s="24"/>
      <c r="N53" s="24"/>
      <c r="O53" s="24"/>
    </row>
    <row r="54" spans="1:15" s="5" customFormat="1" ht="12.75">
      <c r="A54" s="30" t="s">
        <v>59</v>
      </c>
      <c r="B54" s="4"/>
      <c r="C54" s="4"/>
      <c r="D54" s="4"/>
      <c r="E54" s="4"/>
      <c r="F54" s="4"/>
      <c r="G54" s="4"/>
      <c r="H54" s="4"/>
      <c r="I54" s="4"/>
      <c r="J54" s="4"/>
      <c r="K54" s="24"/>
      <c r="L54" s="24"/>
      <c r="M54" s="24"/>
      <c r="N54" s="24"/>
      <c r="O54" s="24"/>
    </row>
    <row r="55" spans="1:15" s="5" customFormat="1" ht="12.75">
      <c r="A55" s="21">
        <v>1</v>
      </c>
      <c r="B55" s="22" t="s">
        <v>60</v>
      </c>
      <c r="C55" s="22">
        <v>1941</v>
      </c>
      <c r="D55" s="16" t="s">
        <v>61</v>
      </c>
      <c r="E55" s="18">
        <v>0.020335648148148148</v>
      </c>
      <c r="F55" s="18">
        <v>0.04083333333333333</v>
      </c>
      <c r="G55" s="18">
        <v>0.06207175925925926</v>
      </c>
      <c r="H55" s="18">
        <v>0.08359953703703704</v>
      </c>
      <c r="I55" s="18">
        <v>0.10589120370370371</v>
      </c>
      <c r="J55" s="18">
        <v>0.1302662037037037</v>
      </c>
      <c r="K55" s="24"/>
      <c r="L55" s="24"/>
      <c r="M55" s="24"/>
      <c r="N55" s="24"/>
      <c r="O55" s="24"/>
    </row>
    <row r="56" spans="1:15" s="5" customFormat="1" ht="12.75">
      <c r="A56" s="21"/>
      <c r="B56" s="22"/>
      <c r="C56" s="22"/>
      <c r="D56" s="16" t="s">
        <v>25</v>
      </c>
      <c r="E56" s="18"/>
      <c r="F56" s="18">
        <f>F55-E55</f>
        <v>0.020497685185185185</v>
      </c>
      <c r="G56" s="18">
        <f>G55-F55</f>
        <v>0.021238425925925924</v>
      </c>
      <c r="H56" s="18">
        <f>H55-G55</f>
        <v>0.021527777777777785</v>
      </c>
      <c r="I56" s="18">
        <f>I55-H55</f>
        <v>0.022291666666666668</v>
      </c>
      <c r="J56" s="18">
        <f>J55-I55</f>
        <v>0.024374999999999994</v>
      </c>
      <c r="K56" s="24"/>
      <c r="L56" s="24"/>
      <c r="M56" s="24"/>
      <c r="N56" s="24"/>
      <c r="O56" s="24"/>
    </row>
    <row r="57" spans="1:15" s="5" customFormat="1" ht="12.75">
      <c r="A57" s="21">
        <v>2</v>
      </c>
      <c r="B57" s="22" t="s">
        <v>62</v>
      </c>
      <c r="C57" s="21">
        <v>1945</v>
      </c>
      <c r="D57" s="16" t="s">
        <v>19</v>
      </c>
      <c r="E57" s="18">
        <v>0.022673611111111113</v>
      </c>
      <c r="F57" s="18">
        <v>0.0453587962962963</v>
      </c>
      <c r="G57" s="18">
        <v>0.06932870370370371</v>
      </c>
      <c r="H57" s="18">
        <v>0.09561342592592592</v>
      </c>
      <c r="I57" s="18">
        <v>0.12506944444444443</v>
      </c>
      <c r="J57" s="18">
        <v>0.1571759259259259</v>
      </c>
      <c r="K57" s="24"/>
      <c r="L57" s="24"/>
      <c r="M57" s="24"/>
      <c r="N57" s="24"/>
      <c r="O57" s="24"/>
    </row>
    <row r="58" spans="1:15" s="5" customFormat="1" ht="12.75">
      <c r="A58" s="21"/>
      <c r="B58" s="22"/>
      <c r="C58" s="22"/>
      <c r="D58" s="16" t="s">
        <v>20</v>
      </c>
      <c r="E58" s="18"/>
      <c r="F58" s="18">
        <f>F57-E57</f>
        <v>0.022685185185185187</v>
      </c>
      <c r="G58" s="18">
        <f>G57-F57</f>
        <v>0.023969907407407412</v>
      </c>
      <c r="H58" s="18">
        <f>H57-G57</f>
        <v>0.02628472222222221</v>
      </c>
      <c r="I58" s="18">
        <f>I57-H57</f>
        <v>0.029456018518518506</v>
      </c>
      <c r="J58" s="18">
        <f>J57-I57</f>
        <v>0.032106481481481486</v>
      </c>
      <c r="K58" s="24"/>
      <c r="L58" s="24"/>
      <c r="M58" s="24"/>
      <c r="N58" s="24"/>
      <c r="O58" s="24"/>
    </row>
    <row r="59" spans="1:15" s="5" customFormat="1" ht="12.75">
      <c r="A59" s="21">
        <v>3</v>
      </c>
      <c r="B59" s="22" t="s">
        <v>63</v>
      </c>
      <c r="C59" s="21">
        <v>1936</v>
      </c>
      <c r="D59" s="16" t="s">
        <v>61</v>
      </c>
      <c r="E59" s="18">
        <v>0.025590277777777778</v>
      </c>
      <c r="F59" s="18">
        <v>0.05042824074074074</v>
      </c>
      <c r="G59" s="18">
        <v>0.07543981481481482</v>
      </c>
      <c r="H59" s="18">
        <v>0.10175925925925926</v>
      </c>
      <c r="I59" s="18">
        <v>0.1298263888888889</v>
      </c>
      <c r="J59" s="18">
        <v>0.16083333333333333</v>
      </c>
      <c r="K59" s="24"/>
      <c r="L59" s="24"/>
      <c r="M59" s="24"/>
      <c r="N59" s="24"/>
      <c r="O59" s="24"/>
    </row>
    <row r="60" spans="1:15" s="5" customFormat="1" ht="12.75">
      <c r="A60" s="21"/>
      <c r="B60" s="22"/>
      <c r="C60" s="22"/>
      <c r="D60" s="16" t="s">
        <v>25</v>
      </c>
      <c r="E60" s="18"/>
      <c r="F60" s="18">
        <f>F59-E59</f>
        <v>0.02483796296296296</v>
      </c>
      <c r="G60" s="18">
        <f>G59-F59</f>
        <v>0.025011574074074082</v>
      </c>
      <c r="H60" s="18">
        <f>H59-G59</f>
        <v>0.026319444444444437</v>
      </c>
      <c r="I60" s="18">
        <f>I59-H59</f>
        <v>0.028067129629629636</v>
      </c>
      <c r="J60" s="18">
        <f>J59-I59</f>
        <v>0.031006944444444434</v>
      </c>
      <c r="K60" s="24"/>
      <c r="L60" s="24"/>
      <c r="M60" s="24"/>
      <c r="N60" s="24"/>
      <c r="O60" s="24"/>
    </row>
    <row r="61" spans="1:15" s="5" customFormat="1" ht="12.75">
      <c r="A61" s="21">
        <v>4</v>
      </c>
      <c r="B61" s="22" t="s">
        <v>64</v>
      </c>
      <c r="C61" s="22">
        <v>1937</v>
      </c>
      <c r="D61" s="16" t="s">
        <v>19</v>
      </c>
      <c r="E61" s="36">
        <v>0.026076388888888885</v>
      </c>
      <c r="F61" s="18">
        <v>0.05181712962962962</v>
      </c>
      <c r="G61" s="18">
        <v>0.07837962962962963</v>
      </c>
      <c r="H61" s="18">
        <v>0.11009259259259259</v>
      </c>
      <c r="I61" s="18">
        <v>0.14226851851851852</v>
      </c>
      <c r="J61" s="18">
        <v>0.17893518518518517</v>
      </c>
      <c r="K61" s="24"/>
      <c r="L61" s="24"/>
      <c r="M61" s="24"/>
      <c r="N61" s="24"/>
      <c r="O61" s="24"/>
    </row>
    <row r="62" spans="1:15" s="5" customFormat="1" ht="12.75">
      <c r="A62" s="21"/>
      <c r="B62" s="22"/>
      <c r="C62" s="22"/>
      <c r="D62" s="16" t="s">
        <v>20</v>
      </c>
      <c r="E62" s="18"/>
      <c r="F62" s="18">
        <f>F61-E61</f>
        <v>0.025740740740740738</v>
      </c>
      <c r="G62" s="18">
        <f>G61-F61</f>
        <v>0.02656250000000001</v>
      </c>
      <c r="H62" s="18">
        <f>H61-G61</f>
        <v>0.03171296296296296</v>
      </c>
      <c r="I62" s="18">
        <f>I61-H61</f>
        <v>0.03217592592592593</v>
      </c>
      <c r="J62" s="18">
        <f>J61-I61</f>
        <v>0.03666666666666665</v>
      </c>
      <c r="K62" s="24"/>
      <c r="L62" s="24"/>
      <c r="M62" s="24"/>
      <c r="N62" s="24"/>
      <c r="O62" s="24"/>
    </row>
    <row r="63" spans="1:15" s="5" customFormat="1" ht="12.75">
      <c r="A63" s="21">
        <v>5</v>
      </c>
      <c r="B63" s="22" t="s">
        <v>65</v>
      </c>
      <c r="C63" s="22">
        <v>1942</v>
      </c>
      <c r="D63" s="16" t="s">
        <v>66</v>
      </c>
      <c r="E63" s="18">
        <v>0.02652777777777778</v>
      </c>
      <c r="F63" s="18">
        <v>0.05211805555555556</v>
      </c>
      <c r="G63" s="18">
        <v>0.08130787037037036</v>
      </c>
      <c r="H63" s="18">
        <v>0.12126157407407408</v>
      </c>
      <c r="I63" s="19"/>
      <c r="J63" s="19"/>
      <c r="K63" s="24"/>
      <c r="L63" s="24"/>
      <c r="M63" s="24"/>
      <c r="N63" s="24"/>
      <c r="O63" s="24"/>
    </row>
    <row r="64" spans="1:15" s="5" customFormat="1" ht="12.75">
      <c r="A64" s="21"/>
      <c r="B64" s="22"/>
      <c r="C64" s="22"/>
      <c r="D64" s="16" t="s">
        <v>28</v>
      </c>
      <c r="E64" s="18"/>
      <c r="F64" s="18">
        <f>F63-E63</f>
        <v>0.025590277777777785</v>
      </c>
      <c r="G64" s="18">
        <f>G63-F63</f>
        <v>0.0291898148148148</v>
      </c>
      <c r="H64" s="18">
        <f>H63-G63</f>
        <v>0.039953703703703713</v>
      </c>
      <c r="I64" s="19"/>
      <c r="J64" s="19"/>
      <c r="K64" s="24"/>
      <c r="L64" s="24"/>
      <c r="M64" s="24"/>
      <c r="N64" s="24"/>
      <c r="O64" s="24"/>
    </row>
    <row r="65" spans="1:15" s="5" customFormat="1" ht="12.75">
      <c r="A65" s="21">
        <v>8</v>
      </c>
      <c r="B65" s="22" t="s">
        <v>67</v>
      </c>
      <c r="C65" s="22">
        <v>1936</v>
      </c>
      <c r="D65" s="16" t="s">
        <v>19</v>
      </c>
      <c r="E65" s="18">
        <v>0.02228009259259259</v>
      </c>
      <c r="F65" s="37">
        <v>0.04512731481481482</v>
      </c>
      <c r="G65" s="18">
        <v>0.06934027777777778</v>
      </c>
      <c r="H65" s="19"/>
      <c r="I65" s="19"/>
      <c r="J65" s="19"/>
      <c r="K65" s="24"/>
      <c r="L65" s="24"/>
      <c r="M65" s="24"/>
      <c r="N65" s="24"/>
      <c r="O65" s="24"/>
    </row>
    <row r="66" spans="1:15" s="5" customFormat="1" ht="12.75">
      <c r="A66" s="21"/>
      <c r="B66" s="22"/>
      <c r="C66" s="22"/>
      <c r="D66" s="16" t="s">
        <v>20</v>
      </c>
      <c r="E66" s="18"/>
      <c r="F66" s="18">
        <f>F65-E65</f>
        <v>0.02284722222222223</v>
      </c>
      <c r="G66" s="18">
        <f>G65-F65</f>
        <v>0.024212962962962957</v>
      </c>
      <c r="H66" s="19"/>
      <c r="I66" s="19"/>
      <c r="J66" s="19"/>
      <c r="K66" s="24"/>
      <c r="L66" s="24"/>
      <c r="M66" s="24"/>
      <c r="N66" s="24"/>
      <c r="O66" s="24"/>
    </row>
    <row r="67" spans="1:15" s="5" customFormat="1" ht="12.75">
      <c r="A67" s="21">
        <v>9</v>
      </c>
      <c r="B67" s="22" t="s">
        <v>68</v>
      </c>
      <c r="C67" s="22">
        <v>1937</v>
      </c>
      <c r="D67" s="16" t="s">
        <v>31</v>
      </c>
      <c r="E67" s="18">
        <v>0.022337962962962962</v>
      </c>
      <c r="F67" s="18">
        <v>0.04576388888888889</v>
      </c>
      <c r="G67" s="18">
        <v>0.07087962962962963</v>
      </c>
      <c r="H67" s="23"/>
      <c r="I67" s="23"/>
      <c r="J67" s="23"/>
      <c r="K67" s="24"/>
      <c r="L67" s="24"/>
      <c r="M67" s="24"/>
      <c r="N67" s="24"/>
      <c r="O67" s="24"/>
    </row>
    <row r="68" spans="1:15" s="5" customFormat="1" ht="12.75">
      <c r="A68" s="21"/>
      <c r="B68" s="22"/>
      <c r="C68" s="22"/>
      <c r="D68" s="16" t="s">
        <v>32</v>
      </c>
      <c r="E68" s="18"/>
      <c r="F68" s="18">
        <f>F67-E67</f>
        <v>0.023425925925925926</v>
      </c>
      <c r="G68" s="18">
        <f>G67-F67</f>
        <v>0.025115740740740737</v>
      </c>
      <c r="H68" s="23"/>
      <c r="I68" s="23"/>
      <c r="J68" s="23"/>
      <c r="K68" s="24"/>
      <c r="L68" s="24"/>
      <c r="M68" s="24"/>
      <c r="N68" s="24"/>
      <c r="O68" s="24"/>
    </row>
    <row r="69" spans="1:15" s="5" customFormat="1" ht="12.75">
      <c r="A69" s="21">
        <v>10</v>
      </c>
      <c r="B69" s="22" t="s">
        <v>69</v>
      </c>
      <c r="C69" s="22">
        <v>1937</v>
      </c>
      <c r="D69" s="16" t="s">
        <v>61</v>
      </c>
      <c r="E69" s="18">
        <v>0.02259259259259259</v>
      </c>
      <c r="F69" s="18">
        <v>0.04653935185185185</v>
      </c>
      <c r="G69" s="18">
        <v>0.07247685185185186</v>
      </c>
      <c r="H69" s="19"/>
      <c r="I69" s="23"/>
      <c r="J69" s="23"/>
      <c r="K69" s="24"/>
      <c r="L69" s="24"/>
      <c r="M69" s="24"/>
      <c r="N69" s="24"/>
      <c r="O69" s="24"/>
    </row>
    <row r="70" spans="1:15" s="5" customFormat="1" ht="12.75">
      <c r="A70" s="21"/>
      <c r="B70" s="22"/>
      <c r="C70" s="22"/>
      <c r="D70" s="16" t="s">
        <v>25</v>
      </c>
      <c r="E70" s="18"/>
      <c r="F70" s="18">
        <f>F69-E69</f>
        <v>0.02394675925925926</v>
      </c>
      <c r="G70" s="18">
        <f>G69-F69</f>
        <v>0.02593750000000001</v>
      </c>
      <c r="H70" s="19"/>
      <c r="I70" s="23"/>
      <c r="J70" s="23"/>
      <c r="K70" s="24"/>
      <c r="L70" s="24"/>
      <c r="M70" s="24"/>
      <c r="N70" s="24"/>
      <c r="O70" s="24"/>
    </row>
    <row r="71" spans="1:15" s="5" customFormat="1" ht="12.75">
      <c r="A71" s="21">
        <v>6</v>
      </c>
      <c r="B71" s="22" t="s">
        <v>70</v>
      </c>
      <c r="C71" s="22">
        <v>1936</v>
      </c>
      <c r="D71" s="35" t="s">
        <v>19</v>
      </c>
      <c r="E71" s="18">
        <v>0.028078703703703703</v>
      </c>
      <c r="F71" s="18">
        <v>0.056076388888888884</v>
      </c>
      <c r="G71" s="18">
        <v>0.08469907407407407</v>
      </c>
      <c r="H71" s="38"/>
      <c r="I71" s="38"/>
      <c r="J71" s="38"/>
      <c r="K71" s="24"/>
      <c r="L71" s="24"/>
      <c r="M71" s="24"/>
      <c r="N71" s="24"/>
      <c r="O71" s="24"/>
    </row>
    <row r="72" spans="1:15" s="5" customFormat="1" ht="12.75">
      <c r="A72" s="21"/>
      <c r="B72" s="22"/>
      <c r="C72" s="22"/>
      <c r="D72" s="16" t="s">
        <v>20</v>
      </c>
      <c r="E72" s="18"/>
      <c r="F72" s="18">
        <f>F71-E71</f>
        <v>0.02799768518518518</v>
      </c>
      <c r="G72" s="18">
        <f>G71-F71</f>
        <v>0.02862268518518518</v>
      </c>
      <c r="H72" s="38"/>
      <c r="I72" s="38"/>
      <c r="J72" s="38"/>
      <c r="K72" s="24"/>
      <c r="L72" s="24"/>
      <c r="M72" s="24"/>
      <c r="N72" s="24"/>
      <c r="O72" s="24"/>
    </row>
    <row r="73" spans="1:15" s="5" customFormat="1" ht="12.75">
      <c r="A73" s="21">
        <v>7</v>
      </c>
      <c r="B73" s="22" t="s">
        <v>71</v>
      </c>
      <c r="C73" s="22">
        <v>1939</v>
      </c>
      <c r="D73" s="16" t="s">
        <v>36</v>
      </c>
      <c r="E73" s="18">
        <v>0.030393518518518518</v>
      </c>
      <c r="F73" s="19"/>
      <c r="G73" s="19"/>
      <c r="H73" s="19"/>
      <c r="I73" s="23"/>
      <c r="J73" s="23"/>
      <c r="K73" s="24"/>
      <c r="L73" s="24"/>
      <c r="M73" s="24"/>
      <c r="N73" s="24"/>
      <c r="O73" s="24"/>
    </row>
    <row r="74" spans="1:15" s="5" customFormat="1" ht="12.75">
      <c r="A74" s="21"/>
      <c r="B74" s="22"/>
      <c r="C74" s="22"/>
      <c r="D74" s="16" t="s">
        <v>72</v>
      </c>
      <c r="E74" s="18"/>
      <c r="F74" s="19"/>
      <c r="G74" s="19"/>
      <c r="H74" s="19"/>
      <c r="I74" s="23"/>
      <c r="J74" s="23"/>
      <c r="K74" s="24"/>
      <c r="L74" s="24"/>
      <c r="M74" s="24"/>
      <c r="N74" s="24"/>
      <c r="O74" s="24"/>
    </row>
    <row r="75" spans="1:15" s="5" customFormat="1" ht="12.75">
      <c r="A75" s="30" t="s">
        <v>73</v>
      </c>
      <c r="B75" s="4"/>
      <c r="C75" s="4"/>
      <c r="D75" s="4"/>
      <c r="E75" s="4"/>
      <c r="F75" s="4"/>
      <c r="G75" s="4"/>
      <c r="H75" s="4"/>
      <c r="I75" s="4"/>
      <c r="J75" s="4"/>
      <c r="K75" s="24"/>
      <c r="L75" s="24"/>
      <c r="M75" s="24"/>
      <c r="N75" s="24"/>
      <c r="O75" s="24"/>
    </row>
    <row r="76" spans="1:15" s="5" customFormat="1" ht="12.75">
      <c r="A76" s="21">
        <v>1</v>
      </c>
      <c r="B76" s="22" t="s">
        <v>74</v>
      </c>
      <c r="C76" s="22">
        <v>1928</v>
      </c>
      <c r="D76" s="16" t="s">
        <v>19</v>
      </c>
      <c r="E76" s="18">
        <v>0.03274305555555555</v>
      </c>
      <c r="F76" s="18">
        <v>0.06145833333333334</v>
      </c>
      <c r="G76" s="19"/>
      <c r="H76" s="38"/>
      <c r="I76" s="38"/>
      <c r="J76" s="38"/>
      <c r="K76" s="24"/>
      <c r="L76" s="24"/>
      <c r="M76" s="24"/>
      <c r="N76" s="24"/>
      <c r="O76" s="24"/>
    </row>
    <row r="77" spans="1:15" s="5" customFormat="1" ht="12.75">
      <c r="A77" s="21"/>
      <c r="B77" s="22"/>
      <c r="C77" s="22"/>
      <c r="D77" s="16" t="s">
        <v>20</v>
      </c>
      <c r="E77" s="18"/>
      <c r="F77" s="18">
        <f>F76-E76</f>
        <v>0.028715277777777784</v>
      </c>
      <c r="G77" s="19"/>
      <c r="H77" s="38"/>
      <c r="I77" s="38"/>
      <c r="J77" s="38"/>
      <c r="K77" s="24"/>
      <c r="L77" s="24"/>
      <c r="M77" s="24"/>
      <c r="N77" s="24"/>
      <c r="O77" s="24"/>
    </row>
    <row r="78" spans="1:15" s="5" customFormat="1" ht="12.75">
      <c r="A78" s="21">
        <v>2</v>
      </c>
      <c r="B78" s="22" t="s">
        <v>75</v>
      </c>
      <c r="C78" s="22">
        <v>1930</v>
      </c>
      <c r="D78" s="35" t="s">
        <v>76</v>
      </c>
      <c r="E78" s="18">
        <v>0.034583333333333334</v>
      </c>
      <c r="F78" s="18">
        <v>0.07079861111111112</v>
      </c>
      <c r="G78" s="19"/>
      <c r="H78" s="23"/>
      <c r="I78" s="23"/>
      <c r="J78" s="23"/>
      <c r="K78" s="24"/>
      <c r="L78" s="24"/>
      <c r="M78" s="24"/>
      <c r="N78" s="24"/>
      <c r="O78" s="24"/>
    </row>
    <row r="79" spans="1:15" s="5" customFormat="1" ht="12.75">
      <c r="A79" s="21"/>
      <c r="B79" s="22"/>
      <c r="C79" s="22"/>
      <c r="D79" s="16" t="s">
        <v>28</v>
      </c>
      <c r="E79" s="18"/>
      <c r="F79" s="18">
        <f>F78-E78</f>
        <v>0.036215277777777784</v>
      </c>
      <c r="G79" s="19"/>
      <c r="H79" s="23"/>
      <c r="I79" s="23"/>
      <c r="J79" s="23"/>
      <c r="K79" s="24"/>
      <c r="L79" s="24"/>
      <c r="M79" s="24"/>
      <c r="N79" s="24"/>
      <c r="O79" s="24"/>
    </row>
    <row r="80" spans="1:15" s="5" customFormat="1" ht="12.75">
      <c r="A80" s="21">
        <v>3</v>
      </c>
      <c r="B80" s="22" t="s">
        <v>77</v>
      </c>
      <c r="C80" s="22">
        <v>1931</v>
      </c>
      <c r="D80" s="16" t="s">
        <v>19</v>
      </c>
      <c r="E80" s="18">
        <v>0.04402777777777778</v>
      </c>
      <c r="F80" s="19"/>
      <c r="G80" s="19"/>
      <c r="H80" s="38"/>
      <c r="I80" s="38"/>
      <c r="J80" s="38"/>
      <c r="K80" s="24"/>
      <c r="L80" s="24"/>
      <c r="M80" s="24"/>
      <c r="N80" s="24"/>
      <c r="O80" s="24"/>
    </row>
    <row r="81" spans="1:15" s="5" customFormat="1" ht="12.75">
      <c r="A81" s="21"/>
      <c r="B81" s="22"/>
      <c r="C81" s="22"/>
      <c r="D81" s="16" t="s">
        <v>20</v>
      </c>
      <c r="E81" s="18"/>
      <c r="F81" s="19"/>
      <c r="G81" s="19"/>
      <c r="H81" s="38"/>
      <c r="I81" s="38"/>
      <c r="J81" s="38"/>
      <c r="K81" s="24"/>
      <c r="L81" s="24"/>
      <c r="M81" s="24"/>
      <c r="N81" s="24"/>
      <c r="O81" s="24"/>
    </row>
    <row r="82" spans="1:15" s="5" customFormat="1" ht="12.75">
      <c r="A82" s="30" t="s">
        <v>78</v>
      </c>
      <c r="B82" s="4"/>
      <c r="C82" s="4"/>
      <c r="D82" s="4"/>
      <c r="E82" s="4"/>
      <c r="F82" s="4"/>
      <c r="G82" s="4"/>
      <c r="H82" s="4"/>
      <c r="I82" s="4"/>
      <c r="J82" s="4"/>
      <c r="K82" s="24"/>
      <c r="L82" s="24"/>
      <c r="M82" s="24"/>
      <c r="N82" s="24"/>
      <c r="O82" s="24"/>
    </row>
    <row r="83" spans="1:15" s="5" customFormat="1" ht="12.75">
      <c r="A83" s="21">
        <v>1</v>
      </c>
      <c r="B83" s="22" t="s">
        <v>79</v>
      </c>
      <c r="C83" s="22">
        <v>1997</v>
      </c>
      <c r="D83" s="16" t="s">
        <v>19</v>
      </c>
      <c r="E83" s="18">
        <v>0.034768518518518525</v>
      </c>
      <c r="F83" s="19"/>
      <c r="G83" s="19"/>
      <c r="H83" s="38"/>
      <c r="I83" s="38"/>
      <c r="J83" s="38"/>
      <c r="K83" s="24"/>
      <c r="L83" s="24"/>
      <c r="M83" s="24"/>
      <c r="N83" s="24"/>
      <c r="O83" s="24"/>
    </row>
    <row r="84" spans="1:15" s="5" customFormat="1" ht="12.75">
      <c r="A84" s="21"/>
      <c r="B84" s="22"/>
      <c r="C84" s="22"/>
      <c r="D84" s="16" t="s">
        <v>20</v>
      </c>
      <c r="E84" s="18"/>
      <c r="F84" s="19"/>
      <c r="G84" s="19"/>
      <c r="H84" s="38"/>
      <c r="I84" s="38"/>
      <c r="J84" s="38"/>
      <c r="K84" s="24"/>
      <c r="L84" s="24"/>
      <c r="M84" s="24"/>
      <c r="N84" s="24"/>
      <c r="O84" s="24"/>
    </row>
    <row r="85" spans="1:15" s="5" customFormat="1" ht="12.75">
      <c r="A85" s="30" t="s">
        <v>80</v>
      </c>
      <c r="B85" s="4"/>
      <c r="C85" s="4"/>
      <c r="D85" s="4"/>
      <c r="E85" s="4"/>
      <c r="F85" s="4"/>
      <c r="G85" s="4"/>
      <c r="H85" s="4"/>
      <c r="I85" s="4"/>
      <c r="J85" s="4"/>
      <c r="K85" s="24"/>
      <c r="L85" s="24"/>
      <c r="M85" s="24"/>
      <c r="N85" s="24"/>
      <c r="O85" s="24"/>
    </row>
    <row r="86" spans="1:15" s="5" customFormat="1" ht="12.75">
      <c r="A86" s="21">
        <v>1</v>
      </c>
      <c r="B86" s="39" t="s">
        <v>81</v>
      </c>
      <c r="C86" s="10">
        <v>1979</v>
      </c>
      <c r="D86" s="16"/>
      <c r="E86" s="40">
        <v>0.02255787037037037</v>
      </c>
      <c r="F86" s="41">
        <v>0.044409722222222225</v>
      </c>
      <c r="G86" s="41">
        <v>0.065</v>
      </c>
      <c r="H86" s="42"/>
      <c r="I86" s="42"/>
      <c r="J86" s="42"/>
      <c r="K86" s="24"/>
      <c r="L86" s="24"/>
      <c r="M86" s="24"/>
      <c r="N86" s="24"/>
      <c r="O86" s="24"/>
    </row>
    <row r="87" spans="1:15" s="5" customFormat="1" ht="12.75">
      <c r="A87" s="21"/>
      <c r="B87" s="22"/>
      <c r="C87" s="22"/>
      <c r="D87" s="16" t="s">
        <v>25</v>
      </c>
      <c r="E87" s="41"/>
      <c r="F87" s="41">
        <f>F86-E86</f>
        <v>0.021851851851851855</v>
      </c>
      <c r="G87" s="41">
        <f>G86-F86</f>
        <v>0.020590277777777777</v>
      </c>
      <c r="H87" s="43"/>
      <c r="I87" s="43"/>
      <c r="J87" s="43"/>
      <c r="K87" s="24"/>
      <c r="L87" s="24"/>
      <c r="M87" s="24"/>
      <c r="N87" s="24"/>
      <c r="O87" s="24"/>
    </row>
    <row r="88" spans="1:15" s="5" customFormat="1" ht="12.75">
      <c r="A88" s="21">
        <v>2</v>
      </c>
      <c r="B88" s="39" t="s">
        <v>82</v>
      </c>
      <c r="C88" s="10">
        <v>1978</v>
      </c>
      <c r="D88" s="16" t="s">
        <v>83</v>
      </c>
      <c r="E88" s="44">
        <v>0.022083333333333333</v>
      </c>
      <c r="F88" s="45">
        <v>0.0449074074074074</v>
      </c>
      <c r="G88" s="41">
        <v>0.06806712962962963</v>
      </c>
      <c r="H88" s="42"/>
      <c r="I88" s="42"/>
      <c r="J88" s="42"/>
      <c r="K88" s="24"/>
      <c r="L88" s="24"/>
      <c r="M88" s="24"/>
      <c r="N88" s="24"/>
      <c r="O88" s="24"/>
    </row>
    <row r="89" spans="1:15" s="5" customFormat="1" ht="12.75">
      <c r="A89" s="21"/>
      <c r="B89" s="22"/>
      <c r="C89" s="22"/>
      <c r="D89" s="16" t="s">
        <v>28</v>
      </c>
      <c r="E89" s="45"/>
      <c r="F89" s="41">
        <f>F88-E88</f>
        <v>0.02282407407407407</v>
      </c>
      <c r="G89" s="41">
        <f>G88-F88</f>
        <v>0.023159722222222227</v>
      </c>
      <c r="H89" s="43"/>
      <c r="I89" s="43"/>
      <c r="J89" s="43"/>
      <c r="K89" s="24"/>
      <c r="L89" s="24"/>
      <c r="M89" s="24"/>
      <c r="N89" s="24"/>
      <c r="O89" s="24"/>
    </row>
    <row r="90" spans="1:15" s="5" customFormat="1" ht="12.75">
      <c r="A90" s="21">
        <v>3</v>
      </c>
      <c r="B90" s="39" t="s">
        <v>84</v>
      </c>
      <c r="C90" s="10">
        <v>1977</v>
      </c>
      <c r="D90" s="16" t="s">
        <v>50</v>
      </c>
      <c r="E90" s="40">
        <v>0.03695601851851852</v>
      </c>
      <c r="F90" s="46"/>
      <c r="G90" s="43"/>
      <c r="H90" s="42"/>
      <c r="I90" s="42"/>
      <c r="J90" s="42"/>
      <c r="K90" s="24"/>
      <c r="L90" s="24"/>
      <c r="M90" s="24"/>
      <c r="N90" s="24"/>
      <c r="O90" s="24"/>
    </row>
    <row r="91" spans="1:15" s="5" customFormat="1" ht="12.75">
      <c r="A91" s="21"/>
      <c r="B91" s="22"/>
      <c r="C91" s="22"/>
      <c r="D91" s="16" t="s">
        <v>50</v>
      </c>
      <c r="E91" s="41"/>
      <c r="F91" s="43"/>
      <c r="G91" s="43"/>
      <c r="H91" s="43"/>
      <c r="I91" s="43"/>
      <c r="J91" s="43"/>
      <c r="K91" s="24"/>
      <c r="L91" s="24"/>
      <c r="M91" s="24"/>
      <c r="N91" s="24"/>
      <c r="O91" s="24"/>
    </row>
    <row r="92" spans="1:15" s="5" customFormat="1" ht="12.75">
      <c r="A92" s="30" t="s">
        <v>85</v>
      </c>
      <c r="B92" s="4"/>
      <c r="C92" s="4"/>
      <c r="D92" s="4"/>
      <c r="E92" s="4"/>
      <c r="F92" s="4"/>
      <c r="G92" s="4"/>
      <c r="H92" s="4"/>
      <c r="I92" s="4"/>
      <c r="J92" s="4"/>
      <c r="K92" s="24"/>
      <c r="L92" s="24"/>
      <c r="M92" s="24"/>
      <c r="N92" s="24"/>
      <c r="O92" s="24"/>
    </row>
    <row r="93" spans="1:15" s="5" customFormat="1" ht="12.75">
      <c r="A93" s="47">
        <v>1</v>
      </c>
      <c r="B93" s="39" t="s">
        <v>86</v>
      </c>
      <c r="C93" s="10">
        <v>1970</v>
      </c>
      <c r="D93" s="16" t="s">
        <v>87</v>
      </c>
      <c r="E93" s="44">
        <v>0.021203703703703707</v>
      </c>
      <c r="F93" s="45">
        <v>0.04342592592592592</v>
      </c>
      <c r="G93" s="45">
        <v>0.06628472222222222</v>
      </c>
      <c r="H93" s="45">
        <v>0.09008101851851852</v>
      </c>
      <c r="I93" s="45">
        <v>0.11407407407407406</v>
      </c>
      <c r="J93" s="45">
        <v>0.1391087962962963</v>
      </c>
      <c r="K93" s="24"/>
      <c r="L93" s="24"/>
      <c r="M93" s="24"/>
      <c r="N93" s="24"/>
      <c r="O93" s="24"/>
    </row>
    <row r="94" spans="1:15" s="5" customFormat="1" ht="12.75">
      <c r="A94" s="47"/>
      <c r="B94" s="39"/>
      <c r="C94" s="10"/>
      <c r="D94" s="16" t="s">
        <v>28</v>
      </c>
      <c r="E94" s="45"/>
      <c r="F94" s="41">
        <f>F93-E93</f>
        <v>0.022222222222222216</v>
      </c>
      <c r="G94" s="41">
        <f>G93-F93</f>
        <v>0.022858796296296294</v>
      </c>
      <c r="H94" s="41">
        <f>H93-G93</f>
        <v>0.0237962962962963</v>
      </c>
      <c r="I94" s="41">
        <f>I93-H93</f>
        <v>0.023993055555555545</v>
      </c>
      <c r="J94" s="41">
        <f>J93-I93</f>
        <v>0.025034722222222236</v>
      </c>
      <c r="K94" s="24"/>
      <c r="L94" s="24"/>
      <c r="M94" s="24"/>
      <c r="N94" s="24"/>
      <c r="O94" s="24"/>
    </row>
    <row r="95" spans="1:15" s="5" customFormat="1" ht="12.75">
      <c r="A95" s="21">
        <v>2</v>
      </c>
      <c r="B95" s="39" t="s">
        <v>88</v>
      </c>
      <c r="C95" s="10">
        <v>1969</v>
      </c>
      <c r="D95" s="16" t="s">
        <v>31</v>
      </c>
      <c r="E95" s="40">
        <v>0.021840277777777778</v>
      </c>
      <c r="F95" s="41">
        <v>0.04442129629629629</v>
      </c>
      <c r="G95" s="41">
        <v>0.0671875</v>
      </c>
      <c r="H95" s="42"/>
      <c r="I95" s="42"/>
      <c r="J95" s="42"/>
      <c r="K95" s="24"/>
      <c r="L95" s="24"/>
      <c r="M95" s="24"/>
      <c r="N95" s="24"/>
      <c r="O95" s="24"/>
    </row>
    <row r="96" spans="1:15" s="5" customFormat="1" ht="12.75">
      <c r="A96" s="21"/>
      <c r="B96" s="22"/>
      <c r="C96" s="22"/>
      <c r="D96" s="16" t="s">
        <v>32</v>
      </c>
      <c r="E96" s="41"/>
      <c r="F96" s="41">
        <f>F95-E95</f>
        <v>0.022581018518518514</v>
      </c>
      <c r="G96" s="41">
        <f>G95-F95</f>
        <v>0.022766203703703705</v>
      </c>
      <c r="H96" s="43"/>
      <c r="I96" s="43"/>
      <c r="J96" s="43"/>
      <c r="K96" s="24"/>
      <c r="L96" s="24"/>
      <c r="M96" s="24"/>
      <c r="N96" s="24"/>
      <c r="O96" s="24"/>
    </row>
    <row r="97" spans="1:15" s="5" customFormat="1" ht="12.75">
      <c r="A97" s="30" t="s">
        <v>89</v>
      </c>
      <c r="B97" s="4"/>
      <c r="C97" s="4"/>
      <c r="D97" s="4"/>
      <c r="E97" s="4"/>
      <c r="F97" s="4"/>
      <c r="G97" s="4"/>
      <c r="H97" s="4"/>
      <c r="I97" s="4"/>
      <c r="J97" s="4"/>
      <c r="K97" s="24"/>
      <c r="L97" s="24"/>
      <c r="M97" s="24"/>
      <c r="N97" s="24"/>
      <c r="O97" s="24"/>
    </row>
    <row r="98" spans="1:15" s="5" customFormat="1" ht="12.75">
      <c r="A98" s="21">
        <v>1</v>
      </c>
      <c r="B98" s="22" t="s">
        <v>90</v>
      </c>
      <c r="C98" s="22">
        <v>1963</v>
      </c>
      <c r="D98" s="16" t="s">
        <v>19</v>
      </c>
      <c r="E98" s="18">
        <v>0.020428240740740743</v>
      </c>
      <c r="F98" s="18">
        <v>0.04138888888888889</v>
      </c>
      <c r="G98" s="18">
        <v>0.06342592592592593</v>
      </c>
      <c r="H98" s="38"/>
      <c r="I98" s="38"/>
      <c r="J98" s="38"/>
      <c r="K98" s="24"/>
      <c r="L98" s="24"/>
      <c r="M98" s="24"/>
      <c r="N98" s="24"/>
      <c r="O98" s="24"/>
    </row>
    <row r="99" spans="1:17" s="5" customFormat="1" ht="12.75">
      <c r="A99" s="21"/>
      <c r="B99" s="22"/>
      <c r="C99" s="22"/>
      <c r="D99" s="16" t="s">
        <v>20</v>
      </c>
      <c r="E99" s="18"/>
      <c r="F99" s="18">
        <f>F98-E98</f>
        <v>0.02096064814814815</v>
      </c>
      <c r="G99" s="18">
        <f>G98-F98</f>
        <v>0.022037037037037036</v>
      </c>
      <c r="H99" s="38"/>
      <c r="I99" s="38"/>
      <c r="J99" s="38"/>
      <c r="K99" s="24"/>
      <c r="L99" s="24"/>
      <c r="M99" s="24"/>
      <c r="N99" s="24"/>
      <c r="O99" s="24"/>
      <c r="P99" s="24"/>
      <c r="Q99" s="24"/>
    </row>
    <row r="100" spans="1:15" s="5" customFormat="1" ht="12.75">
      <c r="A100" s="21">
        <v>2</v>
      </c>
      <c r="B100" s="22" t="s">
        <v>91</v>
      </c>
      <c r="C100" s="22">
        <v>1960</v>
      </c>
      <c r="D100" s="16" t="s">
        <v>19</v>
      </c>
      <c r="E100" s="18">
        <v>0.02693287037037037</v>
      </c>
      <c r="F100" s="18">
        <v>0.055393518518518516</v>
      </c>
      <c r="G100" s="18">
        <v>0.08273148148148148</v>
      </c>
      <c r="H100" s="38"/>
      <c r="I100" s="38"/>
      <c r="J100" s="38"/>
      <c r="K100" s="24"/>
      <c r="L100" s="24"/>
      <c r="M100" s="24"/>
      <c r="N100" s="24"/>
      <c r="O100" s="24"/>
    </row>
    <row r="101" spans="1:17" s="5" customFormat="1" ht="12.75">
      <c r="A101" s="21"/>
      <c r="B101" s="22"/>
      <c r="C101" s="22"/>
      <c r="D101" s="16" t="s">
        <v>20</v>
      </c>
      <c r="E101" s="18"/>
      <c r="F101" s="18">
        <f>F100-E100</f>
        <v>0.028460648148148145</v>
      </c>
      <c r="G101" s="18">
        <f>G100-F100</f>
        <v>0.02733796296296296</v>
      </c>
      <c r="H101" s="38"/>
      <c r="I101" s="38"/>
      <c r="J101" s="38"/>
      <c r="K101" s="24"/>
      <c r="L101" s="24"/>
      <c r="M101" s="24"/>
      <c r="N101" s="24"/>
      <c r="O101" s="24"/>
      <c r="P101" s="24"/>
      <c r="Q101" s="24"/>
    </row>
    <row r="102" spans="1:15" s="5" customFormat="1" ht="12.75">
      <c r="A102" s="47">
        <v>3</v>
      </c>
      <c r="B102" s="39" t="s">
        <v>92</v>
      </c>
      <c r="C102" s="10">
        <v>1981</v>
      </c>
      <c r="D102" s="16"/>
      <c r="E102" s="40">
        <v>0.030393518518518518</v>
      </c>
      <c r="F102" s="42"/>
      <c r="G102" s="43"/>
      <c r="H102" s="42"/>
      <c r="I102" s="42"/>
      <c r="J102" s="48"/>
      <c r="K102" s="24"/>
      <c r="L102" s="24"/>
      <c r="M102" s="24"/>
      <c r="N102" s="24"/>
      <c r="O102" s="24"/>
    </row>
    <row r="103" spans="1:15" s="5" customFormat="1" ht="12.75">
      <c r="A103" s="47"/>
      <c r="B103" s="39"/>
      <c r="C103" s="10"/>
      <c r="D103" s="16" t="s">
        <v>28</v>
      </c>
      <c r="E103" s="45"/>
      <c r="F103" s="43"/>
      <c r="G103" s="43"/>
      <c r="H103" s="49"/>
      <c r="I103" s="49"/>
      <c r="J103" s="49"/>
      <c r="K103" s="24"/>
      <c r="L103" s="24"/>
      <c r="M103" s="24"/>
      <c r="N103" s="24"/>
      <c r="O103" s="24"/>
    </row>
    <row r="104" spans="1:15" s="5" customFormat="1" ht="12.75">
      <c r="A104" s="30" t="s">
        <v>93</v>
      </c>
      <c r="B104" s="4"/>
      <c r="C104" s="4"/>
      <c r="D104" s="4"/>
      <c r="E104" s="4"/>
      <c r="F104" s="4"/>
      <c r="G104" s="4"/>
      <c r="H104" s="4"/>
      <c r="I104" s="4"/>
      <c r="J104" s="4"/>
      <c r="K104" s="24"/>
      <c r="L104" s="24"/>
      <c r="M104" s="24"/>
      <c r="N104" s="24"/>
      <c r="O104" s="24"/>
    </row>
    <row r="105" spans="1:15" s="5" customFormat="1" ht="12.75">
      <c r="A105" s="21">
        <v>1</v>
      </c>
      <c r="B105" s="22" t="s">
        <v>94</v>
      </c>
      <c r="C105" s="22">
        <v>1949</v>
      </c>
      <c r="D105" s="16" t="s">
        <v>19</v>
      </c>
      <c r="E105" s="18">
        <v>0.024351851851851857</v>
      </c>
      <c r="F105" s="18">
        <v>0.050416666666666665</v>
      </c>
      <c r="G105" s="18">
        <v>0.07589120370370371</v>
      </c>
      <c r="H105" s="19"/>
      <c r="I105" s="19"/>
      <c r="J105" s="19"/>
      <c r="K105" s="24"/>
      <c r="L105" s="24"/>
      <c r="M105" s="24"/>
      <c r="N105" s="24"/>
      <c r="O105" s="24"/>
    </row>
    <row r="106" spans="1:15" s="5" customFormat="1" ht="12.75">
      <c r="A106" s="21"/>
      <c r="B106" s="22"/>
      <c r="C106" s="22"/>
      <c r="D106" s="16" t="s">
        <v>20</v>
      </c>
      <c r="E106" s="18"/>
      <c r="F106" s="18">
        <f>F105-E105</f>
        <v>0.026064814814814808</v>
      </c>
      <c r="G106" s="18">
        <f>G105-F105</f>
        <v>0.025474537037037046</v>
      </c>
      <c r="H106" s="19"/>
      <c r="I106" s="19"/>
      <c r="J106" s="19"/>
      <c r="K106" s="24"/>
      <c r="L106" s="24"/>
      <c r="M106" s="24"/>
      <c r="N106" s="24"/>
      <c r="O106" s="24"/>
    </row>
    <row r="107" spans="1:15" s="5" customFormat="1" ht="12.75">
      <c r="A107" s="21">
        <v>2</v>
      </c>
      <c r="B107" s="39" t="s">
        <v>95</v>
      </c>
      <c r="C107" s="10">
        <v>1949</v>
      </c>
      <c r="D107" s="16"/>
      <c r="E107" s="40">
        <v>0.03761574074074074</v>
      </c>
      <c r="F107" s="46"/>
      <c r="G107" s="43"/>
      <c r="H107" s="42"/>
      <c r="I107" s="42"/>
      <c r="J107" s="42"/>
      <c r="K107" s="24"/>
      <c r="L107" s="24"/>
      <c r="M107" s="24"/>
      <c r="N107" s="24"/>
      <c r="O107" s="24"/>
    </row>
    <row r="108" spans="1:15" s="5" customFormat="1" ht="12.75">
      <c r="A108" s="21"/>
      <c r="B108" s="22"/>
      <c r="C108" s="22"/>
      <c r="D108" s="16" t="s">
        <v>28</v>
      </c>
      <c r="E108" s="41"/>
      <c r="F108" s="43"/>
      <c r="G108" s="43"/>
      <c r="H108" s="43"/>
      <c r="I108" s="43"/>
      <c r="J108" s="43"/>
      <c r="K108" s="24"/>
      <c r="L108" s="24"/>
      <c r="M108" s="24"/>
      <c r="N108" s="24"/>
      <c r="O108" s="24"/>
    </row>
    <row r="109" spans="1:15" s="5" customFormat="1" ht="12.75">
      <c r="A109" s="30" t="s">
        <v>96</v>
      </c>
      <c r="B109" s="4"/>
      <c r="C109" s="4"/>
      <c r="D109" s="4"/>
      <c r="E109" s="4"/>
      <c r="F109" s="4"/>
      <c r="G109" s="4"/>
      <c r="H109" s="4"/>
      <c r="I109" s="4"/>
      <c r="J109" s="4"/>
      <c r="K109" s="24"/>
      <c r="L109" s="24"/>
      <c r="M109" s="24"/>
      <c r="N109" s="24"/>
      <c r="O109" s="24"/>
    </row>
    <row r="110" spans="1:15" s="5" customFormat="1" ht="12.75">
      <c r="A110" s="21">
        <v>1</v>
      </c>
      <c r="B110" s="22" t="s">
        <v>97</v>
      </c>
      <c r="C110" s="22">
        <v>1942</v>
      </c>
      <c r="D110" s="16" t="s">
        <v>19</v>
      </c>
      <c r="E110" s="36">
        <v>0.025636574074074072</v>
      </c>
      <c r="F110" s="18">
        <v>0.05151620370370371</v>
      </c>
      <c r="G110" s="18">
        <v>0.07846064814814814</v>
      </c>
      <c r="H110" s="18">
        <v>0.10664351851851851</v>
      </c>
      <c r="I110" s="18">
        <v>0.1360185185185185</v>
      </c>
      <c r="J110" s="18">
        <v>0.16819444444444445</v>
      </c>
      <c r="K110" s="24"/>
      <c r="L110" s="24"/>
      <c r="M110" s="24"/>
      <c r="N110" s="24"/>
      <c r="O110" s="24"/>
    </row>
    <row r="111" spans="1:15" s="5" customFormat="1" ht="12.75">
      <c r="A111" s="21"/>
      <c r="B111" s="22"/>
      <c r="C111" s="22"/>
      <c r="D111" s="16" t="s">
        <v>20</v>
      </c>
      <c r="E111" s="18"/>
      <c r="F111" s="18">
        <f>F110-E110</f>
        <v>0.025879629629629638</v>
      </c>
      <c r="G111" s="18">
        <f>G110-F110</f>
        <v>0.02694444444444443</v>
      </c>
      <c r="H111" s="18">
        <f>H110-G110</f>
        <v>0.028182870370370372</v>
      </c>
      <c r="I111" s="18">
        <f>I110-H110</f>
        <v>0.029375</v>
      </c>
      <c r="J111" s="18">
        <f>J110-I110</f>
        <v>0.03217592592592594</v>
      </c>
      <c r="K111" s="24"/>
      <c r="L111" s="24"/>
      <c r="M111" s="24"/>
      <c r="N111" s="24"/>
      <c r="O111" s="24"/>
    </row>
    <row r="112" spans="1:15" s="5" customFormat="1" ht="12.75">
      <c r="A112" s="30" t="s">
        <v>98</v>
      </c>
      <c r="B112" s="4"/>
      <c r="C112" s="4"/>
      <c r="D112" s="4"/>
      <c r="E112" s="4"/>
      <c r="F112" s="4"/>
      <c r="G112" s="4"/>
      <c r="H112" s="4"/>
      <c r="I112" s="4"/>
      <c r="J112" s="4"/>
      <c r="K112" s="24"/>
      <c r="L112" s="24"/>
      <c r="M112" s="24"/>
      <c r="N112" s="24"/>
      <c r="O112" s="24"/>
    </row>
    <row r="113" spans="1:15" s="5" customFormat="1" ht="12.75">
      <c r="A113" s="47">
        <v>1</v>
      </c>
      <c r="B113" s="39" t="s">
        <v>99</v>
      </c>
      <c r="C113" s="10">
        <v>1934</v>
      </c>
      <c r="D113" s="16" t="s">
        <v>19</v>
      </c>
      <c r="E113" s="40">
        <v>0.031261574074074074</v>
      </c>
      <c r="F113" s="42"/>
      <c r="G113" s="42"/>
      <c r="H113" s="42"/>
      <c r="I113" s="43"/>
      <c r="J113" s="42"/>
      <c r="K113" s="24"/>
      <c r="L113" s="24"/>
      <c r="M113" s="24"/>
      <c r="N113" s="24"/>
      <c r="O113" s="24"/>
    </row>
    <row r="114" spans="1:17" s="5" customFormat="1" ht="12.75">
      <c r="A114" s="47"/>
      <c r="B114" s="39"/>
      <c r="C114" s="10"/>
      <c r="D114" s="16" t="s">
        <v>20</v>
      </c>
      <c r="E114" s="45"/>
      <c r="F114" s="43"/>
      <c r="G114" s="43"/>
      <c r="H114" s="50"/>
      <c r="I114" s="50"/>
      <c r="J114" s="50"/>
      <c r="K114" s="24"/>
      <c r="L114" s="24"/>
      <c r="M114" s="24"/>
      <c r="N114" s="24"/>
      <c r="O114" s="24"/>
      <c r="P114" s="24"/>
      <c r="Q114" s="24"/>
    </row>
    <row r="115" spans="1:10" s="5" customFormat="1" ht="9.75" customHeight="1">
      <c r="A115" s="4" t="s">
        <v>100</v>
      </c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5" customFormat="1" ht="9.75" customHeight="1">
      <c r="A116" s="38" t="s">
        <v>101</v>
      </c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0" s="5" customFormat="1" ht="9.75" customHeight="1">
      <c r="A117" s="51" t="s">
        <v>102</v>
      </c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0" s="5" customFormat="1" ht="9.75" customHeight="1">
      <c r="A118" s="38" t="s">
        <v>103</v>
      </c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0" s="5" customFormat="1" ht="9.75" customHeight="1">
      <c r="A119" s="38" t="s">
        <v>104</v>
      </c>
      <c r="B119" s="38"/>
      <c r="C119" s="38"/>
      <c r="D119" s="38"/>
      <c r="E119" s="38"/>
      <c r="F119" s="38"/>
      <c r="G119" s="38"/>
      <c r="H119" s="38"/>
      <c r="I119" s="38"/>
      <c r="J119" s="38"/>
    </row>
    <row r="120" s="5" customFormat="1" ht="12.75">
      <c r="A120" s="38" t="s">
        <v>105</v>
      </c>
    </row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</sheetData>
  <printOptions/>
  <pageMargins left="0.75" right="0.75" top="1" bottom="1" header="0.5" footer="0.5"/>
  <pageSetup horizontalDpi="300" verticalDpi="300" orientation="portrait" paperSize="9" scale="93" r:id="rId1"/>
  <rowBreaks count="1" manualBreakCount="1">
    <brk id="5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5.875" style="52" customWidth="1"/>
    <col min="2" max="2" width="16.625" style="52" customWidth="1"/>
    <col min="3" max="3" width="5.25390625" style="52" customWidth="1"/>
    <col min="4" max="4" width="13.875" style="52" customWidth="1"/>
    <col min="5" max="5" width="13.375" style="52" customWidth="1"/>
    <col min="6" max="8" width="7.75390625" style="52" customWidth="1"/>
    <col min="9" max="9" width="8.25390625" style="52" customWidth="1"/>
    <col min="10" max="10" width="8.00390625" style="52" customWidth="1"/>
    <col min="11" max="11" width="7.375" style="52" customWidth="1"/>
    <col min="12" max="16384" width="9.125" style="52" customWidth="1"/>
  </cols>
  <sheetData>
    <row r="1" spans="1:16" ht="12.75">
      <c r="A1" s="22" t="s">
        <v>115</v>
      </c>
      <c r="B1" s="41" t="s">
        <v>116</v>
      </c>
      <c r="C1" s="16" t="s">
        <v>117</v>
      </c>
      <c r="D1" s="52" t="s">
        <v>118</v>
      </c>
      <c r="E1" s="16" t="s">
        <v>10</v>
      </c>
      <c r="F1" s="16" t="s">
        <v>11</v>
      </c>
      <c r="G1" s="16" t="s">
        <v>12</v>
      </c>
      <c r="H1" s="16" t="s">
        <v>13</v>
      </c>
      <c r="I1" s="16" t="s">
        <v>14</v>
      </c>
      <c r="J1" s="16" t="s">
        <v>15</v>
      </c>
      <c r="K1" s="16" t="s">
        <v>119</v>
      </c>
      <c r="L1" s="59" t="s">
        <v>120</v>
      </c>
      <c r="M1" s="59" t="s">
        <v>121</v>
      </c>
      <c r="N1" s="55"/>
      <c r="O1" s="55"/>
      <c r="P1" s="55"/>
    </row>
    <row r="2" spans="1:256" s="54" customFormat="1" ht="12.75">
      <c r="A2" s="58">
        <v>42</v>
      </c>
      <c r="B2" s="13" t="s">
        <v>23</v>
      </c>
      <c r="C2" s="13">
        <v>1976</v>
      </c>
      <c r="D2" s="15"/>
      <c r="E2" s="15" t="s">
        <v>122</v>
      </c>
      <c r="F2" s="18">
        <v>0.01900462962962963</v>
      </c>
      <c r="G2" s="18">
        <v>0.0372337962962963</v>
      </c>
      <c r="H2" s="18">
        <v>0.055231481481481486</v>
      </c>
      <c r="I2" s="18">
        <v>0.07563657407407408</v>
      </c>
      <c r="J2" s="18">
        <v>0.09686342592592594</v>
      </c>
      <c r="K2" s="18">
        <v>0.11961805555555556</v>
      </c>
      <c r="L2" s="55" t="s">
        <v>107</v>
      </c>
      <c r="M2" s="55" t="s">
        <v>113</v>
      </c>
      <c r="N2" s="55"/>
      <c r="O2" s="55"/>
      <c r="P2" s="55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16" ht="12.75">
      <c r="A3" s="21">
        <v>42</v>
      </c>
      <c r="B3" s="22" t="s">
        <v>30</v>
      </c>
      <c r="C3" s="22">
        <v>1967</v>
      </c>
      <c r="D3" s="16" t="s">
        <v>123</v>
      </c>
      <c r="E3" s="16"/>
      <c r="F3" s="18">
        <v>0.01923611111111111</v>
      </c>
      <c r="G3" s="19">
        <v>0.0372337962962963</v>
      </c>
      <c r="H3" s="19">
        <v>0.05503472222222222</v>
      </c>
      <c r="I3" s="19">
        <v>0.07253472222222222</v>
      </c>
      <c r="J3" s="19">
        <v>0.09123842592592592</v>
      </c>
      <c r="K3" s="19">
        <v>0.11159722222222222</v>
      </c>
      <c r="L3" s="55" t="s">
        <v>108</v>
      </c>
      <c r="M3" s="55" t="s">
        <v>113</v>
      </c>
      <c r="N3" s="55"/>
      <c r="O3" s="55"/>
      <c r="P3" s="55"/>
    </row>
    <row r="4" spans="1:16" ht="12.75">
      <c r="A4" s="21">
        <v>42</v>
      </c>
      <c r="B4" s="22" t="s">
        <v>38</v>
      </c>
      <c r="C4" s="22">
        <v>1969</v>
      </c>
      <c r="D4" s="16"/>
      <c r="E4" s="16" t="s">
        <v>124</v>
      </c>
      <c r="F4" s="18">
        <v>0.021840277777777778</v>
      </c>
      <c r="G4" s="19">
        <v>0.04415509259259259</v>
      </c>
      <c r="H4" s="19">
        <v>0.06814814814814814</v>
      </c>
      <c r="I4" s="56">
        <v>0.09379629629629631</v>
      </c>
      <c r="J4" s="56">
        <v>0.12255787037037037</v>
      </c>
      <c r="K4" s="56">
        <v>0.15248842592592593</v>
      </c>
      <c r="L4" s="55" t="s">
        <v>109</v>
      </c>
      <c r="M4" s="55" t="s">
        <v>113</v>
      </c>
      <c r="N4" s="55"/>
      <c r="O4" s="55"/>
      <c r="P4" s="55"/>
    </row>
    <row r="5" spans="1:16" ht="12.75">
      <c r="A5" s="21">
        <v>42</v>
      </c>
      <c r="B5" s="22" t="s">
        <v>43</v>
      </c>
      <c r="C5" s="22">
        <v>1951</v>
      </c>
      <c r="D5" s="16"/>
      <c r="E5" s="16" t="s">
        <v>125</v>
      </c>
      <c r="F5" s="18">
        <v>0.02170138888888889</v>
      </c>
      <c r="G5" s="19">
        <v>0.04320601851851852</v>
      </c>
      <c r="H5" s="19">
        <v>0.0645949074074074</v>
      </c>
      <c r="I5" s="19">
        <v>0.0867824074074074</v>
      </c>
      <c r="J5" s="19">
        <v>0.10939814814814815</v>
      </c>
      <c r="K5" s="19">
        <v>0.1316087962962963</v>
      </c>
      <c r="L5" s="55" t="s">
        <v>110</v>
      </c>
      <c r="M5" s="55" t="s">
        <v>113</v>
      </c>
      <c r="N5" s="55"/>
      <c r="O5" s="55"/>
      <c r="P5" s="55"/>
    </row>
    <row r="6" spans="1:16" ht="12.75">
      <c r="A6" s="21">
        <v>42</v>
      </c>
      <c r="B6" s="22" t="s">
        <v>60</v>
      </c>
      <c r="C6" s="22">
        <v>1941</v>
      </c>
      <c r="D6" s="16"/>
      <c r="E6" s="16" t="s">
        <v>25</v>
      </c>
      <c r="F6" s="18">
        <v>0.020335648148148148</v>
      </c>
      <c r="G6" s="19">
        <v>0.04083333333333333</v>
      </c>
      <c r="H6" s="19">
        <v>0.06207175925925926</v>
      </c>
      <c r="I6" s="56">
        <v>0.08359953703703704</v>
      </c>
      <c r="J6" s="56">
        <v>0.10589120370370371</v>
      </c>
      <c r="K6" s="56">
        <v>0.1302662037037037</v>
      </c>
      <c r="L6" s="55" t="s">
        <v>111</v>
      </c>
      <c r="M6" s="55" t="s">
        <v>113</v>
      </c>
      <c r="N6" s="55"/>
      <c r="O6" s="55"/>
      <c r="P6" s="55"/>
    </row>
    <row r="7" spans="1:16" ht="12.75">
      <c r="A7" s="47">
        <v>42</v>
      </c>
      <c r="B7" s="39" t="s">
        <v>86</v>
      </c>
      <c r="C7" s="10">
        <v>1970</v>
      </c>
      <c r="D7" s="16"/>
      <c r="E7" s="16" t="s">
        <v>126</v>
      </c>
      <c r="F7" s="44">
        <v>0.021203703703703707</v>
      </c>
      <c r="G7" s="45">
        <v>0.04342592592592592</v>
      </c>
      <c r="H7" s="45">
        <v>0.06628472222222222</v>
      </c>
      <c r="I7" s="45">
        <v>0.09008101851851852</v>
      </c>
      <c r="J7" s="45">
        <v>0.11407407407407406</v>
      </c>
      <c r="K7" s="45">
        <v>0.1391087962962963</v>
      </c>
      <c r="L7" s="55" t="s">
        <v>108</v>
      </c>
      <c r="M7" s="55" t="s">
        <v>114</v>
      </c>
      <c r="N7" s="55"/>
      <c r="O7" s="55"/>
      <c r="P7" s="55"/>
    </row>
    <row r="8" spans="1:16" ht="12.75">
      <c r="A8" s="21">
        <v>42</v>
      </c>
      <c r="B8" s="22" t="s">
        <v>97</v>
      </c>
      <c r="C8" s="22">
        <v>1942</v>
      </c>
      <c r="D8" s="16" t="s">
        <v>19</v>
      </c>
      <c r="E8" s="16" t="s">
        <v>20</v>
      </c>
      <c r="F8" s="36">
        <v>0.025636574074074072</v>
      </c>
      <c r="G8" s="18">
        <v>0.05151620370370371</v>
      </c>
      <c r="H8" s="18">
        <v>0.07846064814814814</v>
      </c>
      <c r="I8" s="18">
        <v>0.10664351851851851</v>
      </c>
      <c r="J8" s="18">
        <v>0.1360185185185185</v>
      </c>
      <c r="K8" s="18">
        <v>0.16819444444444445</v>
      </c>
      <c r="L8" s="55" t="s">
        <v>111</v>
      </c>
      <c r="M8" s="55" t="s">
        <v>114</v>
      </c>
      <c r="N8" s="55"/>
      <c r="O8" s="55"/>
      <c r="P8" s="55"/>
    </row>
    <row r="9" spans="1:16" ht="12.75">
      <c r="A9" s="21">
        <v>42</v>
      </c>
      <c r="B9" s="22" t="s">
        <v>33</v>
      </c>
      <c r="C9" s="22">
        <v>1966</v>
      </c>
      <c r="D9" s="16" t="s">
        <v>123</v>
      </c>
      <c r="E9" s="16"/>
      <c r="F9" s="18">
        <v>0.019976851851851853</v>
      </c>
      <c r="G9" s="18">
        <v>0.03945601851851852</v>
      </c>
      <c r="H9" s="18">
        <v>0.059479166666666666</v>
      </c>
      <c r="I9" s="19">
        <v>0.07975694444444444</v>
      </c>
      <c r="J9" s="19">
        <v>0.10097222222222223</v>
      </c>
      <c r="K9" s="19">
        <v>0.12490740740740741</v>
      </c>
      <c r="L9" s="55" t="s">
        <v>108</v>
      </c>
      <c r="M9" s="55" t="s">
        <v>113</v>
      </c>
      <c r="N9" s="55"/>
      <c r="O9" s="55"/>
      <c r="P9" s="55"/>
    </row>
    <row r="10" spans="1:16" ht="12.75">
      <c r="A10" s="21">
        <v>42</v>
      </c>
      <c r="B10" s="22" t="s">
        <v>45</v>
      </c>
      <c r="C10" s="22">
        <v>1954</v>
      </c>
      <c r="D10" s="16"/>
      <c r="E10" s="16" t="s">
        <v>135</v>
      </c>
      <c r="F10" s="18">
        <v>0.021006944444444443</v>
      </c>
      <c r="G10" s="18">
        <v>0.04128472222222222</v>
      </c>
      <c r="H10" s="18">
        <v>0.06177083333333333</v>
      </c>
      <c r="I10" s="19">
        <v>0.0836574074074074</v>
      </c>
      <c r="J10" s="19">
        <v>0.10686342592592592</v>
      </c>
      <c r="K10" s="19">
        <v>0.13310185185185186</v>
      </c>
      <c r="L10" s="55" t="s">
        <v>110</v>
      </c>
      <c r="M10" s="55" t="s">
        <v>113</v>
      </c>
      <c r="N10" s="55"/>
      <c r="O10" s="55"/>
      <c r="P10" s="55"/>
    </row>
    <row r="11" spans="1:16" ht="12.75">
      <c r="A11" s="21">
        <v>42</v>
      </c>
      <c r="B11" s="22" t="s">
        <v>62</v>
      </c>
      <c r="C11" s="21">
        <v>1945</v>
      </c>
      <c r="D11" s="16" t="s">
        <v>19</v>
      </c>
      <c r="E11" s="16" t="s">
        <v>20</v>
      </c>
      <c r="F11" s="18">
        <v>0.022673611111111113</v>
      </c>
      <c r="G11" s="18">
        <v>0.0453587962962963</v>
      </c>
      <c r="H11" s="18">
        <v>0.06932870370370371</v>
      </c>
      <c r="I11" s="18">
        <v>0.09561342592592592</v>
      </c>
      <c r="J11" s="18">
        <v>0.12506944444444443</v>
      </c>
      <c r="K11" s="18">
        <v>0.1571759259259259</v>
      </c>
      <c r="L11" s="55" t="s">
        <v>111</v>
      </c>
      <c r="M11" s="55" t="s">
        <v>113</v>
      </c>
      <c r="N11" s="55"/>
      <c r="O11" s="55"/>
      <c r="P11" s="55"/>
    </row>
    <row r="12" spans="1:16" ht="12.75">
      <c r="A12" s="21">
        <v>42</v>
      </c>
      <c r="B12" s="22" t="s">
        <v>34</v>
      </c>
      <c r="C12" s="22">
        <v>1973</v>
      </c>
      <c r="D12" s="16" t="s">
        <v>19</v>
      </c>
      <c r="E12" s="16" t="s">
        <v>20</v>
      </c>
      <c r="F12" s="18">
        <v>0.02560185185185185</v>
      </c>
      <c r="G12" s="18">
        <v>0.05043981481481482</v>
      </c>
      <c r="H12" s="18">
        <v>0.07543981481481482</v>
      </c>
      <c r="I12" s="18">
        <v>0.09792824074074075</v>
      </c>
      <c r="J12" s="18">
        <v>0.11973379629629628</v>
      </c>
      <c r="K12" s="18">
        <v>0.14127314814814815</v>
      </c>
      <c r="L12" s="55" t="s">
        <v>108</v>
      </c>
      <c r="M12" s="55" t="s">
        <v>113</v>
      </c>
      <c r="N12" s="32"/>
      <c r="O12" s="55"/>
      <c r="P12" s="55"/>
    </row>
    <row r="13" spans="1:16" ht="12.75">
      <c r="A13" s="21">
        <v>42</v>
      </c>
      <c r="B13" s="22" t="s">
        <v>47</v>
      </c>
      <c r="C13" s="22">
        <v>1944</v>
      </c>
      <c r="D13" s="15"/>
      <c r="E13" s="15" t="s">
        <v>122</v>
      </c>
      <c r="F13" s="18">
        <v>0.020324074074074074</v>
      </c>
      <c r="G13" s="18">
        <v>0.040810185185185185</v>
      </c>
      <c r="H13" s="18">
        <v>0.06216435185185185</v>
      </c>
      <c r="I13" s="18">
        <v>0.08564814814814814</v>
      </c>
      <c r="J13" s="18">
        <v>0.11193287037037036</v>
      </c>
      <c r="K13" s="18">
        <v>0.13811342592592593</v>
      </c>
      <c r="L13" s="55" t="s">
        <v>110</v>
      </c>
      <c r="M13" s="55" t="s">
        <v>113</v>
      </c>
      <c r="N13" s="55"/>
      <c r="O13" s="55"/>
      <c r="P13" s="55"/>
    </row>
    <row r="14" spans="1:16" ht="12.75">
      <c r="A14" s="21">
        <v>42</v>
      </c>
      <c r="B14" s="22" t="s">
        <v>63</v>
      </c>
      <c r="C14" s="21">
        <v>1936</v>
      </c>
      <c r="D14" s="16"/>
      <c r="E14" s="16" t="s">
        <v>25</v>
      </c>
      <c r="F14" s="18">
        <v>0.025590277777777778</v>
      </c>
      <c r="G14" s="18">
        <v>0.05042824074074074</v>
      </c>
      <c r="H14" s="18">
        <v>0.07543981481481482</v>
      </c>
      <c r="I14" s="18">
        <v>0.10175925925925926</v>
      </c>
      <c r="J14" s="18">
        <v>0.1298263888888889</v>
      </c>
      <c r="K14" s="18">
        <v>0.16083333333333333</v>
      </c>
      <c r="L14" s="55" t="s">
        <v>111</v>
      </c>
      <c r="M14" s="55" t="s">
        <v>113</v>
      </c>
      <c r="N14" s="55"/>
      <c r="O14" s="55"/>
      <c r="P14" s="55"/>
    </row>
    <row r="15" spans="1:16" ht="12.75">
      <c r="A15" s="21">
        <v>42</v>
      </c>
      <c r="B15" s="22" t="s">
        <v>48</v>
      </c>
      <c r="C15" s="22">
        <v>1953</v>
      </c>
      <c r="D15" s="16"/>
      <c r="E15" s="16" t="s">
        <v>134</v>
      </c>
      <c r="F15" s="36">
        <v>0.02560185185185185</v>
      </c>
      <c r="G15" s="18">
        <v>0.05145833333333333</v>
      </c>
      <c r="H15" s="18">
        <v>0.07871527777777777</v>
      </c>
      <c r="I15" s="18">
        <v>0.10956018518518518</v>
      </c>
      <c r="J15" s="18">
        <v>0.14435185185185184</v>
      </c>
      <c r="K15" s="18">
        <v>0.1828587962962963</v>
      </c>
      <c r="L15" s="55" t="s">
        <v>110</v>
      </c>
      <c r="M15" s="55" t="s">
        <v>113</v>
      </c>
      <c r="N15" s="55"/>
      <c r="O15" s="55"/>
      <c r="P15" s="55"/>
    </row>
    <row r="16" spans="1:16" ht="12.75">
      <c r="A16" s="21">
        <v>42</v>
      </c>
      <c r="B16" s="22" t="s">
        <v>64</v>
      </c>
      <c r="C16" s="22">
        <v>1937</v>
      </c>
      <c r="D16" s="16" t="s">
        <v>19</v>
      </c>
      <c r="E16" s="16" t="s">
        <v>20</v>
      </c>
      <c r="F16" s="36">
        <v>0.026076388888888885</v>
      </c>
      <c r="G16" s="18">
        <v>0.05181712962962962</v>
      </c>
      <c r="H16" s="18">
        <v>0.07837962962962963</v>
      </c>
      <c r="I16" s="18">
        <v>0.11009259259259259</v>
      </c>
      <c r="J16" s="18">
        <v>0.14226851851851852</v>
      </c>
      <c r="K16" s="18">
        <v>0.17893518518518517</v>
      </c>
      <c r="L16" s="55" t="s">
        <v>111</v>
      </c>
      <c r="M16" s="55" t="s">
        <v>113</v>
      </c>
      <c r="N16" s="55"/>
      <c r="O16" s="55"/>
      <c r="P16" s="55"/>
    </row>
    <row r="17" spans="1:16" ht="12.75">
      <c r="A17" s="21">
        <v>35</v>
      </c>
      <c r="B17" s="22" t="s">
        <v>35</v>
      </c>
      <c r="C17" s="22">
        <v>1973</v>
      </c>
      <c r="D17" s="16"/>
      <c r="E17" s="16" t="s">
        <v>133</v>
      </c>
      <c r="F17" s="18">
        <v>0.020335648148148148</v>
      </c>
      <c r="G17" s="18">
        <v>0.04082175925925926</v>
      </c>
      <c r="H17" s="18">
        <v>0.06208333333333333</v>
      </c>
      <c r="I17" s="18">
        <v>0.08784722222222223</v>
      </c>
      <c r="J17" s="18">
        <v>0.10280092592592593</v>
      </c>
      <c r="K17" s="19"/>
      <c r="L17" s="55" t="s">
        <v>108</v>
      </c>
      <c r="M17" s="55" t="s">
        <v>113</v>
      </c>
      <c r="N17" s="55"/>
      <c r="O17" s="55"/>
      <c r="P17" s="55"/>
    </row>
    <row r="18" spans="1:16" ht="12.75">
      <c r="A18" s="21">
        <v>28</v>
      </c>
      <c r="B18" s="22" t="s">
        <v>40</v>
      </c>
      <c r="C18" s="22">
        <v>1959</v>
      </c>
      <c r="D18" s="16"/>
      <c r="E18" s="16" t="s">
        <v>124</v>
      </c>
      <c r="F18" s="18">
        <v>0.021840277777777778</v>
      </c>
      <c r="G18" s="18">
        <v>0.04380787037037037</v>
      </c>
      <c r="H18" s="18">
        <v>0.06682870370370371</v>
      </c>
      <c r="I18" s="18">
        <v>0.0920138888888889</v>
      </c>
      <c r="J18" s="18"/>
      <c r="K18" s="33"/>
      <c r="L18" s="55" t="s">
        <v>109</v>
      </c>
      <c r="M18" s="55" t="s">
        <v>113</v>
      </c>
      <c r="N18" s="32"/>
      <c r="O18" s="55"/>
      <c r="P18" s="55"/>
    </row>
    <row r="19" spans="1:16" ht="12.75">
      <c r="A19" s="21">
        <v>28</v>
      </c>
      <c r="B19" s="22" t="s">
        <v>65</v>
      </c>
      <c r="C19" s="22">
        <v>1942</v>
      </c>
      <c r="D19" s="16"/>
      <c r="E19" s="16" t="s">
        <v>132</v>
      </c>
      <c r="F19" s="18">
        <v>0.02652777777777778</v>
      </c>
      <c r="G19" s="18">
        <v>0.05211805555555556</v>
      </c>
      <c r="H19" s="18">
        <v>0.08130787037037036</v>
      </c>
      <c r="I19" s="18">
        <v>0.12126157407407408</v>
      </c>
      <c r="J19" s="18"/>
      <c r="K19" s="18"/>
      <c r="L19" s="55" t="s">
        <v>111</v>
      </c>
      <c r="M19" s="55" t="s">
        <v>113</v>
      </c>
      <c r="N19" s="55"/>
      <c r="O19" s="55"/>
      <c r="P19" s="55"/>
    </row>
    <row r="20" spans="1:16" ht="12.75">
      <c r="A20" s="21">
        <v>21</v>
      </c>
      <c r="B20" s="39" t="s">
        <v>81</v>
      </c>
      <c r="C20" s="10">
        <v>1979</v>
      </c>
      <c r="D20" s="16"/>
      <c r="E20" s="16" t="s">
        <v>25</v>
      </c>
      <c r="F20" s="40">
        <v>0.02255787037037037</v>
      </c>
      <c r="G20" s="41">
        <v>0.044409722222222225</v>
      </c>
      <c r="H20" s="41">
        <v>0.065</v>
      </c>
      <c r="I20" s="45"/>
      <c r="J20" s="45"/>
      <c r="K20" s="45"/>
      <c r="L20" s="55" t="s">
        <v>107</v>
      </c>
      <c r="M20" s="55" t="s">
        <v>114</v>
      </c>
      <c r="N20" s="55"/>
      <c r="O20" s="55"/>
      <c r="P20" s="55"/>
    </row>
    <row r="21" spans="1:16" ht="12.75">
      <c r="A21" s="21">
        <v>21</v>
      </c>
      <c r="B21" s="22" t="s">
        <v>90</v>
      </c>
      <c r="C21" s="22">
        <v>1963</v>
      </c>
      <c r="D21" s="16" t="s">
        <v>19</v>
      </c>
      <c r="E21" s="16" t="s">
        <v>20</v>
      </c>
      <c r="F21" s="18">
        <v>0.020428240740740743</v>
      </c>
      <c r="G21" s="18">
        <v>0.04138888888888889</v>
      </c>
      <c r="H21" s="18">
        <v>0.06342592592592593</v>
      </c>
      <c r="I21" s="22"/>
      <c r="J21" s="23"/>
      <c r="K21" s="23"/>
      <c r="L21" s="55" t="s">
        <v>109</v>
      </c>
      <c r="M21" s="55" t="s">
        <v>114</v>
      </c>
      <c r="N21" s="55"/>
      <c r="O21" s="55"/>
      <c r="P21" s="55"/>
    </row>
    <row r="22" spans="1:16" ht="12.75">
      <c r="A22" s="21">
        <v>21</v>
      </c>
      <c r="B22" s="22" t="s">
        <v>94</v>
      </c>
      <c r="C22" s="22">
        <v>1949</v>
      </c>
      <c r="D22" s="16" t="s">
        <v>19</v>
      </c>
      <c r="E22" s="16" t="s">
        <v>20</v>
      </c>
      <c r="F22" s="34">
        <v>0.024351851851851857</v>
      </c>
      <c r="G22" s="18">
        <v>0.050416666666666665</v>
      </c>
      <c r="H22" s="18">
        <v>0.07589120370370371</v>
      </c>
      <c r="I22" s="18"/>
      <c r="J22" s="19"/>
      <c r="K22" s="19"/>
      <c r="L22" s="55" t="s">
        <v>110</v>
      </c>
      <c r="M22" s="55" t="s">
        <v>114</v>
      </c>
      <c r="N22" s="55"/>
      <c r="O22" s="55"/>
      <c r="P22" s="55"/>
    </row>
    <row r="23" spans="1:16" ht="12.75">
      <c r="A23" s="21">
        <v>21</v>
      </c>
      <c r="B23" s="22" t="s">
        <v>26</v>
      </c>
      <c r="C23" s="22">
        <v>1984</v>
      </c>
      <c r="D23" s="16"/>
      <c r="E23" s="16" t="s">
        <v>131</v>
      </c>
      <c r="F23" s="18">
        <v>0.02162037037037037</v>
      </c>
      <c r="G23" s="19">
        <v>0.04483796296296296</v>
      </c>
      <c r="H23" s="19">
        <v>0.07129629629629629</v>
      </c>
      <c r="I23" s="19"/>
      <c r="J23" s="19"/>
      <c r="K23" s="19"/>
      <c r="L23" s="55" t="s">
        <v>107</v>
      </c>
      <c r="M23" s="55" t="s">
        <v>113</v>
      </c>
      <c r="N23" s="55"/>
      <c r="O23" s="55"/>
      <c r="P23" s="55"/>
    </row>
    <row r="24" spans="1:16" ht="12.75">
      <c r="A24" s="21">
        <v>21</v>
      </c>
      <c r="B24" s="39" t="s">
        <v>82</v>
      </c>
      <c r="C24" s="10">
        <v>1978</v>
      </c>
      <c r="D24" s="16"/>
      <c r="E24" s="16" t="s">
        <v>130</v>
      </c>
      <c r="F24" s="44">
        <v>0.022083333333333333</v>
      </c>
      <c r="G24" s="42">
        <v>0.0449074074074074</v>
      </c>
      <c r="H24" s="43">
        <v>0.06806712962962963</v>
      </c>
      <c r="I24" s="42"/>
      <c r="J24" s="42"/>
      <c r="K24" s="42"/>
      <c r="L24" s="55" t="s">
        <v>107</v>
      </c>
      <c r="M24" s="55" t="s">
        <v>114</v>
      </c>
      <c r="N24" s="55"/>
      <c r="O24" s="55"/>
      <c r="P24" s="55"/>
    </row>
    <row r="25" spans="1:16" ht="12.75">
      <c r="A25" s="21">
        <v>21</v>
      </c>
      <c r="B25" s="39" t="s">
        <v>88</v>
      </c>
      <c r="C25" s="10">
        <v>1969</v>
      </c>
      <c r="D25" s="16" t="s">
        <v>123</v>
      </c>
      <c r="E25" s="16"/>
      <c r="F25" s="40">
        <v>0.021840277777777778</v>
      </c>
      <c r="G25" s="41">
        <v>0.04442129629629629</v>
      </c>
      <c r="H25" s="41">
        <v>0.0671875</v>
      </c>
      <c r="I25" s="45"/>
      <c r="J25" s="45"/>
      <c r="K25" s="45"/>
      <c r="L25" s="55" t="s">
        <v>108</v>
      </c>
      <c r="M25" s="55" t="s">
        <v>114</v>
      </c>
      <c r="N25" s="55"/>
      <c r="O25" s="55"/>
      <c r="P25" s="55"/>
    </row>
    <row r="26" spans="1:16" ht="12.75">
      <c r="A26" s="21">
        <v>21</v>
      </c>
      <c r="B26" s="22" t="s">
        <v>91</v>
      </c>
      <c r="C26" s="22">
        <v>1960</v>
      </c>
      <c r="D26" s="16" t="s">
        <v>19</v>
      </c>
      <c r="E26" s="35" t="s">
        <v>20</v>
      </c>
      <c r="F26" s="18">
        <v>0.02693287037037037</v>
      </c>
      <c r="G26" s="18">
        <v>0.055393518518518516</v>
      </c>
      <c r="H26" s="18">
        <v>0.08273148148148148</v>
      </c>
      <c r="I26" s="22"/>
      <c r="J26" s="22"/>
      <c r="K26" s="22"/>
      <c r="L26" s="55" t="s">
        <v>109</v>
      </c>
      <c r="M26" s="55" t="s">
        <v>114</v>
      </c>
      <c r="N26" s="55"/>
      <c r="O26" s="55"/>
      <c r="P26" s="55"/>
    </row>
    <row r="27" spans="1:16" ht="12.75">
      <c r="A27" s="21">
        <v>21</v>
      </c>
      <c r="B27" s="22" t="s">
        <v>51</v>
      </c>
      <c r="C27" s="22">
        <v>1953</v>
      </c>
      <c r="D27" s="35" t="s">
        <v>52</v>
      </c>
      <c r="E27" s="16" t="s">
        <v>53</v>
      </c>
      <c r="F27" s="18">
        <v>0.019930555555555556</v>
      </c>
      <c r="G27" s="18">
        <v>0.039467592592592596</v>
      </c>
      <c r="H27" s="18">
        <v>0.05984953703703704</v>
      </c>
      <c r="I27" s="18"/>
      <c r="J27" s="18"/>
      <c r="K27" s="18"/>
      <c r="L27" s="55" t="s">
        <v>110</v>
      </c>
      <c r="M27" s="55" t="s">
        <v>113</v>
      </c>
      <c r="N27" s="55"/>
      <c r="O27" s="55"/>
      <c r="P27" s="55"/>
    </row>
    <row r="28" spans="1:16" ht="12.75">
      <c r="A28" s="21">
        <v>21</v>
      </c>
      <c r="B28" s="22" t="s">
        <v>54</v>
      </c>
      <c r="C28" s="22">
        <v>1952</v>
      </c>
      <c r="D28" s="16" t="s">
        <v>19</v>
      </c>
      <c r="E28" s="16" t="s">
        <v>20</v>
      </c>
      <c r="F28" s="18">
        <v>0.020231481481481482</v>
      </c>
      <c r="G28" s="18">
        <v>0.04085648148148149</v>
      </c>
      <c r="H28" s="18">
        <v>0.0629050925925926</v>
      </c>
      <c r="I28" s="18"/>
      <c r="J28" s="18"/>
      <c r="K28" s="18"/>
      <c r="L28" s="55" t="s">
        <v>110</v>
      </c>
      <c r="M28" s="55" t="s">
        <v>113</v>
      </c>
      <c r="N28" s="55"/>
      <c r="O28" s="55"/>
      <c r="P28" s="55"/>
    </row>
    <row r="29" spans="1:16" ht="12.75">
      <c r="A29" s="21">
        <v>21</v>
      </c>
      <c r="B29" s="22" t="s">
        <v>70</v>
      </c>
      <c r="C29" s="22">
        <v>1936</v>
      </c>
      <c r="D29" s="16" t="s">
        <v>19</v>
      </c>
      <c r="E29" s="16" t="s">
        <v>20</v>
      </c>
      <c r="F29" s="18">
        <v>0.028078703703703703</v>
      </c>
      <c r="G29" s="18">
        <v>0.056076388888888884</v>
      </c>
      <c r="H29" s="18">
        <v>0.08469907407407407</v>
      </c>
      <c r="I29" s="22"/>
      <c r="J29" s="22"/>
      <c r="K29" s="22"/>
      <c r="L29" s="55" t="s">
        <v>111</v>
      </c>
      <c r="M29" s="55" t="s">
        <v>113</v>
      </c>
      <c r="N29" s="55"/>
      <c r="O29" s="55"/>
      <c r="P29" s="55"/>
    </row>
    <row r="30" spans="1:16" ht="12.75">
      <c r="A30" s="21">
        <v>21</v>
      </c>
      <c r="B30" s="22" t="s">
        <v>55</v>
      </c>
      <c r="C30" s="22">
        <v>1952</v>
      </c>
      <c r="D30" s="16"/>
      <c r="E30" s="16" t="s">
        <v>129</v>
      </c>
      <c r="F30" s="36">
        <v>0.02170138888888889</v>
      </c>
      <c r="G30" s="18">
        <v>0.04420138888888889</v>
      </c>
      <c r="H30" s="18">
        <v>0.06716435185185186</v>
      </c>
      <c r="I30" s="18"/>
      <c r="J30" s="18"/>
      <c r="K30" s="18"/>
      <c r="L30" s="55" t="s">
        <v>110</v>
      </c>
      <c r="M30" s="55" t="s">
        <v>113</v>
      </c>
      <c r="N30" s="55"/>
      <c r="O30" s="55"/>
      <c r="P30" s="55"/>
    </row>
    <row r="31" spans="1:16" ht="12.75">
      <c r="A31" s="21">
        <v>21</v>
      </c>
      <c r="B31" s="22" t="s">
        <v>57</v>
      </c>
      <c r="C31" s="22">
        <v>1948</v>
      </c>
      <c r="D31" s="16"/>
      <c r="E31" s="16" t="s">
        <v>129</v>
      </c>
      <c r="F31" s="36">
        <v>0.022488425925925926</v>
      </c>
      <c r="G31" s="18">
        <v>0.04552083333333334</v>
      </c>
      <c r="H31" s="18">
        <v>0.06954861111111112</v>
      </c>
      <c r="I31" s="18"/>
      <c r="J31" s="18"/>
      <c r="K31" s="18"/>
      <c r="L31" s="55" t="s">
        <v>110</v>
      </c>
      <c r="M31" s="55" t="s">
        <v>113</v>
      </c>
      <c r="N31" s="55"/>
      <c r="O31" s="55"/>
      <c r="P31" s="55"/>
    </row>
    <row r="32" spans="1:16" ht="12.75">
      <c r="A32" s="21">
        <v>21</v>
      </c>
      <c r="B32" s="22" t="s">
        <v>67</v>
      </c>
      <c r="C32" s="22">
        <v>1936</v>
      </c>
      <c r="D32" s="16" t="s">
        <v>19</v>
      </c>
      <c r="E32" s="35" t="s">
        <v>20</v>
      </c>
      <c r="F32" s="18">
        <v>0.02228009259259259</v>
      </c>
      <c r="G32" s="18">
        <v>0.04512731481481482</v>
      </c>
      <c r="H32" s="18">
        <v>0.06934027777777778</v>
      </c>
      <c r="I32" s="18"/>
      <c r="J32" s="18"/>
      <c r="K32" s="18"/>
      <c r="L32" s="55" t="s">
        <v>111</v>
      </c>
      <c r="M32" s="55" t="s">
        <v>113</v>
      </c>
      <c r="N32" s="55"/>
      <c r="O32" s="55"/>
      <c r="P32" s="55"/>
    </row>
    <row r="33" spans="1:16" ht="12.75">
      <c r="A33" s="21">
        <v>21</v>
      </c>
      <c r="B33" s="22" t="s">
        <v>58</v>
      </c>
      <c r="C33" s="22">
        <v>1951</v>
      </c>
      <c r="D33" s="35" t="s">
        <v>19</v>
      </c>
      <c r="E33" s="16" t="s">
        <v>20</v>
      </c>
      <c r="F33" s="18">
        <v>0.025636574074074072</v>
      </c>
      <c r="G33" s="18">
        <v>0.05151620370370371</v>
      </c>
      <c r="H33" s="18">
        <v>0.07850694444444445</v>
      </c>
      <c r="I33" s="19"/>
      <c r="J33" s="19"/>
      <c r="K33" s="19"/>
      <c r="L33" s="55" t="s">
        <v>110</v>
      </c>
      <c r="M33" s="55" t="s">
        <v>113</v>
      </c>
      <c r="N33" s="55"/>
      <c r="O33" s="55"/>
      <c r="P33" s="55"/>
    </row>
    <row r="34" spans="1:16" ht="12.75">
      <c r="A34" s="21">
        <v>21</v>
      </c>
      <c r="B34" s="22" t="s">
        <v>68</v>
      </c>
      <c r="C34" s="22">
        <v>1937</v>
      </c>
      <c r="D34" s="16" t="s">
        <v>123</v>
      </c>
      <c r="E34" s="16"/>
      <c r="F34" s="18">
        <v>0.022337962962962962</v>
      </c>
      <c r="G34" s="18">
        <v>0.04576388888888889</v>
      </c>
      <c r="H34" s="18">
        <v>0.07087962962962963</v>
      </c>
      <c r="I34" s="23"/>
      <c r="J34" s="23"/>
      <c r="K34" s="23"/>
      <c r="L34" s="55" t="s">
        <v>111</v>
      </c>
      <c r="M34" s="55" t="s">
        <v>113</v>
      </c>
      <c r="N34" s="55"/>
      <c r="O34" s="55"/>
      <c r="P34" s="55"/>
    </row>
    <row r="35" spans="1:16" ht="12.75">
      <c r="A35" s="21">
        <v>21</v>
      </c>
      <c r="B35" s="22" t="s">
        <v>69</v>
      </c>
      <c r="C35" s="22">
        <v>1937</v>
      </c>
      <c r="D35" s="35"/>
      <c r="E35" s="16" t="s">
        <v>25</v>
      </c>
      <c r="F35" s="18">
        <v>0.02259259259259259</v>
      </c>
      <c r="G35" s="18">
        <v>0.04653935185185185</v>
      </c>
      <c r="H35" s="18">
        <v>0.07247685185185186</v>
      </c>
      <c r="I35" s="19"/>
      <c r="J35" s="23"/>
      <c r="K35" s="23"/>
      <c r="L35" s="55" t="s">
        <v>111</v>
      </c>
      <c r="M35" s="55" t="s">
        <v>113</v>
      </c>
      <c r="N35" s="55"/>
      <c r="O35" s="55"/>
      <c r="P35" s="55"/>
    </row>
    <row r="36" spans="1:16" ht="12.75">
      <c r="A36" s="21">
        <v>14</v>
      </c>
      <c r="B36" s="22" t="s">
        <v>74</v>
      </c>
      <c r="C36" s="22">
        <v>1928</v>
      </c>
      <c r="D36" s="16" t="s">
        <v>19</v>
      </c>
      <c r="E36" s="16" t="s">
        <v>20</v>
      </c>
      <c r="F36" s="18">
        <v>0.03274305555555555</v>
      </c>
      <c r="G36" s="18">
        <v>0.06145833333333334</v>
      </c>
      <c r="H36" s="18"/>
      <c r="I36" s="23"/>
      <c r="J36" s="23"/>
      <c r="K36" s="23"/>
      <c r="L36" s="55" t="s">
        <v>112</v>
      </c>
      <c r="M36" s="55" t="s">
        <v>113</v>
      </c>
      <c r="N36" s="55"/>
      <c r="O36" s="55"/>
      <c r="P36" s="55"/>
    </row>
    <row r="37" spans="1:16" ht="12.75">
      <c r="A37" s="21">
        <v>14</v>
      </c>
      <c r="B37" s="22" t="s">
        <v>75</v>
      </c>
      <c r="C37" s="22">
        <v>1930</v>
      </c>
      <c r="D37" s="16"/>
      <c r="E37" s="16" t="s">
        <v>128</v>
      </c>
      <c r="F37" s="18">
        <v>0.034583333333333334</v>
      </c>
      <c r="G37" s="18">
        <v>0.07079861111111112</v>
      </c>
      <c r="H37" s="18"/>
      <c r="I37" s="23"/>
      <c r="J37" s="23"/>
      <c r="K37" s="23"/>
      <c r="L37" s="55" t="s">
        <v>112</v>
      </c>
      <c r="M37" s="55" t="s">
        <v>113</v>
      </c>
      <c r="N37" s="55"/>
      <c r="O37" s="55"/>
      <c r="P37" s="55"/>
    </row>
    <row r="38" spans="1:256" ht="12.75" customHeight="1">
      <c r="A38" s="21">
        <v>7</v>
      </c>
      <c r="B38" s="22" t="s">
        <v>18</v>
      </c>
      <c r="C38" s="22">
        <v>1994</v>
      </c>
      <c r="D38" s="16" t="s">
        <v>19</v>
      </c>
      <c r="E38" s="16" t="s">
        <v>20</v>
      </c>
      <c r="F38" s="18">
        <v>0.026875</v>
      </c>
      <c r="G38" s="18"/>
      <c r="H38" s="18"/>
      <c r="I38" s="23"/>
      <c r="J38" s="23"/>
      <c r="K38" s="23"/>
      <c r="L38" s="55" t="s">
        <v>106</v>
      </c>
      <c r="M38" s="55" t="s">
        <v>113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</row>
    <row r="39" spans="1:16" ht="12.75">
      <c r="A39" s="21">
        <v>7</v>
      </c>
      <c r="B39" s="22" t="s">
        <v>79</v>
      </c>
      <c r="C39" s="22">
        <v>1997</v>
      </c>
      <c r="D39" s="16" t="s">
        <v>19</v>
      </c>
      <c r="E39" s="16" t="s">
        <v>20</v>
      </c>
      <c r="F39" s="18">
        <v>0.034768518518518525</v>
      </c>
      <c r="G39" s="18"/>
      <c r="H39" s="18"/>
      <c r="I39" s="23"/>
      <c r="J39" s="23"/>
      <c r="K39" s="23"/>
      <c r="L39" s="55" t="s">
        <v>106</v>
      </c>
      <c r="M39" s="55" t="s">
        <v>114</v>
      </c>
      <c r="N39" s="55"/>
      <c r="O39" s="55"/>
      <c r="P39" s="55"/>
    </row>
    <row r="40" spans="1:16" ht="12.75">
      <c r="A40" s="47">
        <v>7</v>
      </c>
      <c r="B40" s="39" t="s">
        <v>99</v>
      </c>
      <c r="C40" s="10">
        <v>1934</v>
      </c>
      <c r="D40" s="16" t="s">
        <v>19</v>
      </c>
      <c r="E40" s="35" t="s">
        <v>20</v>
      </c>
      <c r="F40" s="40">
        <v>0.031261574074074074</v>
      </c>
      <c r="G40" s="45"/>
      <c r="H40" s="45"/>
      <c r="I40" s="42"/>
      <c r="J40" s="43"/>
      <c r="K40" s="42"/>
      <c r="L40" s="55" t="s">
        <v>112</v>
      </c>
      <c r="M40" s="55" t="s">
        <v>114</v>
      </c>
      <c r="N40" s="55"/>
      <c r="O40" s="55"/>
      <c r="P40" s="55"/>
    </row>
    <row r="41" spans="1:16" ht="12.75">
      <c r="A41" s="21">
        <v>7</v>
      </c>
      <c r="B41" s="22" t="s">
        <v>21</v>
      </c>
      <c r="C41" s="22">
        <v>1995</v>
      </c>
      <c r="D41" s="35" t="s">
        <v>19</v>
      </c>
      <c r="E41" s="16" t="s">
        <v>20</v>
      </c>
      <c r="F41" s="25">
        <v>0.037071759259259256</v>
      </c>
      <c r="G41" s="25"/>
      <c r="H41" s="25"/>
      <c r="I41" s="26"/>
      <c r="J41" s="26"/>
      <c r="K41" s="26"/>
      <c r="L41" s="55" t="s">
        <v>106</v>
      </c>
      <c r="M41" s="55" t="s">
        <v>113</v>
      </c>
      <c r="N41" s="55"/>
      <c r="O41" s="55"/>
      <c r="P41" s="55"/>
    </row>
    <row r="42" spans="1:16" ht="12.75">
      <c r="A42" s="21">
        <v>7</v>
      </c>
      <c r="B42" s="39" t="s">
        <v>95</v>
      </c>
      <c r="C42" s="10">
        <v>1949</v>
      </c>
      <c r="D42" s="16"/>
      <c r="E42" s="16" t="s">
        <v>28</v>
      </c>
      <c r="F42" s="40">
        <v>0.03761574074074074</v>
      </c>
      <c r="G42" s="40"/>
      <c r="H42" s="41"/>
      <c r="I42" s="42"/>
      <c r="J42" s="42"/>
      <c r="K42" s="42"/>
      <c r="L42" s="55" t="s">
        <v>110</v>
      </c>
      <c r="M42" s="55" t="s">
        <v>114</v>
      </c>
      <c r="N42" s="55"/>
      <c r="O42" s="55"/>
      <c r="P42" s="55"/>
    </row>
    <row r="43" spans="1:16" ht="12.75">
      <c r="A43" s="21">
        <v>7</v>
      </c>
      <c r="B43" s="22" t="s">
        <v>41</v>
      </c>
      <c r="C43" s="22">
        <v>1957</v>
      </c>
      <c r="D43" s="22"/>
      <c r="E43" s="16" t="s">
        <v>28</v>
      </c>
      <c r="F43" s="18">
        <v>0.026875</v>
      </c>
      <c r="G43" s="18"/>
      <c r="H43" s="18"/>
      <c r="I43" s="18"/>
      <c r="J43" s="18"/>
      <c r="K43" s="18"/>
      <c r="L43" s="55" t="s">
        <v>109</v>
      </c>
      <c r="M43" s="55" t="s">
        <v>113</v>
      </c>
      <c r="N43" s="55"/>
      <c r="O43" s="55"/>
      <c r="P43" s="55"/>
    </row>
    <row r="44" spans="1:16" ht="12.75">
      <c r="A44" s="21">
        <v>7</v>
      </c>
      <c r="B44" s="22" t="s">
        <v>77</v>
      </c>
      <c r="C44" s="22">
        <v>1931</v>
      </c>
      <c r="D44" s="16" t="s">
        <v>19</v>
      </c>
      <c r="E44" s="16" t="s">
        <v>20</v>
      </c>
      <c r="F44" s="18">
        <v>0.04402777777777778</v>
      </c>
      <c r="G44" s="18"/>
      <c r="H44" s="18"/>
      <c r="I44" s="22"/>
      <c r="J44" s="22"/>
      <c r="K44" s="22"/>
      <c r="L44" s="55" t="s">
        <v>112</v>
      </c>
      <c r="M44" s="55" t="s">
        <v>113</v>
      </c>
      <c r="N44" s="55"/>
      <c r="O44" s="55"/>
      <c r="P44" s="55"/>
    </row>
    <row r="45" spans="1:16" ht="12.75">
      <c r="A45" s="21">
        <v>7</v>
      </c>
      <c r="B45" s="39" t="s">
        <v>84</v>
      </c>
      <c r="C45" s="10">
        <v>1977</v>
      </c>
      <c r="D45" s="16"/>
      <c r="E45" s="16" t="s">
        <v>50</v>
      </c>
      <c r="F45" s="40">
        <v>0.03695601851851852</v>
      </c>
      <c r="G45" s="40"/>
      <c r="H45" s="41"/>
      <c r="I45" s="45"/>
      <c r="J45" s="45"/>
      <c r="K45" s="45"/>
      <c r="L45" s="55" t="s">
        <v>107</v>
      </c>
      <c r="M45" s="55" t="s">
        <v>114</v>
      </c>
      <c r="N45" s="55"/>
      <c r="O45" s="55"/>
      <c r="P45" s="55"/>
    </row>
    <row r="46" spans="1:16" ht="12.75">
      <c r="A46" s="47">
        <v>7</v>
      </c>
      <c r="B46" s="39" t="s">
        <v>92</v>
      </c>
      <c r="C46" s="10">
        <v>1981</v>
      </c>
      <c r="D46" s="16"/>
      <c r="E46" s="16" t="s">
        <v>28</v>
      </c>
      <c r="F46" s="40">
        <v>0.030393518518518518</v>
      </c>
      <c r="G46" s="45"/>
      <c r="H46" s="41"/>
      <c r="I46" s="45"/>
      <c r="J46" s="45"/>
      <c r="K46" s="57"/>
      <c r="L46" s="55" t="s">
        <v>109</v>
      </c>
      <c r="M46" s="55" t="s">
        <v>114</v>
      </c>
      <c r="N46" s="55"/>
      <c r="O46" s="55"/>
      <c r="P46" s="55"/>
    </row>
    <row r="47" spans="1:16" ht="12.75">
      <c r="A47" s="21">
        <v>7</v>
      </c>
      <c r="B47" s="22" t="s">
        <v>71</v>
      </c>
      <c r="C47" s="22">
        <v>1939</v>
      </c>
      <c r="D47" s="16"/>
      <c r="E47" s="16" t="s">
        <v>127</v>
      </c>
      <c r="F47" s="18">
        <v>0.030393518518518518</v>
      </c>
      <c r="G47" s="18"/>
      <c r="H47" s="18"/>
      <c r="I47" s="18"/>
      <c r="J47" s="22"/>
      <c r="K47" s="22"/>
      <c r="L47" s="55" t="s">
        <v>111</v>
      </c>
      <c r="M47" s="55" t="s">
        <v>113</v>
      </c>
      <c r="N47" s="55"/>
      <c r="O47" s="55"/>
      <c r="P47" s="55"/>
    </row>
  </sheetData>
  <printOptions/>
  <pageMargins left="0.75" right="0.75" top="1" bottom="1" header="0.5" footer="0.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K</cp:lastModifiedBy>
  <cp:lastPrinted>2004-10-11T06:55:07Z</cp:lastPrinted>
  <dcterms:created xsi:type="dcterms:W3CDTF">1997-10-25T15:30:05Z</dcterms:created>
  <dcterms:modified xsi:type="dcterms:W3CDTF">2019-12-12T22:38:26Z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-2104889719</vt:i4>
  </property>
  <property fmtid="{D5CDD505-2E9C-101B-9397-08002B2CF9AE}" pid="3" name="_EmailSubject">
    <vt:lpwstr>Ос.мараф.</vt:lpwstr>
  </property>
  <property fmtid="{D5CDD505-2E9C-101B-9397-08002B2CF9AE}" pid="4" name="_AuthorEmail">
    <vt:lpwstr>kitov@irigs.irk.ru</vt:lpwstr>
  </property>
  <property fmtid="{D5CDD505-2E9C-101B-9397-08002B2CF9AE}" pid="5" name="_AuthorEmailDisplayName">
    <vt:lpwstr>Alexander Kitov</vt:lpwstr>
  </property>
  <property fmtid="{D5CDD505-2E9C-101B-9397-08002B2CF9AE}" pid="6" name="_ReviewingToolsShownOnce">
    <vt:lpwstr/>
  </property>
</Properties>
</file>