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40" windowWidth="13845" windowHeight="92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<sst xmlns="http://schemas.openxmlformats.org/spreadsheetml/2006/main" count="293" uniqueCount="168">
  <si>
    <t>П Р О Т О К О Л</t>
  </si>
  <si>
    <t>результатов участников соревнования</t>
  </si>
  <si>
    <t>КЛБ</t>
  </si>
  <si>
    <t>Время на дистанции и по кругам, ч:м:с</t>
  </si>
  <si>
    <t>Эол</t>
  </si>
  <si>
    <t>Ф.И.О./год рожд</t>
  </si>
  <si>
    <t>Петрушев В.А.</t>
  </si>
  <si>
    <t>Мужчины старше 60 лет</t>
  </si>
  <si>
    <t>Победа</t>
  </si>
  <si>
    <t>Аэропорт</t>
  </si>
  <si>
    <t>Мужчины 30- 39 лет</t>
  </si>
  <si>
    <t>Мужчины 40-49 лет</t>
  </si>
  <si>
    <t>Мужчины 50-59 лет</t>
  </si>
  <si>
    <t>При поддержке ИНЦ СО РАН</t>
  </si>
  <si>
    <t>Стеканов Степа, 2001</t>
  </si>
  <si>
    <t>ИрИХ</t>
  </si>
  <si>
    <t xml:space="preserve">Место </t>
  </si>
  <si>
    <t>в груп.</t>
  </si>
  <si>
    <t>пп</t>
  </si>
  <si>
    <t>Мальчики, девочки  до 8 лет, 750 м</t>
  </si>
  <si>
    <t>Мальчики, девочки   8-12 лет, 750 м</t>
  </si>
  <si>
    <t>Калашников С.С.</t>
  </si>
  <si>
    <t>ИСЗФ</t>
  </si>
  <si>
    <t>Мужчины 18- 29 лет</t>
  </si>
  <si>
    <t>Женщины,  30-39 лет</t>
  </si>
  <si>
    <t>Девушки 13-29 лет</t>
  </si>
  <si>
    <t>ИЗК</t>
  </si>
  <si>
    <t>0,75 км</t>
  </si>
  <si>
    <t>1,5 км</t>
  </si>
  <si>
    <t>Тимофеева Снежана, 2009</t>
  </si>
  <si>
    <t>Nпп</t>
  </si>
  <si>
    <t>2,25 км</t>
  </si>
  <si>
    <t>Женщины,  40-49 лет</t>
  </si>
  <si>
    <t>Ашурков Сер. В.</t>
  </si>
  <si>
    <t xml:space="preserve">Организатор Ю.Ф.Палкин, Секретарь А.Д.Китов </t>
  </si>
  <si>
    <t>3,00 км</t>
  </si>
  <si>
    <t>3,75 км</t>
  </si>
  <si>
    <t>Манзий Дарья</t>
  </si>
  <si>
    <r>
      <rPr>
        <b/>
        <sz val="12"/>
        <rFont val="Times New Roman"/>
        <family val="1"/>
      </rPr>
      <t>Дистанция 2.25</t>
    </r>
    <r>
      <rPr>
        <sz val="12"/>
        <rFont val="Times New Roman"/>
        <family val="1"/>
      </rPr>
      <t xml:space="preserve"> км</t>
    </r>
  </si>
  <si>
    <t>Овсянко Елена</t>
  </si>
  <si>
    <t>Беркут</t>
  </si>
  <si>
    <t>Овсянко Константин</t>
  </si>
  <si>
    <t>Татаринов Александр</t>
  </si>
  <si>
    <t>Гула Александр В.</t>
  </si>
  <si>
    <t>Стеканов Леонид В.</t>
  </si>
  <si>
    <t>Брагин Эдуард В.</t>
  </si>
  <si>
    <t>Оргильянов Алексей И.</t>
  </si>
  <si>
    <t>Андриевский Николай В.</t>
  </si>
  <si>
    <t>Бушин Сергей М.</t>
  </si>
  <si>
    <t>Деревнин Анатолий А.</t>
  </si>
  <si>
    <t>Китов Александр Д.</t>
  </si>
  <si>
    <t>ИГ</t>
  </si>
  <si>
    <t>Гениевский Аркадий И.</t>
  </si>
  <si>
    <t>Отв. за чаепитие  Сотникова И.И.</t>
  </si>
  <si>
    <t>4,5 км</t>
  </si>
  <si>
    <t>Дистанция 4,5 км</t>
  </si>
  <si>
    <t>Тимофеева Карина, 2009</t>
  </si>
  <si>
    <t>XIII "Весенний кросс ИНЦ",  проведенного 18 апреля 2013 года</t>
  </si>
  <si>
    <r>
      <t xml:space="preserve">Трасса - </t>
    </r>
    <r>
      <rPr>
        <b/>
        <sz val="12"/>
        <rFont val="Times New Roman"/>
        <family val="1"/>
      </rPr>
      <t>круг 750 м</t>
    </r>
    <r>
      <rPr>
        <sz val="12"/>
        <rFont val="Times New Roman"/>
        <family val="1"/>
      </rPr>
      <t>, пасмурно, сухо, +8*С,  7226ммртст, ЮВ-4 м/с</t>
    </r>
  </si>
  <si>
    <t>Войличенко Арсений, 2006</t>
  </si>
  <si>
    <t>Луцкая Марина, 2009</t>
  </si>
  <si>
    <t>Луцкий Павел, 2002</t>
  </si>
  <si>
    <t>Беляева Ксения</t>
  </si>
  <si>
    <t>Женщины,  50-59 лет</t>
  </si>
  <si>
    <t>Ларионова Татьяна Н.</t>
  </si>
  <si>
    <t>Женщины,  60 лет и старше</t>
  </si>
  <si>
    <t>Швалева В.В.</t>
  </si>
  <si>
    <t>Пушкарева Т.</t>
  </si>
  <si>
    <t>Портнягин Алексей</t>
  </si>
  <si>
    <t>Алексеев Конст.</t>
  </si>
  <si>
    <t>Прошутинский А.Л.</t>
  </si>
  <si>
    <t>Богданов В.Г.</t>
  </si>
  <si>
    <t>Луцкий Е.</t>
  </si>
  <si>
    <t>Сафронов А.П.</t>
  </si>
  <si>
    <t>Павлов Владимир</t>
  </si>
  <si>
    <t>Ларионов А.Э.</t>
  </si>
  <si>
    <t>Конев М.Я.</t>
  </si>
  <si>
    <t>Устинов М.В.</t>
  </si>
  <si>
    <t>Шаповалов В.В.</t>
  </si>
  <si>
    <t>Хавин Борис Л.</t>
  </si>
  <si>
    <t>Отрошок Елена №52</t>
  </si>
  <si>
    <t>Гл.судья А.И.Антипина. Судьи: И.М.Мокшонова, на дистанции - Палкин Ю.Ф.</t>
  </si>
  <si>
    <t>Всего 39 участников (29 муж и 10 жен)</t>
  </si>
  <si>
    <t>Фамилия</t>
  </si>
  <si>
    <t>Имя</t>
  </si>
  <si>
    <t>Год рождения</t>
  </si>
  <si>
    <t>Город</t>
  </si>
  <si>
    <t>Пол</t>
  </si>
  <si>
    <t>Группа</t>
  </si>
  <si>
    <t>Луцкая</t>
  </si>
  <si>
    <t>Марина</t>
  </si>
  <si>
    <t>до 8 лет</t>
  </si>
  <si>
    <t>Тимофеева</t>
  </si>
  <si>
    <t>Снежана</t>
  </si>
  <si>
    <t>Карина</t>
  </si>
  <si>
    <t>Гула</t>
  </si>
  <si>
    <t>Луцкий</t>
  </si>
  <si>
    <t>Павел</t>
  </si>
  <si>
    <t>8-12 лет</t>
  </si>
  <si>
    <t>Беляева</t>
  </si>
  <si>
    <t>Ксения</t>
  </si>
  <si>
    <t>Отрошок</t>
  </si>
  <si>
    <t>Елена</t>
  </si>
  <si>
    <t>Швалева</t>
  </si>
  <si>
    <t>В.В.</t>
  </si>
  <si>
    <t>Эол, ИГ</t>
  </si>
  <si>
    <t>Хавин</t>
  </si>
  <si>
    <t>Борис Л.</t>
  </si>
  <si>
    <t>Портнягин</t>
  </si>
  <si>
    <t>Алексей</t>
  </si>
  <si>
    <t>Стеканов</t>
  </si>
  <si>
    <t>Степа</t>
  </si>
  <si>
    <t>Алексеев</t>
  </si>
  <si>
    <t>Конст.</t>
  </si>
  <si>
    <t>А.П.</t>
  </si>
  <si>
    <t>Владимир</t>
  </si>
  <si>
    <t>Эол, ИЗК</t>
  </si>
  <si>
    <t>Александр В.</t>
  </si>
  <si>
    <t>Эол, Аэропорт</t>
  </si>
  <si>
    <t>Брагин</t>
  </si>
  <si>
    <t>Эдуард В.</t>
  </si>
  <si>
    <t>Эол, ИрИХ</t>
  </si>
  <si>
    <t>Конев</t>
  </si>
  <si>
    <t>М.Я.</t>
  </si>
  <si>
    <t>Оргильянов</t>
  </si>
  <si>
    <t>Алексей И.</t>
  </si>
  <si>
    <t>Леонид В.</t>
  </si>
  <si>
    <t>Андриевский</t>
  </si>
  <si>
    <t>Николай В.</t>
  </si>
  <si>
    <t>Устинов</t>
  </si>
  <si>
    <t>Деревнин</t>
  </si>
  <si>
    <t>Анатолий А.</t>
  </si>
  <si>
    <t>Китов</t>
  </si>
  <si>
    <t>Александр Д.</t>
  </si>
  <si>
    <t>Петрушев</t>
  </si>
  <si>
    <t>В.А.</t>
  </si>
  <si>
    <t>Гениевский</t>
  </si>
  <si>
    <t>Аркадий И.</t>
  </si>
  <si>
    <t>Эол, ИСЗФ</t>
  </si>
  <si>
    <t>Войличенко</t>
  </si>
  <si>
    <t>Арсений</t>
  </si>
  <si>
    <t>Манзий</t>
  </si>
  <si>
    <t>Дарья</t>
  </si>
  <si>
    <t>Пушкарева</t>
  </si>
  <si>
    <t>Т.</t>
  </si>
  <si>
    <t>Овсянко</t>
  </si>
  <si>
    <t>Ларионова</t>
  </si>
  <si>
    <t>Татьяна Н.</t>
  </si>
  <si>
    <t>Калашников</t>
  </si>
  <si>
    <t>С.С.</t>
  </si>
  <si>
    <t>Прошутинский</t>
  </si>
  <si>
    <t>А.Л.</t>
  </si>
  <si>
    <t>Константин</t>
  </si>
  <si>
    <t>Богданов</t>
  </si>
  <si>
    <t>В.Г.</t>
  </si>
  <si>
    <t>Сафронов</t>
  </si>
  <si>
    <t>Ашурков</t>
  </si>
  <si>
    <t>Сер. В.</t>
  </si>
  <si>
    <t>Е.</t>
  </si>
  <si>
    <t>Татаринов</t>
  </si>
  <si>
    <t>Александр</t>
  </si>
  <si>
    <t>Павлов</t>
  </si>
  <si>
    <t>Ларионов</t>
  </si>
  <si>
    <t>А.Э.</t>
  </si>
  <si>
    <t>М.В.</t>
  </si>
  <si>
    <t>Бушин</t>
  </si>
  <si>
    <t>Сергей М.</t>
  </si>
  <si>
    <t>Шаповалов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</si>
</sst>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21" fontId="1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zoomScaleSheetLayoutView="100" zoomScalePageLayoutView="0" workbookViewId="0" topLeftCell="A10">
      <selection activeCell="B26" sqref="B26"/>
    </sheetView>
  </sheetViews>
  <sheetFormatPr defaultColWidth="9.00390625" defaultRowHeight="12.75"/>
  <cols>
    <col min="1" max="1" width="4.125" style="3" customWidth="1"/>
    <col min="2" max="2" width="27.75390625" style="2" customWidth="1"/>
    <col min="3" max="3" width="12.25390625" style="1" customWidth="1"/>
    <col min="4" max="4" width="11.875" style="2" customWidth="1"/>
    <col min="5" max="5" width="12.00390625" style="2" customWidth="1"/>
    <col min="6" max="6" width="9.125" style="2" customWidth="1"/>
    <col min="7" max="9" width="10.875" style="2" customWidth="1"/>
    <col min="10" max="10" width="8.875" style="1" customWidth="1"/>
    <col min="11" max="16384" width="9.125" style="2" customWidth="1"/>
  </cols>
  <sheetData>
    <row r="1" spans="1:10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7" t="s">
        <v>57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7" t="s">
        <v>58</v>
      </c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3" t="s">
        <v>30</v>
      </c>
      <c r="B5" s="1" t="s">
        <v>5</v>
      </c>
      <c r="C5" s="1" t="s">
        <v>2</v>
      </c>
      <c r="D5" s="2" t="s">
        <v>3</v>
      </c>
      <c r="J5" s="1" t="s">
        <v>16</v>
      </c>
    </row>
    <row r="6" spans="2:10" ht="15.75">
      <c r="B6" s="4" t="s">
        <v>19</v>
      </c>
      <c r="D6" s="1" t="s">
        <v>27</v>
      </c>
      <c r="F6" s="1"/>
      <c r="G6" s="1"/>
      <c r="I6" s="1"/>
      <c r="J6" s="1" t="s">
        <v>17</v>
      </c>
    </row>
    <row r="7" spans="1:10" ht="15.75">
      <c r="A7" s="3">
        <v>1</v>
      </c>
      <c r="B7" s="2" t="s">
        <v>59</v>
      </c>
      <c r="C7" s="1" t="s">
        <v>4</v>
      </c>
      <c r="D7" s="5">
        <v>0.0033912037037037036</v>
      </c>
      <c r="E7" s="5"/>
      <c r="J7" s="1">
        <v>1</v>
      </c>
    </row>
    <row r="8" spans="1:10" ht="15.75">
      <c r="A8" s="3">
        <v>2</v>
      </c>
      <c r="B8" s="2" t="s">
        <v>29</v>
      </c>
      <c r="C8" s="1" t="s">
        <v>4</v>
      </c>
      <c r="D8" s="5">
        <v>0.0038078703703703707</v>
      </c>
      <c r="E8" s="5"/>
      <c r="J8" s="1">
        <v>2</v>
      </c>
    </row>
    <row r="9" spans="1:10" ht="15.75">
      <c r="A9" s="3">
        <v>3</v>
      </c>
      <c r="B9" s="2" t="s">
        <v>56</v>
      </c>
      <c r="C9" s="1" t="s">
        <v>4</v>
      </c>
      <c r="D9" s="5">
        <v>0.0038194444444444443</v>
      </c>
      <c r="E9" s="5"/>
      <c r="J9" s="1">
        <v>3</v>
      </c>
    </row>
    <row r="10" spans="1:10" ht="15.75">
      <c r="A10" s="3">
        <v>4</v>
      </c>
      <c r="B10" s="2" t="s">
        <v>60</v>
      </c>
      <c r="C10" s="1" t="s">
        <v>4</v>
      </c>
      <c r="D10" s="5">
        <v>0.003935185185185186</v>
      </c>
      <c r="E10" s="5"/>
      <c r="J10" s="1">
        <v>4</v>
      </c>
    </row>
    <row r="11" ht="15.75">
      <c r="B11" s="4" t="s">
        <v>20</v>
      </c>
    </row>
    <row r="12" spans="1:10" ht="15.75">
      <c r="A12" s="3">
        <v>5</v>
      </c>
      <c r="B12" s="2" t="s">
        <v>14</v>
      </c>
      <c r="C12" s="1" t="s">
        <v>4</v>
      </c>
      <c r="D12" s="5">
        <v>0.0017013888888888892</v>
      </c>
      <c r="E12" s="5"/>
      <c r="J12" s="1">
        <v>1</v>
      </c>
    </row>
    <row r="13" spans="1:10" ht="15.75">
      <c r="A13" s="3">
        <v>6</v>
      </c>
      <c r="B13" s="2" t="s">
        <v>61</v>
      </c>
      <c r="C13" s="1" t="s">
        <v>4</v>
      </c>
      <c r="D13" s="5">
        <v>0.0019444444444444442</v>
      </c>
      <c r="E13" s="5"/>
      <c r="J13" s="1">
        <v>2</v>
      </c>
    </row>
    <row r="14" spans="1:10" ht="15.75">
      <c r="A14" s="3" t="s">
        <v>30</v>
      </c>
      <c r="D14" s="1" t="s">
        <v>27</v>
      </c>
      <c r="E14" s="2" t="s">
        <v>28</v>
      </c>
      <c r="F14" s="1" t="s">
        <v>31</v>
      </c>
      <c r="G14" s="1"/>
      <c r="I14" s="1"/>
      <c r="J14" s="1" t="s">
        <v>17</v>
      </c>
    </row>
    <row r="15" spans="2:4" ht="15.75">
      <c r="B15" s="4" t="s">
        <v>25</v>
      </c>
      <c r="D15" s="1" t="s">
        <v>38</v>
      </c>
    </row>
    <row r="16" spans="1:10" ht="15.75">
      <c r="A16" s="3">
        <v>7</v>
      </c>
      <c r="B16" s="2" t="s">
        <v>37</v>
      </c>
      <c r="C16" s="1" t="s">
        <v>4</v>
      </c>
      <c r="D16" s="5">
        <v>0.0022685185185185182</v>
      </c>
      <c r="E16" s="5">
        <v>0.004594907407407408</v>
      </c>
      <c r="F16" s="5">
        <v>0.006759259259259259</v>
      </c>
      <c r="G16" s="5"/>
      <c r="H16" s="5"/>
      <c r="I16" s="5"/>
      <c r="J16" s="1">
        <v>1</v>
      </c>
    </row>
    <row r="17" spans="2:9" ht="15.75">
      <c r="B17" s="2">
        <v>1994</v>
      </c>
      <c r="D17" s="5"/>
      <c r="E17" s="5">
        <f>E16-D16</f>
        <v>0.0023263888888888896</v>
      </c>
      <c r="F17" s="5">
        <f>F16-E16</f>
        <v>0.0021643518518518513</v>
      </c>
      <c r="G17" s="5"/>
      <c r="H17" s="5"/>
      <c r="I17" s="5"/>
    </row>
    <row r="18" spans="1:10" ht="15.75">
      <c r="A18" s="3">
        <v>8</v>
      </c>
      <c r="B18" s="2" t="s">
        <v>62</v>
      </c>
      <c r="D18" s="5">
        <v>0.003101851851851852</v>
      </c>
      <c r="E18" s="5">
        <v>0.006307870370370371</v>
      </c>
      <c r="F18" s="5">
        <v>0.009571759259259259</v>
      </c>
      <c r="G18" s="5"/>
      <c r="H18" s="5"/>
      <c r="I18" s="5"/>
      <c r="J18" s="1">
        <v>2</v>
      </c>
    </row>
    <row r="19" spans="2:9" ht="15.75">
      <c r="B19" s="2">
        <v>1985</v>
      </c>
      <c r="D19" s="5"/>
      <c r="E19" s="5">
        <f>E18-D18</f>
        <v>0.0032060185185185186</v>
      </c>
      <c r="F19" s="5">
        <f>F18-E18</f>
        <v>0.0032638888888888882</v>
      </c>
      <c r="G19" s="5"/>
      <c r="H19" s="5"/>
      <c r="I19" s="5"/>
    </row>
    <row r="20" spans="2:4" ht="15.75">
      <c r="B20" s="4" t="s">
        <v>24</v>
      </c>
      <c r="D20" s="1" t="s">
        <v>38</v>
      </c>
    </row>
    <row r="21" spans="1:10" ht="15.75">
      <c r="A21" s="3">
        <v>9</v>
      </c>
      <c r="B21" s="2" t="s">
        <v>67</v>
      </c>
      <c r="D21" s="5">
        <v>0.0022916666666666667</v>
      </c>
      <c r="E21" s="5">
        <v>0.004606481481481481</v>
      </c>
      <c r="F21" s="5">
        <v>0.00673611111111111</v>
      </c>
      <c r="G21" s="5"/>
      <c r="H21" s="5"/>
      <c r="I21" s="5"/>
      <c r="J21" s="1">
        <v>1</v>
      </c>
    </row>
    <row r="22" spans="2:9" ht="15.75">
      <c r="B22" s="2">
        <v>1977</v>
      </c>
      <c r="D22" s="5"/>
      <c r="E22" s="5">
        <f>E21-D21</f>
        <v>0.0023148148148148147</v>
      </c>
      <c r="F22" s="5">
        <f>F21-E21</f>
        <v>0.002129629629629629</v>
      </c>
      <c r="G22" s="5"/>
      <c r="H22" s="5"/>
      <c r="I22" s="5"/>
    </row>
    <row r="23" spans="1:10" ht="15.75">
      <c r="A23" s="3">
        <v>10</v>
      </c>
      <c r="B23" s="2" t="s">
        <v>39</v>
      </c>
      <c r="C23" s="1" t="s">
        <v>40</v>
      </c>
      <c r="D23" s="5">
        <v>0.002199074074074074</v>
      </c>
      <c r="E23" s="5">
        <v>0.004583333333333333</v>
      </c>
      <c r="F23" s="5">
        <v>0.006990740740740741</v>
      </c>
      <c r="G23" s="5"/>
      <c r="H23" s="5"/>
      <c r="I23" s="5"/>
      <c r="J23" s="1">
        <v>2</v>
      </c>
    </row>
    <row r="24" spans="2:9" ht="15.75">
      <c r="B24" s="2">
        <v>1978</v>
      </c>
      <c r="D24" s="5"/>
      <c r="E24" s="5">
        <f>E23-D23</f>
        <v>0.002384259259259259</v>
      </c>
      <c r="F24" s="5">
        <f>F23-E23</f>
        <v>0.0024074074074074076</v>
      </c>
      <c r="G24" s="5"/>
      <c r="H24" s="5"/>
      <c r="I24" s="5"/>
    </row>
    <row r="25" spans="2:4" ht="15.75">
      <c r="B25" s="4" t="s">
        <v>32</v>
      </c>
      <c r="D25" s="1" t="s">
        <v>38</v>
      </c>
    </row>
    <row r="26" spans="1:10" ht="15.75">
      <c r="A26" s="3">
        <v>11</v>
      </c>
      <c r="B26" s="2" t="s">
        <v>80</v>
      </c>
      <c r="C26" s="1" t="s">
        <v>4</v>
      </c>
      <c r="D26" s="5">
        <v>0.0027546296296296294</v>
      </c>
      <c r="E26" s="5">
        <v>0.0059490740740740745</v>
      </c>
      <c r="F26" s="5">
        <v>0.009027777777777779</v>
      </c>
      <c r="G26" s="5"/>
      <c r="H26" s="5"/>
      <c r="I26" s="5"/>
      <c r="J26" s="6">
        <v>1</v>
      </c>
    </row>
    <row r="27" spans="2:10" ht="15.75">
      <c r="B27" s="2">
        <v>1970</v>
      </c>
      <c r="E27" s="5">
        <f>E26-D26</f>
        <v>0.003194444444444445</v>
      </c>
      <c r="F27" s="5">
        <f>F26-E26</f>
        <v>0.003078703703703704</v>
      </c>
      <c r="G27" s="5"/>
      <c r="H27" s="5"/>
      <c r="I27" s="5"/>
      <c r="J27" s="6"/>
    </row>
    <row r="28" spans="2:4" ht="15.75">
      <c r="B28" s="4" t="s">
        <v>63</v>
      </c>
      <c r="D28" s="1" t="s">
        <v>38</v>
      </c>
    </row>
    <row r="29" spans="1:10" ht="15.75">
      <c r="A29" s="3">
        <v>12</v>
      </c>
      <c r="B29" s="2" t="s">
        <v>64</v>
      </c>
      <c r="C29" s="1" t="s">
        <v>4</v>
      </c>
      <c r="D29" s="5">
        <v>0.002314814814814815</v>
      </c>
      <c r="E29" s="5">
        <v>0.004722222222222222</v>
      </c>
      <c r="F29" s="5">
        <v>0.007199074074074074</v>
      </c>
      <c r="G29" s="5"/>
      <c r="H29" s="5"/>
      <c r="I29" s="5"/>
      <c r="J29" s="1">
        <v>1</v>
      </c>
    </row>
    <row r="30" spans="2:9" ht="15.75">
      <c r="B30" s="2">
        <v>1961</v>
      </c>
      <c r="D30" s="5"/>
      <c r="E30" s="5">
        <f>E29-D29</f>
        <v>0.002407407407407407</v>
      </c>
      <c r="F30" s="5">
        <f>F29-E29</f>
        <v>0.0024768518518518516</v>
      </c>
      <c r="G30" s="5"/>
      <c r="H30" s="5"/>
      <c r="I30" s="5"/>
    </row>
    <row r="31" spans="2:4" ht="15.75">
      <c r="B31" s="4" t="s">
        <v>65</v>
      </c>
      <c r="D31" s="1" t="s">
        <v>38</v>
      </c>
    </row>
    <row r="32" spans="1:10" ht="15.75">
      <c r="A32" s="3">
        <v>13</v>
      </c>
      <c r="B32" s="2" t="s">
        <v>66</v>
      </c>
      <c r="C32" s="1" t="s">
        <v>4</v>
      </c>
      <c r="D32" s="5">
        <v>0.003263888888888889</v>
      </c>
      <c r="E32" s="5">
        <v>0.006712962962962962</v>
      </c>
      <c r="F32" s="5">
        <v>0.010127314814814815</v>
      </c>
      <c r="G32" s="5"/>
      <c r="H32" s="5"/>
      <c r="I32" s="5"/>
      <c r="J32" s="1">
        <v>1</v>
      </c>
    </row>
    <row r="33" spans="2:9" ht="15.75">
      <c r="B33" s="2">
        <v>1949</v>
      </c>
      <c r="D33" s="5"/>
      <c r="E33" s="5">
        <f>E32-D32</f>
        <v>0.003449074074074073</v>
      </c>
      <c r="F33" s="5">
        <f>F32-E32</f>
        <v>0.0034143518518518524</v>
      </c>
      <c r="G33" s="5"/>
      <c r="H33" s="5"/>
      <c r="I33" s="5"/>
    </row>
    <row r="34" spans="1:10" ht="15.75">
      <c r="A34" s="3" t="s">
        <v>18</v>
      </c>
      <c r="D34" s="1" t="s">
        <v>27</v>
      </c>
      <c r="E34" s="2" t="s">
        <v>28</v>
      </c>
      <c r="F34" s="1" t="s">
        <v>31</v>
      </c>
      <c r="G34" s="1" t="s">
        <v>35</v>
      </c>
      <c r="H34" s="2" t="s">
        <v>36</v>
      </c>
      <c r="I34" s="1" t="s">
        <v>54</v>
      </c>
      <c r="J34" s="1" t="s">
        <v>17</v>
      </c>
    </row>
    <row r="35" spans="2:4" ht="15.75">
      <c r="B35" s="4" t="s">
        <v>23</v>
      </c>
      <c r="C35" s="2"/>
      <c r="D35" s="4" t="s">
        <v>55</v>
      </c>
    </row>
    <row r="36" spans="1:10" ht="15.75">
      <c r="A36" s="3">
        <v>14</v>
      </c>
      <c r="B36" s="2" t="s">
        <v>21</v>
      </c>
      <c r="C36" s="1" t="s">
        <v>4</v>
      </c>
      <c r="D36" s="5">
        <v>0.0017708333333333332</v>
      </c>
      <c r="E36" s="5">
        <v>0.0035648148148148154</v>
      </c>
      <c r="F36" s="5">
        <v>0.00542824074074074</v>
      </c>
      <c r="G36" s="5">
        <v>0.007430555555555555</v>
      </c>
      <c r="H36" s="5">
        <v>0.009363425925925926</v>
      </c>
      <c r="I36" s="5">
        <v>0.011284722222222222</v>
      </c>
      <c r="J36" s="1">
        <v>1</v>
      </c>
    </row>
    <row r="37" spans="2:9" ht="15.75">
      <c r="B37" s="2">
        <v>1986</v>
      </c>
      <c r="C37" s="1" t="s">
        <v>22</v>
      </c>
      <c r="D37" s="5"/>
      <c r="E37" s="5">
        <f>E36-D36</f>
        <v>0.0017939814814814821</v>
      </c>
      <c r="F37" s="5">
        <f>F36-E36</f>
        <v>0.001863425925925925</v>
      </c>
      <c r="G37" s="5">
        <f>G36-F36</f>
        <v>0.0020023148148148144</v>
      </c>
      <c r="H37" s="5">
        <f>H36-G36</f>
        <v>0.0019328703703703713</v>
      </c>
      <c r="I37" s="5">
        <f>I36-H36</f>
        <v>0.001921296296296296</v>
      </c>
    </row>
    <row r="38" spans="1:10" ht="15.75">
      <c r="A38" s="3">
        <v>15</v>
      </c>
      <c r="B38" s="2" t="s">
        <v>68</v>
      </c>
      <c r="C38" s="1" t="s">
        <v>4</v>
      </c>
      <c r="D38" s="5">
        <v>0.0017592592592592592</v>
      </c>
      <c r="E38" s="5">
        <v>0.0036689814814814814</v>
      </c>
      <c r="F38" s="5">
        <v>0.005763888888888889</v>
      </c>
      <c r="G38" s="5">
        <v>0.007893518518518518</v>
      </c>
      <c r="H38" s="5">
        <v>0.010081018518518519</v>
      </c>
      <c r="I38" s="5">
        <v>0.012118055555555556</v>
      </c>
      <c r="J38" s="1">
        <v>2</v>
      </c>
    </row>
    <row r="39" spans="2:9" ht="15.75">
      <c r="B39" s="2">
        <v>1991</v>
      </c>
      <c r="D39" s="5"/>
      <c r="E39" s="5">
        <f>E38-D38</f>
        <v>0.0019097222222222222</v>
      </c>
      <c r="F39" s="5">
        <f>F38-E38</f>
        <v>0.0020949074074074073</v>
      </c>
      <c r="G39" s="5">
        <f>G38-F38</f>
        <v>0.0021296296296296298</v>
      </c>
      <c r="H39" s="5">
        <f>H38-G38</f>
        <v>0.0021875</v>
      </c>
      <c r="I39" s="5">
        <f>I38-H38</f>
        <v>0.002037037037037037</v>
      </c>
    </row>
    <row r="40" spans="1:10" ht="15.75">
      <c r="A40" s="3">
        <v>16</v>
      </c>
      <c r="B40" s="2" t="s">
        <v>69</v>
      </c>
      <c r="C40" s="1" t="s">
        <v>4</v>
      </c>
      <c r="D40" s="5">
        <v>0.002337962962962963</v>
      </c>
      <c r="E40" s="5">
        <v>0.004826388888888889</v>
      </c>
      <c r="F40" s="5">
        <v>0.007361111111111111</v>
      </c>
      <c r="G40" s="5">
        <v>0.009930555555555555</v>
      </c>
      <c r="H40" s="5">
        <v>0.012488425925925925</v>
      </c>
      <c r="I40" s="5">
        <v>0.014837962962962963</v>
      </c>
      <c r="J40" s="1">
        <v>3</v>
      </c>
    </row>
    <row r="41" spans="2:9" ht="15.75">
      <c r="B41" s="2">
        <v>1987</v>
      </c>
      <c r="D41" s="5"/>
      <c r="E41" s="5">
        <f>E40-D40</f>
        <v>0.0024884259259259256</v>
      </c>
      <c r="F41" s="5">
        <f>F40-E40</f>
        <v>0.002534722222222222</v>
      </c>
      <c r="G41" s="5">
        <f>G40-F40</f>
        <v>0.0025694444444444445</v>
      </c>
      <c r="H41" s="5">
        <f>H40-G40</f>
        <v>0.00255787037037037</v>
      </c>
      <c r="I41" s="5">
        <f>I40-H40</f>
        <v>0.002349537037037037</v>
      </c>
    </row>
    <row r="42" ht="15.75">
      <c r="B42" s="4" t="s">
        <v>10</v>
      </c>
    </row>
    <row r="43" spans="1:10" ht="15.75">
      <c r="A43" s="3">
        <v>17</v>
      </c>
      <c r="B43" s="2" t="s">
        <v>70</v>
      </c>
      <c r="D43" s="5">
        <v>0.0022569444444444447</v>
      </c>
      <c r="E43" s="5">
        <v>0.0044444444444444444</v>
      </c>
      <c r="F43" s="5">
        <v>0.006701388888888889</v>
      </c>
      <c r="G43" s="5">
        <v>0.008900462962962962</v>
      </c>
      <c r="H43" s="5">
        <v>0.011203703703703704</v>
      </c>
      <c r="I43" s="5">
        <v>0.013483796296296298</v>
      </c>
      <c r="J43" s="1">
        <v>1</v>
      </c>
    </row>
    <row r="44" spans="2:9" ht="15.75">
      <c r="B44" s="2">
        <v>1978</v>
      </c>
      <c r="D44" s="5"/>
      <c r="E44" s="5">
        <f>E43-D43</f>
        <v>0.0021874999999999998</v>
      </c>
      <c r="F44" s="5">
        <f>F43-E43</f>
        <v>0.0022569444444444442</v>
      </c>
      <c r="G44" s="5">
        <f>G43-F43</f>
        <v>0.0021990740740740738</v>
      </c>
      <c r="H44" s="5">
        <f>H43-G43</f>
        <v>0.002303240740740741</v>
      </c>
      <c r="I44" s="5">
        <f>I43-H43</f>
        <v>0.002280092592592594</v>
      </c>
    </row>
    <row r="45" spans="1:10" ht="15.75">
      <c r="A45" s="3">
        <v>18</v>
      </c>
      <c r="B45" s="2" t="s">
        <v>41</v>
      </c>
      <c r="C45" s="1" t="s">
        <v>40</v>
      </c>
      <c r="D45" s="5">
        <v>0.0021527777777777778</v>
      </c>
      <c r="E45" s="5">
        <v>0.004386574074074074</v>
      </c>
      <c r="F45" s="5">
        <v>0.0067476851851851856</v>
      </c>
      <c r="G45" s="5">
        <v>0.00900462962962963</v>
      </c>
      <c r="H45" s="5">
        <v>0.011331018518518518</v>
      </c>
      <c r="I45" s="5">
        <v>0.013518518518518518</v>
      </c>
      <c r="J45" s="1">
        <v>2</v>
      </c>
    </row>
    <row r="46" spans="2:9" ht="15.75">
      <c r="B46" s="2">
        <v>1974</v>
      </c>
      <c r="D46" s="5"/>
      <c r="E46" s="5">
        <f>E45-D45</f>
        <v>0.0022337962962962962</v>
      </c>
      <c r="F46" s="5">
        <f>F45-E45</f>
        <v>0.0023611111111111116</v>
      </c>
      <c r="G46" s="5">
        <f>G45-F45</f>
        <v>0.0022569444444444442</v>
      </c>
      <c r="H46" s="5">
        <f>H45-G45</f>
        <v>0.0023263888888888883</v>
      </c>
      <c r="I46" s="5">
        <f>I45-H45</f>
        <v>0.0021875</v>
      </c>
    </row>
    <row r="47" spans="1:10" ht="15.75">
      <c r="A47" s="3">
        <v>19</v>
      </c>
      <c r="B47" s="2" t="s">
        <v>71</v>
      </c>
      <c r="D47" s="5">
        <v>0.0021643518518518518</v>
      </c>
      <c r="E47" s="5">
        <v>0.004398148148148148</v>
      </c>
      <c r="F47" s="5">
        <v>0.00663194444444444</v>
      </c>
      <c r="G47" s="5">
        <v>0.009050925925925926</v>
      </c>
      <c r="H47" s="5">
        <v>0.01144675925925926</v>
      </c>
      <c r="I47" s="5">
        <v>0.013819444444444445</v>
      </c>
      <c r="J47" s="1">
        <v>3</v>
      </c>
    </row>
    <row r="48" spans="2:9" ht="15.75">
      <c r="B48" s="2">
        <v>1977</v>
      </c>
      <c r="D48" s="5"/>
      <c r="E48" s="5">
        <f>E47-D47</f>
        <v>0.0022337962962962967</v>
      </c>
      <c r="F48" s="5">
        <f>F47-E47</f>
        <v>0.002233796296296292</v>
      </c>
      <c r="G48" s="5">
        <f>G47-F47</f>
        <v>0.0024189814814814855</v>
      </c>
      <c r="H48" s="5">
        <f>H47-G47</f>
        <v>0.002395833333333335</v>
      </c>
      <c r="I48" s="5">
        <f>I47-H47</f>
        <v>0.0023726851851851843</v>
      </c>
    </row>
    <row r="49" spans="1:10" ht="15.75">
      <c r="A49" s="3">
        <v>20</v>
      </c>
      <c r="B49" s="2" t="s">
        <v>73</v>
      </c>
      <c r="C49" s="1" t="s">
        <v>4</v>
      </c>
      <c r="D49" s="5">
        <v>0.0024768518518518516</v>
      </c>
      <c r="E49" s="5">
        <v>0.004872685185185186</v>
      </c>
      <c r="F49" s="5">
        <v>0.007418981481481481</v>
      </c>
      <c r="G49" s="5">
        <v>0.01</v>
      </c>
      <c r="H49" s="5">
        <v>0.012407407407407409</v>
      </c>
      <c r="I49" s="5">
        <v>0.014618055555555556</v>
      </c>
      <c r="J49" s="1">
        <v>4</v>
      </c>
    </row>
    <row r="50" spans="2:9" ht="15.75">
      <c r="B50" s="2">
        <v>1983</v>
      </c>
      <c r="C50" s="1" t="s">
        <v>51</v>
      </c>
      <c r="D50" s="5"/>
      <c r="E50" s="5">
        <f>E49-D49</f>
        <v>0.002395833333333334</v>
      </c>
      <c r="F50" s="5">
        <f>F49-E49</f>
        <v>0.0025462962962962956</v>
      </c>
      <c r="G50" s="5">
        <f>G49-F49</f>
        <v>0.002581018518518519</v>
      </c>
      <c r="H50" s="5">
        <f>H49-G49</f>
        <v>0.0024074074074074085</v>
      </c>
      <c r="I50" s="5">
        <f>I49-H49</f>
        <v>0.0022106481481481473</v>
      </c>
    </row>
    <row r="51" spans="1:10" ht="15.75">
      <c r="A51" s="3">
        <v>21</v>
      </c>
      <c r="B51" s="2" t="s">
        <v>33</v>
      </c>
      <c r="C51" s="1" t="s">
        <v>4</v>
      </c>
      <c r="D51" s="5">
        <v>0.002488425925925926</v>
      </c>
      <c r="E51" s="5">
        <v>0.004884259259259259</v>
      </c>
      <c r="F51" s="5">
        <v>0.007407407407407407</v>
      </c>
      <c r="G51" s="5">
        <v>0.009918981481481482</v>
      </c>
      <c r="H51" s="5">
        <v>0.012546296296296297</v>
      </c>
      <c r="I51" s="5">
        <v>0.015185185185185185</v>
      </c>
      <c r="J51" s="1">
        <v>5</v>
      </c>
    </row>
    <row r="52" spans="2:9" ht="15.75">
      <c r="B52" s="2">
        <v>1978</v>
      </c>
      <c r="C52" s="1" t="s">
        <v>26</v>
      </c>
      <c r="D52" s="5"/>
      <c r="E52" s="5">
        <f>E51-D51</f>
        <v>0.002395833333333333</v>
      </c>
      <c r="F52" s="5">
        <f>F51-E51</f>
        <v>0.0025231481481481476</v>
      </c>
      <c r="G52" s="5">
        <f>G51-F51</f>
        <v>0.002511574074074075</v>
      </c>
      <c r="H52" s="5">
        <f>H51-G51</f>
        <v>0.002627314814814815</v>
      </c>
      <c r="I52" s="5">
        <f>I51-H51</f>
        <v>0.0026388888888888885</v>
      </c>
    </row>
    <row r="53" spans="1:10" ht="15.75">
      <c r="A53" s="3">
        <v>22</v>
      </c>
      <c r="B53" s="2" t="s">
        <v>72</v>
      </c>
      <c r="C53" s="1" t="s">
        <v>4</v>
      </c>
      <c r="D53" s="5">
        <v>0.0028124999999999995</v>
      </c>
      <c r="E53" s="5">
        <v>0.006724537037037037</v>
      </c>
      <c r="F53" s="5"/>
      <c r="G53" s="5"/>
      <c r="H53" s="5"/>
      <c r="I53" s="5"/>
      <c r="J53" s="1">
        <v>6</v>
      </c>
    </row>
    <row r="54" spans="2:9" ht="15.75">
      <c r="B54" s="2">
        <v>1974</v>
      </c>
      <c r="D54" s="5"/>
      <c r="E54" s="5">
        <f>E53-D53</f>
        <v>0.003912037037037037</v>
      </c>
      <c r="F54" s="5"/>
      <c r="G54" s="5"/>
      <c r="H54" s="5"/>
      <c r="I54" s="5"/>
    </row>
    <row r="55" ht="15.75">
      <c r="B55" s="4" t="s">
        <v>11</v>
      </c>
    </row>
    <row r="56" spans="1:10" ht="15.75">
      <c r="A56" s="3">
        <v>23</v>
      </c>
      <c r="B56" s="2" t="s">
        <v>42</v>
      </c>
      <c r="C56" s="1" t="s">
        <v>4</v>
      </c>
      <c r="D56" s="5">
        <v>0.0019444444444444442</v>
      </c>
      <c r="E56" s="5">
        <v>0.004027777777777778</v>
      </c>
      <c r="F56" s="5">
        <v>0.0061574074074074074</v>
      </c>
      <c r="G56" s="5">
        <v>0.008368055555555556</v>
      </c>
      <c r="H56" s="5">
        <v>0.010625</v>
      </c>
      <c r="I56" s="5">
        <v>0.012766203703703703</v>
      </c>
      <c r="J56" s="1">
        <v>1</v>
      </c>
    </row>
    <row r="57" spans="2:9" ht="15.75">
      <c r="B57" s="2">
        <v>1968</v>
      </c>
      <c r="C57" s="1" t="s">
        <v>15</v>
      </c>
      <c r="E57" s="5">
        <f>E56-D56</f>
        <v>0.0020833333333333337</v>
      </c>
      <c r="F57" s="5">
        <f>F56-E56</f>
        <v>0.0021296296296296298</v>
      </c>
      <c r="G57" s="5">
        <f>G56-F56</f>
        <v>0.002210648148148148</v>
      </c>
      <c r="H57" s="5">
        <f>H56-G56</f>
        <v>0.002256944444444445</v>
      </c>
      <c r="I57" s="5">
        <f>I56-H56</f>
        <v>0.0021412037037037025</v>
      </c>
    </row>
    <row r="58" spans="1:10" ht="15.75">
      <c r="A58" s="3">
        <v>24</v>
      </c>
      <c r="B58" s="2" t="s">
        <v>43</v>
      </c>
      <c r="C58" s="1" t="s">
        <v>4</v>
      </c>
      <c r="D58" s="5">
        <v>0.0022800925925925927</v>
      </c>
      <c r="E58" s="5">
        <v>0.004479166666666667</v>
      </c>
      <c r="F58" s="5">
        <v>0.006585648148148147</v>
      </c>
      <c r="G58" s="5">
        <v>0.009074074074074073</v>
      </c>
      <c r="H58" s="5">
        <v>0.011423611111111112</v>
      </c>
      <c r="I58" s="5">
        <v>0.013668981481481482</v>
      </c>
      <c r="J58" s="1">
        <v>2</v>
      </c>
    </row>
    <row r="59" spans="2:9" ht="15.75">
      <c r="B59" s="2">
        <v>1964</v>
      </c>
      <c r="C59" s="1" t="s">
        <v>9</v>
      </c>
      <c r="E59" s="5">
        <f>E58-D58</f>
        <v>0.002199074074074074</v>
      </c>
      <c r="F59" s="5">
        <f>F58-E58</f>
        <v>0.00210648148148148</v>
      </c>
      <c r="G59" s="5">
        <f>G58-F58</f>
        <v>0.002488425925925926</v>
      </c>
      <c r="H59" s="5">
        <f>H58-G58</f>
        <v>0.002349537037037039</v>
      </c>
      <c r="I59" s="5">
        <f>I58-H58</f>
        <v>0.00224537037037037</v>
      </c>
    </row>
    <row r="60" spans="1:10" ht="15.75">
      <c r="A60" s="3">
        <v>25</v>
      </c>
      <c r="B60" s="2" t="s">
        <v>74</v>
      </c>
      <c r="C60" s="1" t="s">
        <v>4</v>
      </c>
      <c r="D60" s="5">
        <v>0.0022337962962962967</v>
      </c>
      <c r="E60" s="5">
        <v>0.004571759259259259</v>
      </c>
      <c r="F60" s="5">
        <v>0.00693287037037037</v>
      </c>
      <c r="G60" s="5">
        <v>0.009444444444444445</v>
      </c>
      <c r="H60" s="5">
        <v>0.011956018518518517</v>
      </c>
      <c r="I60" s="5">
        <v>0.014224537037037037</v>
      </c>
      <c r="J60" s="1">
        <v>3</v>
      </c>
    </row>
    <row r="61" spans="2:9" ht="15.75">
      <c r="B61" s="2">
        <v>1963</v>
      </c>
      <c r="E61" s="5">
        <f>E60-D60</f>
        <v>0.0023379629629629623</v>
      </c>
      <c r="F61" s="5">
        <f>F60-E60</f>
        <v>0.0023611111111111107</v>
      </c>
      <c r="G61" s="5">
        <f>G60-F60</f>
        <v>0.002511574074074075</v>
      </c>
      <c r="H61" s="5">
        <f>H60-G60</f>
        <v>0.0025115740740740723</v>
      </c>
      <c r="I61" s="5">
        <f>I60-H60</f>
        <v>0.0022685185185185204</v>
      </c>
    </row>
    <row r="62" spans="1:10" ht="15.75">
      <c r="A62" s="3">
        <v>26</v>
      </c>
      <c r="B62" s="2" t="s">
        <v>45</v>
      </c>
      <c r="C62" s="1" t="s">
        <v>4</v>
      </c>
      <c r="D62" s="5">
        <v>0.002372685185185185</v>
      </c>
      <c r="E62" s="5">
        <v>0.004849537037037037</v>
      </c>
      <c r="F62" s="5">
        <v>0.00738425925925926</v>
      </c>
      <c r="G62" s="5">
        <v>0.00982638888888889</v>
      </c>
      <c r="H62" s="5">
        <v>0.012361111111111113</v>
      </c>
      <c r="I62" s="5">
        <v>0.014733796296296295</v>
      </c>
      <c r="J62" s="1">
        <v>4</v>
      </c>
    </row>
    <row r="63" spans="2:9" ht="15.75">
      <c r="B63" s="2">
        <v>1968</v>
      </c>
      <c r="C63" s="1" t="s">
        <v>15</v>
      </c>
      <c r="E63" s="5">
        <f>E62-D62</f>
        <v>0.0024768518518518516</v>
      </c>
      <c r="F63" s="5">
        <f>F62-E62</f>
        <v>0.002534722222222223</v>
      </c>
      <c r="G63" s="5">
        <f>G62-F62</f>
        <v>0.00244212962962963</v>
      </c>
      <c r="H63" s="5">
        <f>H62-G62</f>
        <v>0.002534722222222223</v>
      </c>
      <c r="I63" s="5">
        <f>I62-H62</f>
        <v>0.0023726851851851825</v>
      </c>
    </row>
    <row r="64" ht="15.75">
      <c r="B64" s="4" t="s">
        <v>12</v>
      </c>
    </row>
    <row r="65" spans="1:10" ht="15.75">
      <c r="A65" s="3">
        <v>27</v>
      </c>
      <c r="B65" s="5" t="s">
        <v>75</v>
      </c>
      <c r="C65" s="1" t="s">
        <v>4</v>
      </c>
      <c r="D65" s="5">
        <v>0.0019560185185185184</v>
      </c>
      <c r="E65" s="5">
        <v>0.004039351851851852</v>
      </c>
      <c r="F65" s="5">
        <v>0.006168981481481481</v>
      </c>
      <c r="G65" s="5">
        <v>0.00837962962962963</v>
      </c>
      <c r="H65" s="5">
        <v>0.010601851851851854</v>
      </c>
      <c r="I65" s="5">
        <v>0.012708333333333334</v>
      </c>
      <c r="J65" s="1">
        <v>1</v>
      </c>
    </row>
    <row r="66" spans="2:9" ht="15.75">
      <c r="B66" s="2">
        <v>1962</v>
      </c>
      <c r="E66" s="5">
        <f>E65-D65</f>
        <v>0.0020833333333333337</v>
      </c>
      <c r="F66" s="5">
        <f>F65-E65</f>
        <v>0.002129629629629629</v>
      </c>
      <c r="G66" s="5">
        <f>G65-F65</f>
        <v>0.002210648148148148</v>
      </c>
      <c r="H66" s="5">
        <f>H65-G65</f>
        <v>0.0022222222222222244</v>
      </c>
      <c r="I66" s="5">
        <f>I65-H65</f>
        <v>0.00210648148148148</v>
      </c>
    </row>
    <row r="67" spans="1:10" ht="15.75">
      <c r="A67" s="3">
        <v>28</v>
      </c>
      <c r="B67" s="5" t="s">
        <v>76</v>
      </c>
      <c r="C67" s="1" t="s">
        <v>4</v>
      </c>
      <c r="D67" s="5">
        <v>0.0021412037037037038</v>
      </c>
      <c r="E67" s="5">
        <v>0.0043749999999999995</v>
      </c>
      <c r="F67" s="5">
        <v>0.006597222222222222</v>
      </c>
      <c r="G67" s="5">
        <v>0.008935185185185187</v>
      </c>
      <c r="H67" s="5">
        <v>0.010555555555555554</v>
      </c>
      <c r="I67" s="5">
        <v>0.013495370370370371</v>
      </c>
      <c r="J67" s="1">
        <v>2</v>
      </c>
    </row>
    <row r="68" spans="2:9" ht="15.75">
      <c r="B68" s="2">
        <v>1956</v>
      </c>
      <c r="E68" s="5">
        <f>E67-D67</f>
        <v>0.002233796296296296</v>
      </c>
      <c r="F68" s="5">
        <f>F67-E67</f>
        <v>0.0022222222222222227</v>
      </c>
      <c r="G68" s="5">
        <f>G67-F67</f>
        <v>0.0023379629629629644</v>
      </c>
      <c r="H68" s="5">
        <f>H67-G67</f>
        <v>0.0016203703703703675</v>
      </c>
      <c r="I68" s="5">
        <f>I67-H67</f>
        <v>0.002939814814814817</v>
      </c>
    </row>
    <row r="69" spans="1:10" ht="15.75">
      <c r="A69" s="3">
        <v>29</v>
      </c>
      <c r="B69" s="5" t="s">
        <v>46</v>
      </c>
      <c r="C69" s="1" t="s">
        <v>4</v>
      </c>
      <c r="D69" s="5">
        <v>0.0023032407407407407</v>
      </c>
      <c r="E69" s="5">
        <v>0.004618055555555556</v>
      </c>
      <c r="F69" s="5">
        <v>0.007060185185185184</v>
      </c>
      <c r="G69" s="5">
        <v>0.009479166666666667</v>
      </c>
      <c r="H69" s="5">
        <v>0.011979166666666666</v>
      </c>
      <c r="I69" s="5">
        <v>0.014432870370370372</v>
      </c>
      <c r="J69" s="1">
        <v>3</v>
      </c>
    </row>
    <row r="70" spans="2:9" ht="15.75">
      <c r="B70" s="2">
        <v>1960</v>
      </c>
      <c r="C70" s="1" t="s">
        <v>26</v>
      </c>
      <c r="E70" s="5">
        <f>E69-D69</f>
        <v>0.002314814814814815</v>
      </c>
      <c r="F70" s="5">
        <f>F69-E69</f>
        <v>0.0024421296296296283</v>
      </c>
      <c r="G70" s="5">
        <f>G69-F69</f>
        <v>0.002418981481481483</v>
      </c>
      <c r="H70" s="5">
        <f>H69-G69</f>
        <v>0.0024999999999999988</v>
      </c>
      <c r="I70" s="5">
        <f>I69-H69</f>
        <v>0.002453703703703706</v>
      </c>
    </row>
    <row r="71" spans="1:10" ht="15.75">
      <c r="A71" s="3">
        <v>30</v>
      </c>
      <c r="B71" s="2" t="s">
        <v>44</v>
      </c>
      <c r="C71" s="1" t="s">
        <v>4</v>
      </c>
      <c r="D71" s="5">
        <v>0.002777777777777778</v>
      </c>
      <c r="E71" s="5">
        <v>0.005381944444444445</v>
      </c>
      <c r="F71" s="5">
        <v>0.007928240740740741</v>
      </c>
      <c r="G71" s="5">
        <v>0.010486111111111111</v>
      </c>
      <c r="H71" s="5">
        <v>0.01292824074074074</v>
      </c>
      <c r="I71" s="5">
        <v>0.015416666666666667</v>
      </c>
      <c r="J71" s="1">
        <v>4</v>
      </c>
    </row>
    <row r="72" spans="2:9" ht="15.75">
      <c r="B72" s="2">
        <v>1963</v>
      </c>
      <c r="E72" s="5">
        <f>E71-D71</f>
        <v>0.0026041666666666674</v>
      </c>
      <c r="F72" s="5">
        <f>F71-E71</f>
        <v>0.0025462962962962956</v>
      </c>
      <c r="G72" s="5">
        <f>G71-F71</f>
        <v>0.00255787037037037</v>
      </c>
      <c r="H72" s="5">
        <f>H71-G71</f>
        <v>0.002442129629629629</v>
      </c>
      <c r="I72" s="5">
        <f>I71-H71</f>
        <v>0.002488425925925927</v>
      </c>
    </row>
    <row r="73" spans="1:10" ht="15.75">
      <c r="A73" s="3">
        <v>31</v>
      </c>
      <c r="B73" s="2" t="s">
        <v>47</v>
      </c>
      <c r="C73" s="1" t="s">
        <v>4</v>
      </c>
      <c r="D73" s="5">
        <v>0.002627314814814815</v>
      </c>
      <c r="E73" s="5">
        <v>0.00542824074074074</v>
      </c>
      <c r="F73" s="5">
        <v>0.008252314814814815</v>
      </c>
      <c r="G73" s="5">
        <v>0.011030092592592591</v>
      </c>
      <c r="H73" s="5">
        <v>0.013773148148148147</v>
      </c>
      <c r="I73" s="5">
        <v>0.0165625</v>
      </c>
      <c r="J73" s="1">
        <v>5</v>
      </c>
    </row>
    <row r="74" spans="2:9" ht="15.75">
      <c r="B74" s="2">
        <v>1960</v>
      </c>
      <c r="E74" s="5">
        <f>E73-D73</f>
        <v>0.0028009259259259255</v>
      </c>
      <c r="F74" s="5">
        <f>F73-E73</f>
        <v>0.0028240740740740743</v>
      </c>
      <c r="G74" s="5">
        <f>G73-F73</f>
        <v>0.0027777777777777766</v>
      </c>
      <c r="H74" s="5">
        <f>H73-G73</f>
        <v>0.002743055555555556</v>
      </c>
      <c r="I74" s="5">
        <f>I73-H73</f>
        <v>0.0027893518518518536</v>
      </c>
    </row>
    <row r="75" spans="1:10" ht="15.75">
      <c r="A75" s="3">
        <v>32</v>
      </c>
      <c r="B75" s="2" t="s">
        <v>77</v>
      </c>
      <c r="D75" s="5">
        <v>0.0026041666666666665</v>
      </c>
      <c r="E75" s="5">
        <v>0.005405092592592592</v>
      </c>
      <c r="F75" s="5">
        <v>0.008391203703703705</v>
      </c>
      <c r="G75" s="5">
        <v>0.011504629629629629</v>
      </c>
      <c r="H75" s="5">
        <v>0.014513888888888889</v>
      </c>
      <c r="I75" s="5">
        <v>0.017511574074074072</v>
      </c>
      <c r="J75" s="1">
        <v>6</v>
      </c>
    </row>
    <row r="76" spans="2:9" ht="15.75">
      <c r="B76" s="2">
        <v>1962</v>
      </c>
      <c r="E76" s="5">
        <f>E75-D75</f>
        <v>0.002800925925925926</v>
      </c>
      <c r="F76" s="5">
        <f>F75-E75</f>
        <v>0.002986111111111112</v>
      </c>
      <c r="G76" s="5">
        <f>G75-F75</f>
        <v>0.003113425925925924</v>
      </c>
      <c r="H76" s="5">
        <f>H75-G75</f>
        <v>0.00300925925925926</v>
      </c>
      <c r="I76" s="5">
        <f>I75-H75</f>
        <v>0.002997685185185183</v>
      </c>
    </row>
    <row r="77" ht="15.75">
      <c r="B77" s="2" t="s">
        <v>7</v>
      </c>
    </row>
    <row r="78" spans="1:10" ht="15.75">
      <c r="A78" s="3">
        <v>33</v>
      </c>
      <c r="B78" s="5" t="s">
        <v>48</v>
      </c>
      <c r="C78" s="1" t="s">
        <v>4</v>
      </c>
      <c r="D78" s="5">
        <v>0.0020601851851851853</v>
      </c>
      <c r="E78" s="5">
        <v>0.0042824074074074075</v>
      </c>
      <c r="F78" s="5">
        <v>0.006574074074074073</v>
      </c>
      <c r="G78" s="5">
        <v>0.008888888888888889</v>
      </c>
      <c r="H78" s="5">
        <v>0.011400462962962965</v>
      </c>
      <c r="I78" s="5">
        <v>0.013715277777777778</v>
      </c>
      <c r="J78" s="1">
        <v>1</v>
      </c>
    </row>
    <row r="79" spans="2:9" ht="15.75">
      <c r="B79" s="2">
        <v>1951</v>
      </c>
      <c r="E79" s="5">
        <f>E78-D78</f>
        <v>0.0022222222222222222</v>
      </c>
      <c r="F79" s="5">
        <f>F78-E78</f>
        <v>0.002291666666666666</v>
      </c>
      <c r="G79" s="5">
        <f>G78-F78</f>
        <v>0.0023148148148148156</v>
      </c>
      <c r="H79" s="5">
        <f>H78-G78</f>
        <v>0.002511574074074076</v>
      </c>
      <c r="I79" s="5">
        <f>I78-H78</f>
        <v>0.002314814814814813</v>
      </c>
    </row>
    <row r="80" spans="1:10" ht="15.75">
      <c r="A80" s="3">
        <v>34</v>
      </c>
      <c r="B80" s="2" t="s">
        <v>49</v>
      </c>
      <c r="C80" s="1" t="s">
        <v>4</v>
      </c>
      <c r="D80" s="5">
        <v>0.0023263888888888887</v>
      </c>
      <c r="E80" s="5">
        <v>0.004780092592592592</v>
      </c>
      <c r="F80" s="5">
        <v>0.007372685185185186</v>
      </c>
      <c r="G80" s="5">
        <v>0.009814814814814814</v>
      </c>
      <c r="H80" s="5">
        <v>0.012314814814814815</v>
      </c>
      <c r="I80" s="5">
        <v>0.014675925925925926</v>
      </c>
      <c r="J80" s="1">
        <v>2</v>
      </c>
    </row>
    <row r="81" spans="2:9" ht="15.75">
      <c r="B81" s="2">
        <v>1952</v>
      </c>
      <c r="E81" s="5">
        <f>E80-D80</f>
        <v>0.002453703703703703</v>
      </c>
      <c r="F81" s="5">
        <f>F80-E80</f>
        <v>0.0025925925925925943</v>
      </c>
      <c r="G81" s="5">
        <f>G80-F80</f>
        <v>0.0024421296296296283</v>
      </c>
      <c r="H81" s="5">
        <f>H80-G80</f>
        <v>0.0025000000000000005</v>
      </c>
      <c r="I81" s="5">
        <f>I80-H80</f>
        <v>0.0023611111111111107</v>
      </c>
    </row>
    <row r="82" spans="1:10" ht="15.75">
      <c r="A82" s="3">
        <v>35</v>
      </c>
      <c r="B82" s="2" t="s">
        <v>50</v>
      </c>
      <c r="C82" s="1" t="s">
        <v>4</v>
      </c>
      <c r="D82" s="5">
        <v>0.002349537037037037</v>
      </c>
      <c r="E82" s="5">
        <v>0.004837962962962963</v>
      </c>
      <c r="F82" s="5">
        <v>0.007395833333333334</v>
      </c>
      <c r="G82" s="5">
        <v>0.009965277777777778</v>
      </c>
      <c r="H82" s="5">
        <v>0.01255787037037037</v>
      </c>
      <c r="I82" s="5">
        <v>0.015127314814814816</v>
      </c>
      <c r="J82" s="1">
        <v>3</v>
      </c>
    </row>
    <row r="83" spans="2:9" ht="15.75">
      <c r="B83" s="2">
        <v>1951</v>
      </c>
      <c r="C83" s="1" t="s">
        <v>51</v>
      </c>
      <c r="E83" s="5">
        <f>E82-D82</f>
        <v>0.002488425925925926</v>
      </c>
      <c r="F83" s="5">
        <f>F82-E82</f>
        <v>0.002557870370370371</v>
      </c>
      <c r="G83" s="5">
        <f>G82-F82</f>
        <v>0.0025694444444444436</v>
      </c>
      <c r="H83" s="5">
        <f>H82-G82</f>
        <v>0.0025925925925925925</v>
      </c>
      <c r="I83" s="5">
        <f>I82-H82</f>
        <v>0.0025694444444444454</v>
      </c>
    </row>
    <row r="84" spans="1:10" ht="15.75">
      <c r="A84" s="3">
        <v>36</v>
      </c>
      <c r="B84" s="2" t="s">
        <v>78</v>
      </c>
      <c r="C84" s="1" t="s">
        <v>4</v>
      </c>
      <c r="D84" s="5">
        <v>0.002349537037037037</v>
      </c>
      <c r="E84" s="5">
        <v>0.004861111111111111</v>
      </c>
      <c r="F84" s="5">
        <v>0.0076157407407407415</v>
      </c>
      <c r="G84" s="5">
        <v>0.010474537037037037</v>
      </c>
      <c r="H84" s="5">
        <v>0.013287037037037036</v>
      </c>
      <c r="I84" s="5">
        <v>0.015972222222222224</v>
      </c>
      <c r="J84" s="1">
        <v>4</v>
      </c>
    </row>
    <row r="85" spans="2:9" ht="15.75">
      <c r="B85" s="2">
        <v>1949</v>
      </c>
      <c r="E85" s="5">
        <f>E84-D84</f>
        <v>0.002511574074074074</v>
      </c>
      <c r="F85" s="5">
        <f>F84-E84</f>
        <v>0.0027546296296296303</v>
      </c>
      <c r="G85" s="5">
        <f>G84-F84</f>
        <v>0.002858796296296296</v>
      </c>
      <c r="H85" s="5">
        <f>H84-G84</f>
        <v>0.002812499999999999</v>
      </c>
      <c r="I85" s="5">
        <f>I84-H84</f>
        <v>0.002685185185185188</v>
      </c>
    </row>
    <row r="86" spans="1:10" ht="15.75">
      <c r="A86" s="3">
        <v>37</v>
      </c>
      <c r="B86" s="2" t="s">
        <v>6</v>
      </c>
      <c r="C86" s="1" t="s">
        <v>4</v>
      </c>
      <c r="D86" s="5">
        <v>0.0027083333333333334</v>
      </c>
      <c r="E86" s="5">
        <v>0.005601851851851852</v>
      </c>
      <c r="F86" s="5">
        <v>0.00863425925925926</v>
      </c>
      <c r="G86" s="5">
        <v>0.011666666666666667</v>
      </c>
      <c r="H86" s="5">
        <v>0.014722222222222222</v>
      </c>
      <c r="I86" s="5">
        <v>0.017604166666666667</v>
      </c>
      <c r="J86" s="1">
        <v>5</v>
      </c>
    </row>
    <row r="87" spans="2:9" ht="15.75">
      <c r="B87" s="2">
        <v>1948</v>
      </c>
      <c r="E87" s="5">
        <f>E86-D86</f>
        <v>0.0028935185185185184</v>
      </c>
      <c r="F87" s="5">
        <f>F86-E86</f>
        <v>0.003032407407407408</v>
      </c>
      <c r="G87" s="5">
        <f>G86-F86</f>
        <v>0.0030324074074074073</v>
      </c>
      <c r="H87" s="5">
        <f>H86-G86</f>
        <v>0.0030555555555555544</v>
      </c>
      <c r="I87" s="5">
        <f>I86-H86</f>
        <v>0.0028819444444444457</v>
      </c>
    </row>
    <row r="88" spans="1:10" ht="15.75">
      <c r="A88" s="3">
        <v>38</v>
      </c>
      <c r="B88" s="2" t="s">
        <v>52</v>
      </c>
      <c r="C88" s="1" t="s">
        <v>8</v>
      </c>
      <c r="D88" s="5">
        <v>0.003159722222222222</v>
      </c>
      <c r="E88" s="5">
        <v>0.006307870370370371</v>
      </c>
      <c r="F88" s="5">
        <v>0.009421296296296296</v>
      </c>
      <c r="G88" s="5">
        <v>0.012511574074074073</v>
      </c>
      <c r="H88" s="5">
        <v>0.015671296296296298</v>
      </c>
      <c r="I88" s="5">
        <v>0.018726851851851852</v>
      </c>
      <c r="J88" s="6">
        <v>6</v>
      </c>
    </row>
    <row r="89" spans="2:10" ht="15.75">
      <c r="B89" s="2">
        <v>1942</v>
      </c>
      <c r="E89" s="5">
        <f>E88-D88</f>
        <v>0.0031481481481481486</v>
      </c>
      <c r="F89" s="5">
        <f>F88-E88</f>
        <v>0.003113425925925925</v>
      </c>
      <c r="G89" s="5">
        <f>G88-F88</f>
        <v>0.003090277777777777</v>
      </c>
      <c r="H89" s="5">
        <f>H88-G88</f>
        <v>0.0031597222222222252</v>
      </c>
      <c r="I89" s="5">
        <f>I88-H88</f>
        <v>0.0030555555555555544</v>
      </c>
      <c r="J89" s="6"/>
    </row>
    <row r="90" spans="1:10" ht="15.75">
      <c r="A90" s="3">
        <v>39</v>
      </c>
      <c r="B90" s="2" t="s">
        <v>79</v>
      </c>
      <c r="C90" s="1" t="s">
        <v>8</v>
      </c>
      <c r="D90" s="5">
        <v>0.006030092592592593</v>
      </c>
      <c r="E90" s="5"/>
      <c r="F90" s="5"/>
      <c r="G90" s="5"/>
      <c r="H90" s="5"/>
      <c r="I90" s="5"/>
      <c r="J90" s="6">
        <v>7</v>
      </c>
    </row>
    <row r="91" spans="2:10" ht="15.75">
      <c r="B91" s="2">
        <v>1935</v>
      </c>
      <c r="E91" s="5"/>
      <c r="F91" s="5"/>
      <c r="G91" s="5"/>
      <c r="H91" s="5"/>
      <c r="I91" s="5"/>
      <c r="J91" s="6"/>
    </row>
    <row r="92" ht="15.75">
      <c r="A92" s="3" t="s">
        <v>81</v>
      </c>
    </row>
    <row r="93" ht="15.75">
      <c r="A93" s="3" t="s">
        <v>53</v>
      </c>
    </row>
    <row r="94" ht="15.75">
      <c r="A94" s="3" t="s">
        <v>34</v>
      </c>
    </row>
    <row r="95" spans="1:4" ht="15.75">
      <c r="A95" s="3" t="s">
        <v>82</v>
      </c>
      <c r="D95" s="2" t="s">
        <v>13</v>
      </c>
    </row>
  </sheetData>
  <sheetProtection/>
  <mergeCells count="4">
    <mergeCell ref="A1:J1"/>
    <mergeCell ref="A2:J2"/>
    <mergeCell ref="A3:J3"/>
    <mergeCell ref="A4:J4"/>
  </mergeCells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70" workbookViewId="0" topLeftCell="A1">
      <selection activeCell="B15" sqref="B15"/>
    </sheetView>
  </sheetViews>
  <sheetFormatPr defaultColWidth="9.00390625" defaultRowHeight="12.75"/>
  <cols>
    <col min="1" max="1" width="27.375" style="2" customWidth="1"/>
    <col min="2" max="4" width="15.125" style="2" customWidth="1"/>
    <col min="5" max="5" width="12.25390625" style="8" customWidth="1"/>
    <col min="6" max="6" width="12.25390625" style="1" customWidth="1"/>
    <col min="7" max="8" width="11.875" style="2" customWidth="1"/>
    <col min="9" max="9" width="10.875" style="2" customWidth="1"/>
    <col min="10" max="10" width="12.00390625" style="2" customWidth="1"/>
    <col min="11" max="11" width="11.625" style="3" bestFit="1" customWidth="1"/>
    <col min="12" max="12" width="12.75390625" style="1" customWidth="1"/>
    <col min="13" max="13" width="30.875" style="2" customWidth="1"/>
    <col min="14" max="14" width="8.875" style="1" customWidth="1"/>
    <col min="15" max="15" width="9.125" style="9" customWidth="1"/>
    <col min="16" max="16384" width="9.125" style="2" customWidth="1"/>
  </cols>
  <sheetData>
    <row r="1" spans="1:14" ht="15.75">
      <c r="A1" s="1" t="s">
        <v>83</v>
      </c>
      <c r="B1" s="1" t="s">
        <v>84</v>
      </c>
      <c r="C1" s="1" t="s">
        <v>85</v>
      </c>
      <c r="D1" s="1" t="s">
        <v>86</v>
      </c>
      <c r="E1" s="8" t="s">
        <v>2</v>
      </c>
      <c r="F1" s="1" t="s">
        <v>27</v>
      </c>
      <c r="G1" s="2" t="s">
        <v>28</v>
      </c>
      <c r="H1" s="2" t="s">
        <v>31</v>
      </c>
      <c r="I1" s="1" t="s">
        <v>35</v>
      </c>
      <c r="J1" s="2" t="s">
        <v>36</v>
      </c>
      <c r="K1" s="1" t="s">
        <v>54</v>
      </c>
      <c r="L1" s="1" t="s">
        <v>87</v>
      </c>
      <c r="M1" s="2" t="s">
        <v>88</v>
      </c>
      <c r="N1" s="1" t="s">
        <v>16</v>
      </c>
    </row>
    <row r="2" spans="1:14" ht="15.75">
      <c r="A2" s="2" t="s">
        <v>139</v>
      </c>
      <c r="B2" s="2" t="s">
        <v>140</v>
      </c>
      <c r="C2" s="2">
        <v>2006</v>
      </c>
      <c r="E2" s="2" t="s">
        <v>4</v>
      </c>
      <c r="F2" s="5">
        <v>0.0033912037037037036</v>
      </c>
      <c r="G2" s="5"/>
      <c r="H2" s="5"/>
      <c r="I2" s="5"/>
      <c r="J2" s="5"/>
      <c r="M2" s="2" t="s">
        <v>91</v>
      </c>
      <c r="N2" s="1">
        <v>1</v>
      </c>
    </row>
    <row r="3" spans="1:14" ht="15.75">
      <c r="A3" s="2" t="s">
        <v>92</v>
      </c>
      <c r="B3" s="2" t="s">
        <v>93</v>
      </c>
      <c r="C3" s="2">
        <v>2009</v>
      </c>
      <c r="E3" s="2" t="s">
        <v>4</v>
      </c>
      <c r="F3" s="5">
        <v>0.0038078703703703707</v>
      </c>
      <c r="G3" s="5"/>
      <c r="H3" s="5"/>
      <c r="I3" s="5"/>
      <c r="J3" s="5"/>
      <c r="M3" s="2" t="s">
        <v>91</v>
      </c>
      <c r="N3" s="1">
        <v>2</v>
      </c>
    </row>
    <row r="4" spans="1:14" ht="15.75">
      <c r="A4" s="2" t="s">
        <v>92</v>
      </c>
      <c r="B4" s="2" t="s">
        <v>94</v>
      </c>
      <c r="C4" s="2">
        <v>2009</v>
      </c>
      <c r="E4" s="2" t="s">
        <v>4</v>
      </c>
      <c r="F4" s="5">
        <v>0.0038194444444444443</v>
      </c>
      <c r="G4" s="5"/>
      <c r="H4" s="5"/>
      <c r="I4" s="5"/>
      <c r="J4" s="5"/>
      <c r="M4" s="2" t="s">
        <v>91</v>
      </c>
      <c r="N4" s="1">
        <v>3</v>
      </c>
    </row>
    <row r="5" spans="1:14" ht="15.75">
      <c r="A5" s="2" t="s">
        <v>89</v>
      </c>
      <c r="B5" s="2" t="s">
        <v>90</v>
      </c>
      <c r="C5" s="2">
        <v>2009</v>
      </c>
      <c r="E5" s="2" t="s">
        <v>4</v>
      </c>
      <c r="F5" s="5">
        <v>0.003935185185185186</v>
      </c>
      <c r="G5" s="5"/>
      <c r="H5" s="5"/>
      <c r="I5" s="5"/>
      <c r="J5" s="5"/>
      <c r="M5" s="2" t="s">
        <v>91</v>
      </c>
      <c r="N5" s="1">
        <v>4</v>
      </c>
    </row>
    <row r="6" spans="1:14" ht="15.75">
      <c r="A6" s="2" t="s">
        <v>110</v>
      </c>
      <c r="B6" s="2" t="s">
        <v>111</v>
      </c>
      <c r="C6" s="2">
        <v>2001</v>
      </c>
      <c r="E6" s="2" t="s">
        <v>4</v>
      </c>
      <c r="F6" s="5">
        <v>0.0017013888888888892</v>
      </c>
      <c r="G6" s="5"/>
      <c r="H6" s="5"/>
      <c r="I6" s="5"/>
      <c r="J6" s="5"/>
      <c r="M6" s="2" t="s">
        <v>98</v>
      </c>
      <c r="N6" s="1">
        <v>1</v>
      </c>
    </row>
    <row r="7" spans="1:14" ht="15.75">
      <c r="A7" s="2" t="s">
        <v>96</v>
      </c>
      <c r="B7" s="2" t="s">
        <v>97</v>
      </c>
      <c r="C7" s="2">
        <v>2002</v>
      </c>
      <c r="E7" s="2" t="s">
        <v>4</v>
      </c>
      <c r="F7" s="5">
        <v>0.0019444444444444442</v>
      </c>
      <c r="G7" s="5"/>
      <c r="H7" s="5"/>
      <c r="I7" s="5"/>
      <c r="J7" s="5"/>
      <c r="M7" s="2" t="s">
        <v>98</v>
      </c>
      <c r="N7" s="1">
        <v>2</v>
      </c>
    </row>
    <row r="8" spans="1:14" ht="15.75">
      <c r="A8" s="2" t="s">
        <v>141</v>
      </c>
      <c r="B8" s="2" t="s">
        <v>142</v>
      </c>
      <c r="C8" s="2">
        <v>1994</v>
      </c>
      <c r="E8" s="2" t="s">
        <v>4</v>
      </c>
      <c r="F8" s="5">
        <v>0.0022685185185185182</v>
      </c>
      <c r="G8" s="5">
        <v>0.004594907407407408</v>
      </c>
      <c r="H8" s="5">
        <v>0.006759259259259259</v>
      </c>
      <c r="I8" s="5"/>
      <c r="J8" s="5"/>
      <c r="M8" s="2" t="s">
        <v>25</v>
      </c>
      <c r="N8" s="1">
        <v>1</v>
      </c>
    </row>
    <row r="9" spans="1:14" ht="15.75">
      <c r="A9" s="2" t="s">
        <v>99</v>
      </c>
      <c r="B9" s="2" t="s">
        <v>100</v>
      </c>
      <c r="C9" s="2">
        <v>1985</v>
      </c>
      <c r="E9" s="2"/>
      <c r="F9" s="5">
        <v>0.003101851851851852</v>
      </c>
      <c r="G9" s="5">
        <v>0.006307870370370371</v>
      </c>
      <c r="H9" s="5">
        <v>0.009571759259259259</v>
      </c>
      <c r="J9" s="5"/>
      <c r="M9" s="2" t="s">
        <v>25</v>
      </c>
      <c r="N9" s="1">
        <v>2</v>
      </c>
    </row>
    <row r="10" spans="1:14" ht="15.75">
      <c r="A10" s="2" t="s">
        <v>143</v>
      </c>
      <c r="B10" s="2" t="s">
        <v>144</v>
      </c>
      <c r="C10" s="2">
        <v>1977</v>
      </c>
      <c r="E10" s="2"/>
      <c r="F10" s="5">
        <v>0.0022916666666666667</v>
      </c>
      <c r="G10" s="5">
        <v>0.004606481481481481</v>
      </c>
      <c r="H10" s="5">
        <v>0.00673611111111111</v>
      </c>
      <c r="I10" s="5"/>
      <c r="J10" s="5"/>
      <c r="M10" s="2" t="s">
        <v>24</v>
      </c>
      <c r="N10" s="1">
        <v>1</v>
      </c>
    </row>
    <row r="11" spans="1:14" ht="15.75">
      <c r="A11" s="2" t="s">
        <v>145</v>
      </c>
      <c r="B11" s="2" t="s">
        <v>102</v>
      </c>
      <c r="C11" s="2">
        <v>1978</v>
      </c>
      <c r="E11" s="2" t="s">
        <v>40</v>
      </c>
      <c r="F11" s="5">
        <v>0.002199074074074074</v>
      </c>
      <c r="G11" s="5">
        <v>0.004583333333333333</v>
      </c>
      <c r="H11" s="5">
        <v>0.006990740740740741</v>
      </c>
      <c r="I11" s="5"/>
      <c r="J11" s="5"/>
      <c r="K11" s="5"/>
      <c r="M11" s="2" t="s">
        <v>24</v>
      </c>
      <c r="N11" s="1">
        <v>2</v>
      </c>
    </row>
    <row r="12" spans="1:14" ht="15.75">
      <c r="A12" s="2" t="s">
        <v>101</v>
      </c>
      <c r="B12" s="2" t="s">
        <v>102</v>
      </c>
      <c r="C12" s="2">
        <v>1970</v>
      </c>
      <c r="E12" s="2" t="s">
        <v>4</v>
      </c>
      <c r="F12" s="5">
        <v>0.0027546296296296294</v>
      </c>
      <c r="G12" s="5">
        <v>0.0059490740740740745</v>
      </c>
      <c r="H12" s="5">
        <v>0.009027777777777779</v>
      </c>
      <c r="I12" s="5"/>
      <c r="J12" s="5"/>
      <c r="K12" s="10"/>
      <c r="M12" s="2" t="s">
        <v>32</v>
      </c>
      <c r="N12" s="6">
        <v>1</v>
      </c>
    </row>
    <row r="13" spans="1:14" ht="15.75">
      <c r="A13" s="2" t="s">
        <v>146</v>
      </c>
      <c r="B13" s="2" t="s">
        <v>147</v>
      </c>
      <c r="C13" s="2">
        <v>1961</v>
      </c>
      <c r="E13" s="2" t="s">
        <v>4</v>
      </c>
      <c r="F13" s="5">
        <v>0.002314814814814815</v>
      </c>
      <c r="G13" s="5">
        <v>0.004722222222222222</v>
      </c>
      <c r="H13" s="5">
        <v>0.007199074074074074</v>
      </c>
      <c r="I13" s="5"/>
      <c r="J13" s="5"/>
      <c r="K13" s="5"/>
      <c r="M13" s="2" t="s">
        <v>63</v>
      </c>
      <c r="N13" s="1">
        <v>1</v>
      </c>
    </row>
    <row r="14" spans="1:14" ht="15.75">
      <c r="A14" s="2" t="s">
        <v>103</v>
      </c>
      <c r="B14" s="2" t="s">
        <v>104</v>
      </c>
      <c r="C14" s="2">
        <v>1949</v>
      </c>
      <c r="E14" s="2" t="s">
        <v>4</v>
      </c>
      <c r="F14" s="5">
        <v>0.003263888888888889</v>
      </c>
      <c r="G14" s="5">
        <v>0.006712962962962962</v>
      </c>
      <c r="H14" s="5">
        <v>0.010127314814814815</v>
      </c>
      <c r="J14" s="5"/>
      <c r="K14" s="5"/>
      <c r="M14" s="2" t="s">
        <v>65</v>
      </c>
      <c r="N14" s="1">
        <v>1</v>
      </c>
    </row>
    <row r="15" spans="1:14" ht="15.75">
      <c r="A15" s="2" t="s">
        <v>148</v>
      </c>
      <c r="B15" s="2" t="s">
        <v>149</v>
      </c>
      <c r="C15" s="2">
        <v>1986</v>
      </c>
      <c r="D15" s="1"/>
      <c r="E15" s="2" t="s">
        <v>138</v>
      </c>
      <c r="F15" s="5">
        <v>0.0017708333333333332</v>
      </c>
      <c r="G15" s="5">
        <v>0.0035648148148148154</v>
      </c>
      <c r="H15" s="5">
        <v>0.00542824074074074</v>
      </c>
      <c r="I15" s="5">
        <v>0.007430555555555555</v>
      </c>
      <c r="J15" s="5">
        <v>0.009363425925925926</v>
      </c>
      <c r="K15" s="5">
        <v>0.011284722222222222</v>
      </c>
      <c r="M15" s="2" t="s">
        <v>23</v>
      </c>
      <c r="N15" s="1">
        <v>1</v>
      </c>
    </row>
    <row r="16" spans="1:14" ht="15.75">
      <c r="A16" s="2" t="s">
        <v>108</v>
      </c>
      <c r="B16" s="2" t="s">
        <v>109</v>
      </c>
      <c r="C16" s="2">
        <v>1991</v>
      </c>
      <c r="D16" s="1"/>
      <c r="E16" s="2" t="s">
        <v>4</v>
      </c>
      <c r="F16" s="5">
        <v>0.0017592592592592592</v>
      </c>
      <c r="G16" s="5">
        <v>0.0036689814814814814</v>
      </c>
      <c r="H16" s="5">
        <v>0.005763888888888889</v>
      </c>
      <c r="I16" s="5">
        <v>0.007893518518518518</v>
      </c>
      <c r="J16" s="5">
        <v>0.010081018518518519</v>
      </c>
      <c r="K16" s="5">
        <v>0.012118055555555556</v>
      </c>
      <c r="M16" s="2" t="s">
        <v>23</v>
      </c>
      <c r="N16" s="1">
        <v>2</v>
      </c>
    </row>
    <row r="17" spans="1:14" ht="15.75">
      <c r="A17" s="2" t="s">
        <v>112</v>
      </c>
      <c r="B17" s="2" t="s">
        <v>113</v>
      </c>
      <c r="C17" s="2">
        <v>1987</v>
      </c>
      <c r="E17" s="2" t="s">
        <v>4</v>
      </c>
      <c r="F17" s="5">
        <v>0.002337962962962963</v>
      </c>
      <c r="G17" s="5">
        <v>0.004826388888888889</v>
      </c>
      <c r="H17" s="5">
        <v>0.007361111111111111</v>
      </c>
      <c r="I17" s="5">
        <v>0.009930555555555555</v>
      </c>
      <c r="J17" s="5">
        <v>0.012488425925925925</v>
      </c>
      <c r="K17" s="5">
        <v>0.014837962962962963</v>
      </c>
      <c r="M17" s="2" t="s">
        <v>23</v>
      </c>
      <c r="N17" s="1">
        <v>3</v>
      </c>
    </row>
    <row r="18" spans="1:14" ht="15.75">
      <c r="A18" s="2" t="s">
        <v>150</v>
      </c>
      <c r="B18" s="2" t="s">
        <v>151</v>
      </c>
      <c r="C18" s="2">
        <v>1978</v>
      </c>
      <c r="E18" s="2"/>
      <c r="F18" s="5">
        <v>0.0022569444444444447</v>
      </c>
      <c r="G18" s="5">
        <v>0.0044444444444444444</v>
      </c>
      <c r="H18" s="5">
        <v>0.006701388888888889</v>
      </c>
      <c r="I18" s="5">
        <v>0.008900462962962962</v>
      </c>
      <c r="J18" s="5">
        <v>0.011203703703703704</v>
      </c>
      <c r="K18" s="5">
        <v>0.013483796296296298</v>
      </c>
      <c r="M18" s="2" t="s">
        <v>10</v>
      </c>
      <c r="N18" s="1">
        <v>1</v>
      </c>
    </row>
    <row r="19" spans="1:14" ht="15.75">
      <c r="A19" s="2" t="s">
        <v>145</v>
      </c>
      <c r="B19" s="2" t="s">
        <v>152</v>
      </c>
      <c r="C19" s="2">
        <v>1974</v>
      </c>
      <c r="E19" s="2" t="s">
        <v>40</v>
      </c>
      <c r="F19" s="5">
        <v>0.0021527777777777778</v>
      </c>
      <c r="G19" s="5">
        <v>0.004386574074074074</v>
      </c>
      <c r="H19" s="5">
        <v>0.0067476851851851856</v>
      </c>
      <c r="I19" s="5">
        <v>0.00900462962962963</v>
      </c>
      <c r="J19" s="5">
        <v>0.011331018518518518</v>
      </c>
      <c r="K19" s="5">
        <v>0.013518518518518518</v>
      </c>
      <c r="M19" s="2" t="s">
        <v>10</v>
      </c>
      <c r="N19" s="1">
        <v>2</v>
      </c>
    </row>
    <row r="20" spans="1:14" ht="15.75">
      <c r="A20" s="2" t="s">
        <v>153</v>
      </c>
      <c r="B20" s="2" t="s">
        <v>154</v>
      </c>
      <c r="C20" s="2">
        <v>1977</v>
      </c>
      <c r="E20" s="2"/>
      <c r="F20" s="5">
        <v>0.0021643518518518518</v>
      </c>
      <c r="G20" s="5">
        <v>0.004398148148148148</v>
      </c>
      <c r="H20" s="5">
        <v>0.00663194444444444</v>
      </c>
      <c r="I20" s="5">
        <v>0.009050925925925926</v>
      </c>
      <c r="J20" s="5">
        <v>0.01144675925925926</v>
      </c>
      <c r="K20" s="5">
        <v>0.013819444444444445</v>
      </c>
      <c r="M20" s="2" t="s">
        <v>10</v>
      </c>
      <c r="N20" s="1">
        <v>3</v>
      </c>
    </row>
    <row r="21" spans="1:14" ht="15.75">
      <c r="A21" s="2" t="s">
        <v>155</v>
      </c>
      <c r="B21" s="2" t="s">
        <v>114</v>
      </c>
      <c r="C21" s="2">
        <v>1983</v>
      </c>
      <c r="D21" s="5"/>
      <c r="E21" s="2" t="s">
        <v>105</v>
      </c>
      <c r="F21" s="5">
        <v>0.0024768518518518516</v>
      </c>
      <c r="G21" s="5">
        <v>0.004872685185185186</v>
      </c>
      <c r="H21" s="5">
        <v>0.007418981481481481</v>
      </c>
      <c r="I21" s="5">
        <v>0.01</v>
      </c>
      <c r="J21" s="5">
        <v>0.012407407407407409</v>
      </c>
      <c r="K21" s="5">
        <v>0.014618055555555556</v>
      </c>
      <c r="M21" s="2" t="s">
        <v>10</v>
      </c>
      <c r="N21" s="1">
        <v>4</v>
      </c>
    </row>
    <row r="22" spans="1:14" ht="15.75">
      <c r="A22" s="2" t="s">
        <v>156</v>
      </c>
      <c r="B22" s="2" t="s">
        <v>157</v>
      </c>
      <c r="C22" s="2">
        <v>1978</v>
      </c>
      <c r="E22" s="2" t="s">
        <v>116</v>
      </c>
      <c r="F22" s="5">
        <v>0.002488425925925926</v>
      </c>
      <c r="G22" s="5">
        <v>0.004884259259259259</v>
      </c>
      <c r="H22" s="5">
        <v>0.007407407407407407</v>
      </c>
      <c r="I22" s="5">
        <v>0.009918981481481482</v>
      </c>
      <c r="J22" s="5">
        <v>0.012546296296296297</v>
      </c>
      <c r="K22" s="5">
        <v>0.015185185185185185</v>
      </c>
      <c r="M22" s="2" t="s">
        <v>10</v>
      </c>
      <c r="N22" s="1">
        <v>5</v>
      </c>
    </row>
    <row r="23" spans="1:14" ht="15.75">
      <c r="A23" s="2" t="s">
        <v>96</v>
      </c>
      <c r="B23" s="2" t="s">
        <v>158</v>
      </c>
      <c r="C23" s="2">
        <v>1974</v>
      </c>
      <c r="E23" s="2" t="s">
        <v>4</v>
      </c>
      <c r="F23" s="5">
        <v>0.0028124999999999995</v>
      </c>
      <c r="G23" s="5">
        <v>0.006724537037037037</v>
      </c>
      <c r="H23" s="5"/>
      <c r="I23" s="5"/>
      <c r="J23" s="5"/>
      <c r="K23" s="5"/>
      <c r="M23" s="2" t="s">
        <v>10</v>
      </c>
      <c r="N23" s="1">
        <v>6</v>
      </c>
    </row>
    <row r="24" spans="1:14" ht="15.75">
      <c r="A24" s="2" t="s">
        <v>159</v>
      </c>
      <c r="B24" s="2" t="s">
        <v>160</v>
      </c>
      <c r="C24" s="2">
        <v>1968</v>
      </c>
      <c r="E24" s="2" t="s">
        <v>121</v>
      </c>
      <c r="F24" s="5">
        <v>0.0019444444444444442</v>
      </c>
      <c r="G24" s="5">
        <v>0.004027777777777778</v>
      </c>
      <c r="H24" s="5">
        <v>0.0061574074074074074</v>
      </c>
      <c r="I24" s="5">
        <v>0.008368055555555556</v>
      </c>
      <c r="J24" s="5">
        <v>0.010625</v>
      </c>
      <c r="K24" s="5">
        <v>0.012766203703703703</v>
      </c>
      <c r="M24" s="2" t="s">
        <v>11</v>
      </c>
      <c r="N24" s="1">
        <v>1</v>
      </c>
    </row>
    <row r="25" spans="1:14" ht="15.75">
      <c r="A25" s="2" t="s">
        <v>95</v>
      </c>
      <c r="B25" s="2" t="s">
        <v>117</v>
      </c>
      <c r="C25" s="2">
        <v>1964</v>
      </c>
      <c r="E25" s="2" t="s">
        <v>118</v>
      </c>
      <c r="F25" s="5">
        <v>0.0022800925925925927</v>
      </c>
      <c r="G25" s="5">
        <v>0.004479166666666667</v>
      </c>
      <c r="H25" s="5">
        <v>0.006585648148148147</v>
      </c>
      <c r="I25" s="5">
        <v>0.009074074074074073</v>
      </c>
      <c r="J25" s="5">
        <v>0.011423611111111112</v>
      </c>
      <c r="K25" s="5">
        <v>0.013668981481481482</v>
      </c>
      <c r="M25" s="2" t="s">
        <v>11</v>
      </c>
      <c r="N25" s="1">
        <v>2</v>
      </c>
    </row>
    <row r="26" spans="1:14" ht="15.75">
      <c r="A26" s="2" t="s">
        <v>161</v>
      </c>
      <c r="B26" s="2" t="s">
        <v>115</v>
      </c>
      <c r="C26" s="2">
        <v>1963</v>
      </c>
      <c r="D26" s="1"/>
      <c r="E26" s="2" t="s">
        <v>4</v>
      </c>
      <c r="F26" s="5">
        <v>0.0022337962962962967</v>
      </c>
      <c r="G26" s="5">
        <v>0.004571759259259259</v>
      </c>
      <c r="H26" s="5">
        <v>0.00693287037037037</v>
      </c>
      <c r="I26" s="5">
        <v>0.009444444444444445</v>
      </c>
      <c r="J26" s="5">
        <v>0.011956018518518517</v>
      </c>
      <c r="K26" s="5">
        <v>0.014224537037037037</v>
      </c>
      <c r="M26" s="2" t="s">
        <v>11</v>
      </c>
      <c r="N26" s="1">
        <v>3</v>
      </c>
    </row>
    <row r="27" spans="1:14" ht="15.75">
      <c r="A27" s="2" t="s">
        <v>119</v>
      </c>
      <c r="B27" s="2" t="s">
        <v>120</v>
      </c>
      <c r="C27" s="2">
        <v>1968</v>
      </c>
      <c r="D27" s="1"/>
      <c r="E27" s="2" t="s">
        <v>121</v>
      </c>
      <c r="F27" s="5">
        <v>0.002372685185185185</v>
      </c>
      <c r="G27" s="5">
        <v>0.004849537037037037</v>
      </c>
      <c r="H27" s="5">
        <v>0.00738425925925926</v>
      </c>
      <c r="I27" s="5">
        <v>0.00982638888888889</v>
      </c>
      <c r="J27" s="5">
        <v>0.012361111111111113</v>
      </c>
      <c r="K27" s="5">
        <v>0.014733796296296295</v>
      </c>
      <c r="M27" s="2" t="s">
        <v>11</v>
      </c>
      <c r="N27" s="1">
        <v>4</v>
      </c>
    </row>
    <row r="28" spans="1:14" ht="15.75">
      <c r="A28" s="2" t="s">
        <v>162</v>
      </c>
      <c r="B28" s="2" t="s">
        <v>163</v>
      </c>
      <c r="C28" s="2">
        <v>1962</v>
      </c>
      <c r="E28" s="2" t="s">
        <v>4</v>
      </c>
      <c r="F28" s="5">
        <v>0.0019560185185185184</v>
      </c>
      <c r="G28" s="5">
        <v>0.004039351851851852</v>
      </c>
      <c r="H28" s="5">
        <v>0.006168981481481481</v>
      </c>
      <c r="I28" s="5">
        <v>0.00837962962962963</v>
      </c>
      <c r="J28" s="5">
        <v>0.010601851851851854</v>
      </c>
      <c r="K28" s="5">
        <v>0.012708333333333334</v>
      </c>
      <c r="M28" s="2" t="s">
        <v>12</v>
      </c>
      <c r="N28" s="1">
        <v>1</v>
      </c>
    </row>
    <row r="29" spans="1:14" ht="15.75">
      <c r="A29" s="2" t="s">
        <v>122</v>
      </c>
      <c r="B29" s="2" t="s">
        <v>123</v>
      </c>
      <c r="C29" s="2">
        <v>1956</v>
      </c>
      <c r="E29" s="2" t="s">
        <v>4</v>
      </c>
      <c r="F29" s="5">
        <v>0.0021412037037037038</v>
      </c>
      <c r="G29" s="5">
        <v>0.0043749999999999995</v>
      </c>
      <c r="H29" s="5">
        <v>0.006597222222222222</v>
      </c>
      <c r="I29" s="5">
        <v>0.008935185185185187</v>
      </c>
      <c r="J29" s="5">
        <v>0.010555555555555554</v>
      </c>
      <c r="K29" s="5">
        <v>0.013495370370370371</v>
      </c>
      <c r="M29" s="2" t="s">
        <v>12</v>
      </c>
      <c r="N29" s="1">
        <v>2</v>
      </c>
    </row>
    <row r="30" spans="1:14" ht="15.75">
      <c r="A30" s="2" t="s">
        <v>124</v>
      </c>
      <c r="B30" s="2" t="s">
        <v>125</v>
      </c>
      <c r="C30" s="2">
        <v>1960</v>
      </c>
      <c r="E30" s="2" t="s">
        <v>116</v>
      </c>
      <c r="F30" s="5">
        <v>0.0023032407407407407</v>
      </c>
      <c r="G30" s="5">
        <v>0.004618055555555556</v>
      </c>
      <c r="H30" s="5">
        <v>0.007060185185185184</v>
      </c>
      <c r="I30" s="5">
        <v>0.009479166666666667</v>
      </c>
      <c r="J30" s="5">
        <v>0.011979166666666666</v>
      </c>
      <c r="K30" s="5">
        <v>0.014432870370370372</v>
      </c>
      <c r="M30" s="2" t="s">
        <v>12</v>
      </c>
      <c r="N30" s="1">
        <v>3</v>
      </c>
    </row>
    <row r="31" spans="1:14" ht="15.75">
      <c r="A31" s="2" t="s">
        <v>110</v>
      </c>
      <c r="B31" s="2" t="s">
        <v>126</v>
      </c>
      <c r="C31" s="2">
        <v>1963</v>
      </c>
      <c r="E31" s="2" t="s">
        <v>4</v>
      </c>
      <c r="F31" s="5">
        <v>0.002777777777777778</v>
      </c>
      <c r="G31" s="5">
        <v>0.005381944444444445</v>
      </c>
      <c r="H31" s="5">
        <v>0.007928240740740741</v>
      </c>
      <c r="I31" s="5">
        <v>0.010486111111111111</v>
      </c>
      <c r="J31" s="5">
        <v>0.01292824074074074</v>
      </c>
      <c r="K31" s="5">
        <v>0.015416666666666667</v>
      </c>
      <c r="M31" s="2" t="s">
        <v>12</v>
      </c>
      <c r="N31" s="1">
        <v>4</v>
      </c>
    </row>
    <row r="32" spans="1:14" ht="15.75">
      <c r="A32" s="2" t="s">
        <v>127</v>
      </c>
      <c r="B32" s="2" t="s">
        <v>128</v>
      </c>
      <c r="C32" s="2">
        <v>1960</v>
      </c>
      <c r="E32" s="2" t="s">
        <v>4</v>
      </c>
      <c r="F32" s="5">
        <v>0.002627314814814815</v>
      </c>
      <c r="G32" s="5">
        <v>0.00542824074074074</v>
      </c>
      <c r="H32" s="5">
        <v>0.008252314814814815</v>
      </c>
      <c r="I32" s="5">
        <v>0.011030092592592591</v>
      </c>
      <c r="J32" s="5">
        <v>0.013773148148148147</v>
      </c>
      <c r="K32" s="5">
        <v>0.0165625</v>
      </c>
      <c r="M32" s="2" t="s">
        <v>12</v>
      </c>
      <c r="N32" s="1">
        <v>5</v>
      </c>
    </row>
    <row r="33" spans="1:14" ht="15.75">
      <c r="A33" s="2" t="s">
        <v>129</v>
      </c>
      <c r="B33" s="2" t="s">
        <v>164</v>
      </c>
      <c r="C33" s="2">
        <v>1962</v>
      </c>
      <c r="E33" s="2"/>
      <c r="F33" s="5">
        <v>0.0026041666666666665</v>
      </c>
      <c r="G33" s="5">
        <v>0.005405092592592592</v>
      </c>
      <c r="H33" s="5">
        <v>0.008391203703703705</v>
      </c>
      <c r="I33" s="5">
        <v>0.011504629629629629</v>
      </c>
      <c r="J33" s="5">
        <v>0.014513888888888889</v>
      </c>
      <c r="K33" s="5">
        <v>0.017511574074074072</v>
      </c>
      <c r="M33" s="2" t="s">
        <v>12</v>
      </c>
      <c r="N33" s="1">
        <v>6</v>
      </c>
    </row>
    <row r="34" spans="1:14" ht="15.75">
      <c r="A34" s="2" t="s">
        <v>165</v>
      </c>
      <c r="B34" s="2" t="s">
        <v>166</v>
      </c>
      <c r="C34" s="2">
        <v>1951</v>
      </c>
      <c r="E34" s="2" t="s">
        <v>4</v>
      </c>
      <c r="F34" s="5">
        <v>0.0020601851851851853</v>
      </c>
      <c r="G34" s="5">
        <v>0.0042824074074074075</v>
      </c>
      <c r="H34" s="5">
        <v>0.006574074074074073</v>
      </c>
      <c r="I34" s="5">
        <v>0.008888888888888889</v>
      </c>
      <c r="J34" s="5">
        <v>0.011400462962962965</v>
      </c>
      <c r="K34" s="5">
        <v>0.013715277777777778</v>
      </c>
      <c r="M34" s="2" t="s">
        <v>7</v>
      </c>
      <c r="N34" s="1">
        <v>1</v>
      </c>
    </row>
    <row r="35" spans="1:14" ht="15.75">
      <c r="A35" s="2" t="s">
        <v>130</v>
      </c>
      <c r="B35" s="2" t="s">
        <v>131</v>
      </c>
      <c r="C35" s="2">
        <v>1952</v>
      </c>
      <c r="E35" s="2" t="s">
        <v>4</v>
      </c>
      <c r="F35" s="5">
        <v>0.0023263888888888887</v>
      </c>
      <c r="G35" s="5">
        <v>0.004780092592592592</v>
      </c>
      <c r="H35" s="5">
        <v>0.007372685185185186</v>
      </c>
      <c r="I35" s="5">
        <v>0.009814814814814814</v>
      </c>
      <c r="J35" s="5">
        <v>0.012314814814814815</v>
      </c>
      <c r="K35" s="5">
        <v>0.014675925925925926</v>
      </c>
      <c r="M35" s="2" t="s">
        <v>7</v>
      </c>
      <c r="N35" s="1">
        <v>2</v>
      </c>
    </row>
    <row r="36" spans="1:14" ht="15.75">
      <c r="A36" s="2" t="s">
        <v>132</v>
      </c>
      <c r="B36" s="2" t="s">
        <v>133</v>
      </c>
      <c r="C36" s="2">
        <v>1951</v>
      </c>
      <c r="E36" s="2" t="s">
        <v>105</v>
      </c>
      <c r="F36" s="5">
        <v>0.002349537037037037</v>
      </c>
      <c r="G36" s="5">
        <v>0.004837962962962963</v>
      </c>
      <c r="H36" s="5">
        <v>0.007395833333333334</v>
      </c>
      <c r="I36" s="5">
        <v>0.009965277777777778</v>
      </c>
      <c r="J36" s="5">
        <v>0.01255787037037037</v>
      </c>
      <c r="K36" s="5">
        <v>0.015127314814814816</v>
      </c>
      <c r="M36" s="2" t="s">
        <v>7</v>
      </c>
      <c r="N36" s="1">
        <v>3</v>
      </c>
    </row>
    <row r="37" spans="1:14" ht="15.75">
      <c r="A37" s="2" t="s">
        <v>167</v>
      </c>
      <c r="B37" s="2" t="s">
        <v>104</v>
      </c>
      <c r="C37" s="2">
        <v>1949</v>
      </c>
      <c r="E37" s="2" t="s">
        <v>4</v>
      </c>
      <c r="F37" s="5">
        <v>0.002349537037037037</v>
      </c>
      <c r="G37" s="5">
        <v>0.004861111111111111</v>
      </c>
      <c r="H37" s="5">
        <v>0.0076157407407407415</v>
      </c>
      <c r="I37" s="5">
        <v>0.010474537037037037</v>
      </c>
      <c r="J37" s="5">
        <v>0.013287037037037036</v>
      </c>
      <c r="K37" s="5">
        <v>0.015972222222222224</v>
      </c>
      <c r="M37" s="2" t="s">
        <v>7</v>
      </c>
      <c r="N37" s="1">
        <v>4</v>
      </c>
    </row>
    <row r="38" spans="1:14" ht="15.75">
      <c r="A38" s="2" t="s">
        <v>134</v>
      </c>
      <c r="B38" s="2" t="s">
        <v>135</v>
      </c>
      <c r="C38" s="2">
        <v>1948</v>
      </c>
      <c r="E38" s="2" t="s">
        <v>4</v>
      </c>
      <c r="F38" s="5">
        <v>0.0027083333333333334</v>
      </c>
      <c r="G38" s="5">
        <v>0.005601851851851852</v>
      </c>
      <c r="H38" s="5">
        <v>0.00863425925925926</v>
      </c>
      <c r="I38" s="5">
        <v>0.011666666666666667</v>
      </c>
      <c r="J38" s="5">
        <v>0.014722222222222222</v>
      </c>
      <c r="K38" s="5">
        <v>0.017604166666666667</v>
      </c>
      <c r="M38" s="2" t="s">
        <v>7</v>
      </c>
      <c r="N38" s="1">
        <v>5</v>
      </c>
    </row>
    <row r="39" spans="1:14" ht="15.75">
      <c r="A39" s="2" t="s">
        <v>136</v>
      </c>
      <c r="B39" s="2" t="s">
        <v>137</v>
      </c>
      <c r="C39" s="2">
        <v>1942</v>
      </c>
      <c r="E39" s="2" t="s">
        <v>8</v>
      </c>
      <c r="F39" s="5">
        <v>0.003159722222222222</v>
      </c>
      <c r="G39" s="5">
        <v>0.006307870370370371</v>
      </c>
      <c r="H39" s="5">
        <v>0.009421296296296296</v>
      </c>
      <c r="I39" s="5">
        <v>0.012511574074074073</v>
      </c>
      <c r="J39" s="5">
        <v>0.015671296296296298</v>
      </c>
      <c r="K39" s="5">
        <v>0.018726851851851852</v>
      </c>
      <c r="M39" s="2" t="s">
        <v>7</v>
      </c>
      <c r="N39" s="1">
        <v>6</v>
      </c>
    </row>
    <row r="40" spans="1:14" ht="15.75">
      <c r="A40" s="2" t="s">
        <v>106</v>
      </c>
      <c r="B40" s="2" t="s">
        <v>107</v>
      </c>
      <c r="C40" s="2">
        <v>1935</v>
      </c>
      <c r="E40" s="2" t="s">
        <v>8</v>
      </c>
      <c r="F40" s="5">
        <v>0.006030092592592593</v>
      </c>
      <c r="G40" s="5"/>
      <c r="H40" s="5"/>
      <c r="I40" s="5"/>
      <c r="J40" s="5"/>
      <c r="K40" s="5"/>
      <c r="M40" s="2" t="s">
        <v>7</v>
      </c>
      <c r="N40" s="1">
        <v>7</v>
      </c>
    </row>
  </sheetData>
  <sheetProtection/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К</cp:lastModifiedBy>
  <cp:lastPrinted>2010-04-16T03:32:12Z</cp:lastPrinted>
  <dcterms:created xsi:type="dcterms:W3CDTF">2002-04-16T10:50:12Z</dcterms:created>
  <dcterms:modified xsi:type="dcterms:W3CDTF">2019-05-01T14:10:40Z</dcterms:modified>
  <cp:category/>
  <cp:version/>
  <cp:contentType/>
  <cp:contentStatus/>
</cp:coreProperties>
</file>