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3845" windowHeight="92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<sst xmlns="http://schemas.openxmlformats.org/spreadsheetml/2006/main" count="327" uniqueCount="167">
  <si>
    <t>П Р О Т О К О Л</t>
  </si>
  <si>
    <t>результатов участников соревнования</t>
  </si>
  <si>
    <t>КЛБ</t>
  </si>
  <si>
    <t>Время на дистанции и по кругам, ч:м:с</t>
  </si>
  <si>
    <t>Эол</t>
  </si>
  <si>
    <t>Ф.И.О./год рожд</t>
  </si>
  <si>
    <t>Петрушев В.А.</t>
  </si>
  <si>
    <t>Мужчины старше 60 лет</t>
  </si>
  <si>
    <t>Победа</t>
  </si>
  <si>
    <t>Аэропорт</t>
  </si>
  <si>
    <t>Мужчины 30- 39 лет</t>
  </si>
  <si>
    <t>Мужчины 40-49 лет</t>
  </si>
  <si>
    <t>Мужчины 50-59 лет</t>
  </si>
  <si>
    <t>При поддержке ИНЦ СО РАН</t>
  </si>
  <si>
    <t>ИрИХ</t>
  </si>
  <si>
    <t xml:space="preserve">Место </t>
  </si>
  <si>
    <t>в груп.</t>
  </si>
  <si>
    <t>пп</t>
  </si>
  <si>
    <t>Мальчики, девочки  до 8 лет, 750 м</t>
  </si>
  <si>
    <t>Мальчики, девочки   8-12 лет, 750 м</t>
  </si>
  <si>
    <t>Женщины,  30-39 лет</t>
  </si>
  <si>
    <t>Девушки 13-29 лет</t>
  </si>
  <si>
    <t>ИЗК</t>
  </si>
  <si>
    <t>0,75 км</t>
  </si>
  <si>
    <t>1,5 км</t>
  </si>
  <si>
    <t>Тимофеева Снежана, 2009</t>
  </si>
  <si>
    <t>Nпп</t>
  </si>
  <si>
    <t>2,25 км</t>
  </si>
  <si>
    <t>Женщины,  40-49 лет</t>
  </si>
  <si>
    <t xml:space="preserve">Организатор Ю.Ф.Палкин, Секретарь А.Д.Китов </t>
  </si>
  <si>
    <t>Гула Александр В.</t>
  </si>
  <si>
    <t>Стеканов Леонид В.</t>
  </si>
  <si>
    <t>Брагин Эдуард В.</t>
  </si>
  <si>
    <t>Оргильянов Алексей И.</t>
  </si>
  <si>
    <t>Андриевский Николай В.</t>
  </si>
  <si>
    <t>Деревнин Анатолий А.</t>
  </si>
  <si>
    <t>Китов Александр Д.</t>
  </si>
  <si>
    <t>ИГ</t>
  </si>
  <si>
    <t>Гениевский Аркадий И.</t>
  </si>
  <si>
    <t>Отв. за чаепитие  Сотникова И.И.</t>
  </si>
  <si>
    <t>Тимофеева Карина, 2009</t>
  </si>
  <si>
    <t>Луцкая Марина, 2009</t>
  </si>
  <si>
    <t>Луцкий Павел, 2002</t>
  </si>
  <si>
    <t>Беляева Ксения</t>
  </si>
  <si>
    <t>Женщины,  50-59 лет</t>
  </si>
  <si>
    <t>Женщины,  60 лет и старше</t>
  </si>
  <si>
    <t>Швалева В.В.</t>
  </si>
  <si>
    <t>Портнягин Алексей</t>
  </si>
  <si>
    <t>Алексеев Конст.</t>
  </si>
  <si>
    <t>Конев М.Я.</t>
  </si>
  <si>
    <t>Хавин Борис Л.</t>
  </si>
  <si>
    <t>Гл.судья А.И.Антипина. Судьи: И.М.Мокшонова, на дистанции - Палкин Ю.Ф.</t>
  </si>
  <si>
    <t>Софронов А.П.</t>
  </si>
  <si>
    <t>XIV "Весенний кросс ИНЦ",  проведенного 17 апреля 2014 года</t>
  </si>
  <si>
    <t>3,0 км</t>
  </si>
  <si>
    <t>2,1 км</t>
  </si>
  <si>
    <t>4,2 км</t>
  </si>
  <si>
    <t>6,3 км</t>
  </si>
  <si>
    <t>Степанов Лева, 2006</t>
  </si>
  <si>
    <t>Гула Юлия, 2008</t>
  </si>
  <si>
    <t>Стеканова Света, 2009</t>
  </si>
  <si>
    <t>Петухина Маша, 2006</t>
  </si>
  <si>
    <t>Потапова Алена</t>
  </si>
  <si>
    <t>Заборцева Т.И.</t>
  </si>
  <si>
    <t>Дистанция 6,3 км</t>
  </si>
  <si>
    <t>Стеканов Степа</t>
  </si>
  <si>
    <r>
      <rPr>
        <b/>
        <sz val="12"/>
        <rFont val="Times New Roman"/>
        <family val="1"/>
      </rPr>
      <t>Дистанция 3</t>
    </r>
    <r>
      <rPr>
        <sz val="12"/>
        <rFont val="Times New Roman"/>
        <family val="1"/>
      </rPr>
      <t xml:space="preserve"> км</t>
    </r>
  </si>
  <si>
    <t>без номера, не засекли</t>
  </si>
  <si>
    <t xml:space="preserve">Отрошок Елена </t>
  </si>
  <si>
    <t>Мужчины до 30 лет</t>
  </si>
  <si>
    <t>Климов Дмитрий</t>
  </si>
  <si>
    <t>Горбунов Евгений</t>
  </si>
  <si>
    <t>Минеев Сергей</t>
  </si>
  <si>
    <t>Касацкий Дмитрий</t>
  </si>
  <si>
    <t>Мужчины,  70 лет и старше</t>
  </si>
  <si>
    <t>Дмитриев Борис</t>
  </si>
  <si>
    <t>Улан-Удэ</t>
  </si>
  <si>
    <t>Евсюнин Владимир</t>
  </si>
  <si>
    <t>Устинов Мих.Влад.</t>
  </si>
  <si>
    <t>Альбертс Ян</t>
  </si>
  <si>
    <t>Имыхелов Сергей</t>
  </si>
  <si>
    <t>Всего 37 участников (26 муж и 11 жен)</t>
  </si>
  <si>
    <r>
      <t xml:space="preserve">Трасса - </t>
    </r>
    <r>
      <rPr>
        <b/>
        <sz val="12"/>
        <rFont val="Times New Roman"/>
        <family val="1"/>
      </rPr>
      <t>круг 750 м 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2,1 км</t>
    </r>
    <r>
      <rPr>
        <sz val="12"/>
        <rFont val="Times New Roman"/>
        <family val="1"/>
      </rPr>
      <t>, ясно, сухо, +12*С,  725ммртст, СЗ-2 м/с</t>
    </r>
  </si>
  <si>
    <t>Фамилия</t>
  </si>
  <si>
    <t>Имя</t>
  </si>
  <si>
    <t>Год рождения</t>
  </si>
  <si>
    <t>Город</t>
  </si>
  <si>
    <t>Пол</t>
  </si>
  <si>
    <t>Группа</t>
  </si>
  <si>
    <t>ж</t>
  </si>
  <si>
    <t>до 8 лет</t>
  </si>
  <si>
    <t>м</t>
  </si>
  <si>
    <t>Стеканова</t>
  </si>
  <si>
    <t>Света</t>
  </si>
  <si>
    <t>8-12 лет</t>
  </si>
  <si>
    <t>Петухина</t>
  </si>
  <si>
    <t>Маша</t>
  </si>
  <si>
    <t>Елена</t>
  </si>
  <si>
    <t>Швалева</t>
  </si>
  <si>
    <t>Хавин</t>
  </si>
  <si>
    <t>Борис</t>
  </si>
  <si>
    <t>Стеканов</t>
  </si>
  <si>
    <t>Алексеев</t>
  </si>
  <si>
    <t>Сергей</t>
  </si>
  <si>
    <t>Эол, ИЗК</t>
  </si>
  <si>
    <t>Эол, ИрИХ</t>
  </si>
  <si>
    <t>Брагин</t>
  </si>
  <si>
    <t>Эдуард В.</t>
  </si>
  <si>
    <t>Конев</t>
  </si>
  <si>
    <t>Леонид В.</t>
  </si>
  <si>
    <t>Андриевский</t>
  </si>
  <si>
    <t>Николай В.</t>
  </si>
  <si>
    <t>Устинов</t>
  </si>
  <si>
    <t>Гула</t>
  </si>
  <si>
    <t>Александр В.</t>
  </si>
  <si>
    <t>Китов</t>
  </si>
  <si>
    <t>Эол, ИГ</t>
  </si>
  <si>
    <t>Деревнин</t>
  </si>
  <si>
    <t>Петрушев</t>
  </si>
  <si>
    <t>3 км</t>
  </si>
  <si>
    <t>Эол, Аэропорт</t>
  </si>
  <si>
    <t>Луцкая</t>
  </si>
  <si>
    <t>Марина</t>
  </si>
  <si>
    <t>Степанов</t>
  </si>
  <si>
    <t>Лева</t>
  </si>
  <si>
    <t>Тимофеева</t>
  </si>
  <si>
    <t>Снежана</t>
  </si>
  <si>
    <t>Карина</t>
  </si>
  <si>
    <t>Юлия</t>
  </si>
  <si>
    <t>Луцкий</t>
  </si>
  <si>
    <t>Павел</t>
  </si>
  <si>
    <t>Беляева</t>
  </si>
  <si>
    <t>Ксения</t>
  </si>
  <si>
    <t>Потапова</t>
  </si>
  <si>
    <t>Алена</t>
  </si>
  <si>
    <t>Отрошок</t>
  </si>
  <si>
    <t>В.В.</t>
  </si>
  <si>
    <t>Заборцева</t>
  </si>
  <si>
    <t>Т.И.</t>
  </si>
  <si>
    <t>Борис Л.</t>
  </si>
  <si>
    <t>Минеев</t>
  </si>
  <si>
    <t>Портнягин</t>
  </si>
  <si>
    <t>Алексей</t>
  </si>
  <si>
    <t>Климов</t>
  </si>
  <si>
    <t>Дмитрий</t>
  </si>
  <si>
    <t>Касацкий</t>
  </si>
  <si>
    <t>Степа</t>
  </si>
  <si>
    <t>Горбунов</t>
  </si>
  <si>
    <t>Евгений</t>
  </si>
  <si>
    <t>Альбертс</t>
  </si>
  <si>
    <t>Ян</t>
  </si>
  <si>
    <t>Конст.</t>
  </si>
  <si>
    <t>Софронов</t>
  </si>
  <si>
    <t>А.П.</t>
  </si>
  <si>
    <t>Евсюнин</t>
  </si>
  <si>
    <t>Владимир</t>
  </si>
  <si>
    <t>Дмитриев</t>
  </si>
  <si>
    <t>Имыхелов</t>
  </si>
  <si>
    <t>М.Я.</t>
  </si>
  <si>
    <t>Оргильянов</t>
  </si>
  <si>
    <t>Алексей И.</t>
  </si>
  <si>
    <t>Мих.Влад.</t>
  </si>
  <si>
    <t>Анатолий А.</t>
  </si>
  <si>
    <t>Александр Д.</t>
  </si>
  <si>
    <t>В.А.</t>
  </si>
  <si>
    <t>Гениевский</t>
  </si>
  <si>
    <t>Аркадий 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</si>
</sst>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SheetLayoutView="100" zoomScalePageLayoutView="0" workbookViewId="0" topLeftCell="A25">
      <selection activeCell="D37" activeCellId="22" sqref="D85:F85 D83:F83 D81:F81 D79:F79 D76:F76 D74:F74 D72:F72 D70:F70 D68:F68 D65:F65 D63:F63 D61:F61 D59:F59 D57:F57 D54:F54 D51:F51 D49:F49 D47:F47 D45:F45 D43:F43 D41:F41 D39:F39 D37:F37"/>
    </sheetView>
  </sheetViews>
  <sheetFormatPr defaultColWidth="9.00390625" defaultRowHeight="12.75"/>
  <cols>
    <col min="1" max="1" width="4.125" style="3" customWidth="1"/>
    <col min="2" max="2" width="27.75390625" style="2" customWidth="1"/>
    <col min="3" max="3" width="12.25390625" style="1" customWidth="1"/>
    <col min="4" max="4" width="11.875" style="2" customWidth="1"/>
    <col min="5" max="5" width="12.00390625" style="2" customWidth="1"/>
    <col min="6" max="6" width="9.125" style="3" customWidth="1"/>
    <col min="7" max="9" width="10.875" style="2" customWidth="1"/>
    <col min="10" max="10" width="8.875" style="1" customWidth="1"/>
    <col min="11" max="16384" width="9.125" style="2" customWidth="1"/>
  </cols>
  <sheetData>
    <row r="1" spans="1:10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9" t="s">
        <v>53</v>
      </c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9" t="s">
        <v>82</v>
      </c>
      <c r="B4" s="9"/>
      <c r="C4" s="9"/>
      <c r="D4" s="9"/>
      <c r="E4" s="9"/>
      <c r="F4" s="9"/>
      <c r="G4" s="9"/>
      <c r="H4" s="9"/>
      <c r="I4" s="9"/>
      <c r="J4" s="9"/>
    </row>
    <row r="5" spans="1:10" ht="15.75">
      <c r="A5" s="3" t="s">
        <v>26</v>
      </c>
      <c r="B5" s="1" t="s">
        <v>5</v>
      </c>
      <c r="C5" s="1" t="s">
        <v>2</v>
      </c>
      <c r="D5" s="2" t="s">
        <v>3</v>
      </c>
      <c r="J5" s="1" t="s">
        <v>15</v>
      </c>
    </row>
    <row r="6" spans="2:10" ht="15.75">
      <c r="B6" s="4" t="s">
        <v>18</v>
      </c>
      <c r="D6" s="1" t="s">
        <v>23</v>
      </c>
      <c r="F6" s="8"/>
      <c r="G6" s="1"/>
      <c r="I6" s="1"/>
      <c r="J6" s="1" t="s">
        <v>16</v>
      </c>
    </row>
    <row r="7" spans="1:10" ht="15.75">
      <c r="A7" s="3">
        <v>1</v>
      </c>
      <c r="B7" s="2" t="s">
        <v>41</v>
      </c>
      <c r="C7" s="1" t="s">
        <v>4</v>
      </c>
      <c r="D7" s="5">
        <v>0.003206018518518519</v>
      </c>
      <c r="E7" s="5"/>
      <c r="J7" s="1">
        <v>1</v>
      </c>
    </row>
    <row r="8" spans="1:10" ht="15.75">
      <c r="A8" s="3">
        <v>2</v>
      </c>
      <c r="B8" s="2" t="s">
        <v>58</v>
      </c>
      <c r="C8" s="1" t="s">
        <v>4</v>
      </c>
      <c r="D8" s="5">
        <v>0.003298611111111111</v>
      </c>
      <c r="E8" s="5"/>
      <c r="J8" s="1">
        <v>2</v>
      </c>
    </row>
    <row r="9" spans="1:10" ht="15.75">
      <c r="A9" s="3">
        <v>3</v>
      </c>
      <c r="B9" s="2" t="s">
        <v>25</v>
      </c>
      <c r="C9" s="1" t="s">
        <v>4</v>
      </c>
      <c r="D9" s="5">
        <v>0.003310185185185185</v>
      </c>
      <c r="E9" s="5"/>
      <c r="J9" s="1">
        <v>3</v>
      </c>
    </row>
    <row r="10" spans="1:10" ht="15.75">
      <c r="A10" s="3">
        <v>4</v>
      </c>
      <c r="B10" s="2" t="s">
        <v>40</v>
      </c>
      <c r="C10" s="1" t="s">
        <v>4</v>
      </c>
      <c r="D10" s="5">
        <v>0.00337962962962963</v>
      </c>
      <c r="E10" s="5"/>
      <c r="J10" s="1">
        <v>4</v>
      </c>
    </row>
    <row r="11" spans="1:10" ht="15.75">
      <c r="A11" s="3">
        <v>5</v>
      </c>
      <c r="B11" s="2" t="s">
        <v>59</v>
      </c>
      <c r="C11" s="1" t="s">
        <v>4</v>
      </c>
      <c r="D11" s="5">
        <v>0.00337962962962963</v>
      </c>
      <c r="E11" s="5"/>
      <c r="J11" s="1">
        <v>5</v>
      </c>
    </row>
    <row r="12" spans="1:10" ht="15.75">
      <c r="A12" s="3">
        <v>6</v>
      </c>
      <c r="B12" s="2" t="s">
        <v>60</v>
      </c>
      <c r="C12" s="1" t="s">
        <v>4</v>
      </c>
      <c r="D12" s="5">
        <v>0.0036805555555555554</v>
      </c>
      <c r="E12" s="5"/>
      <c r="J12" s="1">
        <v>6</v>
      </c>
    </row>
    <row r="13" ht="15.75">
      <c r="B13" s="4" t="s">
        <v>19</v>
      </c>
    </row>
    <row r="14" spans="1:10" ht="15.75">
      <c r="A14" s="3">
        <v>7</v>
      </c>
      <c r="B14" s="2" t="s">
        <v>42</v>
      </c>
      <c r="C14" s="1" t="s">
        <v>4</v>
      </c>
      <c r="D14" s="5">
        <v>0.002314814814814815</v>
      </c>
      <c r="E14" s="5"/>
      <c r="J14" s="1">
        <v>1</v>
      </c>
    </row>
    <row r="15" spans="1:10" ht="15.75">
      <c r="A15" s="3">
        <v>8</v>
      </c>
      <c r="B15" s="2" t="s">
        <v>61</v>
      </c>
      <c r="C15" s="1" t="s">
        <v>4</v>
      </c>
      <c r="D15" s="5">
        <v>0.002511574074074074</v>
      </c>
      <c r="E15" s="5"/>
      <c r="J15" s="1">
        <v>2</v>
      </c>
    </row>
    <row r="16" spans="1:10" ht="15.75">
      <c r="A16" s="3" t="s">
        <v>26</v>
      </c>
      <c r="D16" s="1" t="s">
        <v>23</v>
      </c>
      <c r="E16" s="1" t="s">
        <v>24</v>
      </c>
      <c r="F16" s="8" t="s">
        <v>27</v>
      </c>
      <c r="G16" s="1" t="s">
        <v>54</v>
      </c>
      <c r="I16" s="1"/>
      <c r="J16" s="1" t="s">
        <v>16</v>
      </c>
    </row>
    <row r="17" spans="2:4" ht="15.75">
      <c r="B17" s="4" t="s">
        <v>21</v>
      </c>
      <c r="D17" s="1" t="s">
        <v>66</v>
      </c>
    </row>
    <row r="18" spans="1:10" ht="15.75">
      <c r="A18" s="3">
        <v>9</v>
      </c>
      <c r="B18" s="2" t="s">
        <v>43</v>
      </c>
      <c r="C18" s="1" t="s">
        <v>4</v>
      </c>
      <c r="D18" s="5">
        <v>0.002905092592592593</v>
      </c>
      <c r="E18" s="5">
        <v>0.006053240740740741</v>
      </c>
      <c r="F18" s="7">
        <v>0.009305555555555555</v>
      </c>
      <c r="G18" s="5">
        <v>0.012256944444444444</v>
      </c>
      <c r="H18" s="5"/>
      <c r="I18" s="5"/>
      <c r="J18" s="1">
        <v>1</v>
      </c>
    </row>
    <row r="19" spans="2:9" ht="15.75">
      <c r="B19" s="2">
        <v>1985</v>
      </c>
      <c r="D19" s="5"/>
      <c r="E19" s="5">
        <f>E18-D18</f>
        <v>0.003148148148148148</v>
      </c>
      <c r="F19" s="7">
        <f>F18-E18</f>
        <v>0.003252314814814814</v>
      </c>
      <c r="G19" s="5">
        <f>G18-F18</f>
        <v>0.002951388888888889</v>
      </c>
      <c r="H19" s="5"/>
      <c r="I19" s="5"/>
    </row>
    <row r="20" spans="1:10" ht="15.75">
      <c r="A20" s="3">
        <v>10</v>
      </c>
      <c r="B20" s="2" t="s">
        <v>62</v>
      </c>
      <c r="C20" s="1" t="s">
        <v>4</v>
      </c>
      <c r="D20" s="5" t="s">
        <v>67</v>
      </c>
      <c r="E20" s="5"/>
      <c r="F20" s="7"/>
      <c r="G20" s="5"/>
      <c r="H20" s="5"/>
      <c r="I20" s="5"/>
      <c r="J20" s="1">
        <v>2</v>
      </c>
    </row>
    <row r="21" spans="2:9" ht="15.75">
      <c r="B21" s="2">
        <v>1989</v>
      </c>
      <c r="D21" s="5"/>
      <c r="E21" s="5"/>
      <c r="F21" s="7"/>
      <c r="G21" s="5"/>
      <c r="H21" s="5"/>
      <c r="I21" s="5"/>
    </row>
    <row r="22" spans="2:4" ht="15.75">
      <c r="B22" s="4" t="s">
        <v>20</v>
      </c>
      <c r="D22" s="1" t="s">
        <v>66</v>
      </c>
    </row>
    <row r="23" spans="2:4" ht="15.75">
      <c r="B23" s="4" t="s">
        <v>28</v>
      </c>
      <c r="D23" s="1" t="s">
        <v>66</v>
      </c>
    </row>
    <row r="24" spans="1:10" ht="15.75">
      <c r="A24" s="3">
        <v>11</v>
      </c>
      <c r="B24" s="2" t="s">
        <v>68</v>
      </c>
      <c r="C24" s="1" t="s">
        <v>4</v>
      </c>
      <c r="D24" s="5">
        <v>0.002615740740740741</v>
      </c>
      <c r="E24" s="5">
        <v>0.005532407407407407</v>
      </c>
      <c r="F24" s="7">
        <v>0.008553240740740741</v>
      </c>
      <c r="G24" s="5">
        <v>0.011342592592592592</v>
      </c>
      <c r="H24" s="5"/>
      <c r="I24" s="5"/>
      <c r="J24" s="6">
        <v>1</v>
      </c>
    </row>
    <row r="25" spans="2:10" ht="15.75">
      <c r="B25" s="2">
        <v>1970</v>
      </c>
      <c r="E25" s="5">
        <f>E24-D24</f>
        <v>0.002916666666666666</v>
      </c>
      <c r="F25" s="7">
        <f>F24-E24</f>
        <v>0.0030208333333333346</v>
      </c>
      <c r="G25" s="5">
        <f>G24-F24</f>
        <v>0.00278935185185185</v>
      </c>
      <c r="H25" s="5"/>
      <c r="I25" s="5"/>
      <c r="J25" s="6"/>
    </row>
    <row r="26" spans="2:4" ht="15.75">
      <c r="B26" s="4" t="s">
        <v>44</v>
      </c>
      <c r="D26" s="1" t="s">
        <v>66</v>
      </c>
    </row>
    <row r="27" spans="2:4" ht="15.75">
      <c r="B27" s="4" t="s">
        <v>45</v>
      </c>
      <c r="D27" s="1" t="s">
        <v>66</v>
      </c>
    </row>
    <row r="28" spans="1:10" ht="15.75">
      <c r="A28" s="3">
        <v>12</v>
      </c>
      <c r="B28" s="2" t="s">
        <v>46</v>
      </c>
      <c r="C28" s="1" t="s">
        <v>4</v>
      </c>
      <c r="D28" s="5">
        <v>0.003414351851851852</v>
      </c>
      <c r="E28" s="5">
        <v>0.006782407407407408</v>
      </c>
      <c r="F28" s="7">
        <v>0.010358796296296295</v>
      </c>
      <c r="G28" s="7">
        <v>0.013819444444444445</v>
      </c>
      <c r="H28" s="5"/>
      <c r="I28" s="5"/>
      <c r="J28" s="1">
        <v>1</v>
      </c>
    </row>
    <row r="29" spans="2:9" ht="15.75">
      <c r="B29" s="2">
        <v>1949</v>
      </c>
      <c r="D29" s="5"/>
      <c r="E29" s="5">
        <f>E28-D28</f>
        <v>0.003368055555555556</v>
      </c>
      <c r="F29" s="7">
        <f>F28-E28</f>
        <v>0.0035763888888888868</v>
      </c>
      <c r="G29" s="5">
        <f>G28-F28</f>
        <v>0.00346064814814815</v>
      </c>
      <c r="H29" s="5"/>
      <c r="I29" s="5"/>
    </row>
    <row r="30" spans="1:10" ht="15.75">
      <c r="A30" s="3">
        <v>13</v>
      </c>
      <c r="B30" s="2" t="s">
        <v>63</v>
      </c>
      <c r="C30" s="1" t="s">
        <v>4</v>
      </c>
      <c r="D30" s="5">
        <v>0.0037847222222222223</v>
      </c>
      <c r="E30" s="5">
        <v>0.0078125</v>
      </c>
      <c r="F30" s="7">
        <v>0.011979166666666666</v>
      </c>
      <c r="G30" s="5">
        <v>0.01605324074074074</v>
      </c>
      <c r="H30" s="5"/>
      <c r="I30" s="5"/>
      <c r="J30" s="1">
        <v>2</v>
      </c>
    </row>
    <row r="31" spans="2:9" ht="15.75">
      <c r="B31" s="2">
        <v>1949</v>
      </c>
      <c r="C31" s="1" t="s">
        <v>37</v>
      </c>
      <c r="D31" s="5"/>
      <c r="E31" s="5">
        <f>E30-D30</f>
        <v>0.004027777777777778</v>
      </c>
      <c r="F31" s="7">
        <f>F30-E30</f>
        <v>0.004166666666666666</v>
      </c>
      <c r="G31" s="5">
        <f>G30-F30</f>
        <v>0.004074074074074074</v>
      </c>
      <c r="H31" s="5"/>
      <c r="I31" s="5"/>
    </row>
    <row r="32" spans="2:4" ht="15.75">
      <c r="B32" s="4" t="s">
        <v>74</v>
      </c>
      <c r="D32" s="1" t="s">
        <v>66</v>
      </c>
    </row>
    <row r="33" spans="1:10" ht="15.75">
      <c r="A33" s="3">
        <v>14</v>
      </c>
      <c r="B33" s="2" t="s">
        <v>50</v>
      </c>
      <c r="C33" s="1" t="s">
        <v>4</v>
      </c>
      <c r="D33" s="5">
        <v>0.005509259259259259</v>
      </c>
      <c r="E33" s="5">
        <v>0.01105324074074074</v>
      </c>
      <c r="F33" s="7">
        <v>0.016979166666666667</v>
      </c>
      <c r="G33" s="5"/>
      <c r="H33" s="5"/>
      <c r="I33" s="5"/>
      <c r="J33" s="1">
        <v>1</v>
      </c>
    </row>
    <row r="34" spans="2:9" ht="15.75">
      <c r="B34" s="2">
        <v>1935</v>
      </c>
      <c r="C34" s="1" t="s">
        <v>37</v>
      </c>
      <c r="D34" s="5"/>
      <c r="E34" s="5">
        <f>E33-D33</f>
        <v>0.005543981481481481</v>
      </c>
      <c r="F34" s="7">
        <f>F33-E33</f>
        <v>0.0059259259259259265</v>
      </c>
      <c r="G34" s="5"/>
      <c r="H34" s="5"/>
      <c r="I34" s="5"/>
    </row>
    <row r="35" spans="1:10" ht="15.75">
      <c r="A35" s="3" t="s">
        <v>17</v>
      </c>
      <c r="B35" s="4" t="s">
        <v>64</v>
      </c>
      <c r="D35" s="1" t="s">
        <v>55</v>
      </c>
      <c r="E35" s="1" t="s">
        <v>56</v>
      </c>
      <c r="F35" s="8" t="s">
        <v>57</v>
      </c>
      <c r="G35" s="1"/>
      <c r="I35" s="1"/>
      <c r="J35" s="1" t="s">
        <v>16</v>
      </c>
    </row>
    <row r="36" spans="2:6" ht="15.75">
      <c r="B36" s="4" t="s">
        <v>69</v>
      </c>
      <c r="D36" s="1">
        <v>1</v>
      </c>
      <c r="E36" s="1">
        <v>2</v>
      </c>
      <c r="F36" s="8">
        <v>3</v>
      </c>
    </row>
    <row r="37" spans="1:10" ht="15.75">
      <c r="A37" s="3">
        <v>15</v>
      </c>
      <c r="B37" s="2" t="s">
        <v>72</v>
      </c>
      <c r="C37" s="1" t="s">
        <v>4</v>
      </c>
      <c r="D37" s="5">
        <v>0.004826388888888889</v>
      </c>
      <c r="E37" s="5">
        <v>0.010011574074074074</v>
      </c>
      <c r="F37" s="7">
        <v>0.01511574074074074</v>
      </c>
      <c r="G37" s="5"/>
      <c r="H37" s="5"/>
      <c r="I37" s="5"/>
      <c r="J37" s="1">
        <v>1</v>
      </c>
    </row>
    <row r="38" spans="2:9" ht="15.75">
      <c r="B38" s="2">
        <v>1992</v>
      </c>
      <c r="D38" s="5"/>
      <c r="E38" s="5">
        <f>E37-D37</f>
        <v>0.005185185185185185</v>
      </c>
      <c r="F38" s="7">
        <f>F37-E37</f>
        <v>0.005104166666666667</v>
      </c>
      <c r="G38" s="5"/>
      <c r="H38" s="5"/>
      <c r="I38" s="5"/>
    </row>
    <row r="39" spans="1:10" ht="15.75">
      <c r="A39" s="3">
        <v>16</v>
      </c>
      <c r="B39" s="2" t="s">
        <v>47</v>
      </c>
      <c r="C39" s="1" t="s">
        <v>4</v>
      </c>
      <c r="D39" s="5">
        <v>0.005648148148148148</v>
      </c>
      <c r="E39" s="5">
        <v>0.011377314814814814</v>
      </c>
      <c r="F39" s="7">
        <v>0.016979166666666667</v>
      </c>
      <c r="G39" s="5"/>
      <c r="H39" s="5"/>
      <c r="I39" s="5"/>
      <c r="J39" s="1">
        <v>2</v>
      </c>
    </row>
    <row r="40" spans="2:9" ht="15.75">
      <c r="B40" s="2">
        <v>1991</v>
      </c>
      <c r="D40" s="5"/>
      <c r="E40" s="5">
        <f>E39-D39</f>
        <v>0.005729166666666666</v>
      </c>
      <c r="F40" s="7">
        <f>F39-E39</f>
        <v>0.005601851851851853</v>
      </c>
      <c r="G40" s="5"/>
      <c r="H40" s="5"/>
      <c r="I40" s="5"/>
    </row>
    <row r="41" spans="1:10" ht="15.75">
      <c r="A41" s="3">
        <v>17</v>
      </c>
      <c r="B41" s="2" t="s">
        <v>70</v>
      </c>
      <c r="C41" s="1" t="s">
        <v>4</v>
      </c>
      <c r="D41" s="5">
        <v>0.005659722222222222</v>
      </c>
      <c r="E41" s="5">
        <v>0.011481481481481483</v>
      </c>
      <c r="F41" s="7">
        <v>0.01767361111111111</v>
      </c>
      <c r="G41" s="5"/>
      <c r="H41" s="5"/>
      <c r="I41" s="5"/>
      <c r="J41" s="1">
        <v>3</v>
      </c>
    </row>
    <row r="42" spans="2:9" ht="15.75">
      <c r="B42" s="2">
        <v>1986</v>
      </c>
      <c r="D42" s="5"/>
      <c r="E42" s="5">
        <f>E41-D41</f>
        <v>0.005821759259259261</v>
      </c>
      <c r="F42" s="7">
        <f>F41-E41</f>
        <v>0.0061921296296296256</v>
      </c>
      <c r="G42" s="5"/>
      <c r="H42" s="5"/>
      <c r="I42" s="5"/>
    </row>
    <row r="43" spans="1:10" ht="15.75">
      <c r="A43" s="3">
        <v>18</v>
      </c>
      <c r="B43" s="2" t="s">
        <v>73</v>
      </c>
      <c r="C43" s="1" t="s">
        <v>4</v>
      </c>
      <c r="D43" s="5">
        <v>0.0059375</v>
      </c>
      <c r="E43" s="5">
        <v>0.01230324074074074</v>
      </c>
      <c r="F43" s="7">
        <v>0.018425925925925925</v>
      </c>
      <c r="G43" s="5"/>
      <c r="H43" s="5"/>
      <c r="I43" s="5"/>
      <c r="J43" s="1">
        <v>4</v>
      </c>
    </row>
    <row r="44" spans="2:9" ht="15.75">
      <c r="B44" s="2">
        <v>1992</v>
      </c>
      <c r="D44" s="5"/>
      <c r="E44" s="5">
        <f>E43-D43</f>
        <v>0.0063657407407407395</v>
      </c>
      <c r="F44" s="7">
        <f>F43-E43</f>
        <v>0.006122685185185186</v>
      </c>
      <c r="G44" s="5"/>
      <c r="H44" s="5"/>
      <c r="I44" s="5"/>
    </row>
    <row r="45" spans="1:10" ht="15.75">
      <c r="A45" s="3">
        <v>19</v>
      </c>
      <c r="B45" s="2" t="s">
        <v>65</v>
      </c>
      <c r="C45" s="1" t="s">
        <v>4</v>
      </c>
      <c r="D45" s="5">
        <v>0.006875</v>
      </c>
      <c r="E45" s="5">
        <v>0.013356481481481483</v>
      </c>
      <c r="F45" s="7">
        <v>0.019756944444444445</v>
      </c>
      <c r="G45" s="7"/>
      <c r="J45" s="1">
        <v>5</v>
      </c>
    </row>
    <row r="46" spans="2:9" ht="15.75">
      <c r="B46" s="2">
        <v>2001</v>
      </c>
      <c r="D46" s="5"/>
      <c r="E46" s="5">
        <f>E45-D45</f>
        <v>0.006481481481481483</v>
      </c>
      <c r="F46" s="7">
        <f>F45-E45</f>
        <v>0.006400462962962962</v>
      </c>
      <c r="G46" s="5"/>
      <c r="H46" s="5"/>
      <c r="I46" s="5"/>
    </row>
    <row r="47" spans="1:10" ht="15.75">
      <c r="A47" s="3">
        <v>20</v>
      </c>
      <c r="B47" s="2" t="s">
        <v>71</v>
      </c>
      <c r="C47" s="1" t="s">
        <v>4</v>
      </c>
      <c r="D47" s="5">
        <v>0.006631944444444445</v>
      </c>
      <c r="E47" s="5">
        <v>0.013541666666666667</v>
      </c>
      <c r="F47" s="7">
        <v>0.020868055555555556</v>
      </c>
      <c r="G47" s="5"/>
      <c r="H47" s="5"/>
      <c r="I47" s="5"/>
      <c r="J47" s="1">
        <v>6</v>
      </c>
    </row>
    <row r="48" spans="2:9" ht="15.75">
      <c r="B48" s="2">
        <v>1985</v>
      </c>
      <c r="D48" s="5"/>
      <c r="E48" s="5">
        <f>E47-D47</f>
        <v>0.0069097222222222225</v>
      </c>
      <c r="F48" s="7">
        <f>F47-E47</f>
        <v>0.007326388888888889</v>
      </c>
      <c r="G48" s="5"/>
      <c r="H48" s="5"/>
      <c r="I48" s="5"/>
    </row>
    <row r="49" spans="1:10" ht="15.75">
      <c r="A49" s="3">
        <v>21</v>
      </c>
      <c r="B49" s="2" t="s">
        <v>79</v>
      </c>
      <c r="D49" s="5">
        <v>0.006701388888888889</v>
      </c>
      <c r="E49" s="5">
        <v>0.01400462962962963</v>
      </c>
      <c r="F49" s="7">
        <v>0.02125</v>
      </c>
      <c r="G49" s="5"/>
      <c r="H49" s="5"/>
      <c r="I49" s="5"/>
      <c r="J49" s="1">
        <v>7</v>
      </c>
    </row>
    <row r="50" spans="2:9" ht="15.75">
      <c r="B50" s="2">
        <v>1990</v>
      </c>
      <c r="D50" s="5"/>
      <c r="E50" s="5">
        <f>E49-D49</f>
        <v>0.007303240740740742</v>
      </c>
      <c r="F50" s="7">
        <f>F49-E49</f>
        <v>0.007245370370370371</v>
      </c>
      <c r="G50" s="5"/>
      <c r="H50" s="5"/>
      <c r="I50" s="5"/>
    </row>
    <row r="51" spans="1:10" ht="15.75">
      <c r="A51" s="3">
        <v>22</v>
      </c>
      <c r="B51" s="2" t="s">
        <v>48</v>
      </c>
      <c r="C51" s="1" t="s">
        <v>4</v>
      </c>
      <c r="D51" s="5">
        <v>0.006828703703703704</v>
      </c>
      <c r="E51" s="5">
        <v>0.01392361111111111</v>
      </c>
      <c r="F51" s="7">
        <v>0.021770833333333336</v>
      </c>
      <c r="G51" s="5"/>
      <c r="H51" s="5"/>
      <c r="I51" s="5"/>
      <c r="J51" s="1">
        <v>8</v>
      </c>
    </row>
    <row r="52" spans="2:9" ht="15.75">
      <c r="B52" s="2">
        <v>1987</v>
      </c>
      <c r="D52" s="5"/>
      <c r="E52" s="5">
        <f>E51-D51</f>
        <v>0.0070949074074074065</v>
      </c>
      <c r="F52" s="7">
        <f>F51-E51</f>
        <v>0.007847222222222226</v>
      </c>
      <c r="G52" s="5"/>
      <c r="H52" s="5"/>
      <c r="I52" s="5"/>
    </row>
    <row r="53" ht="15.75">
      <c r="B53" s="4" t="s">
        <v>10</v>
      </c>
    </row>
    <row r="54" spans="1:10" ht="15.75">
      <c r="A54" s="3">
        <v>23</v>
      </c>
      <c r="B54" s="2" t="s">
        <v>52</v>
      </c>
      <c r="C54" s="1" t="s">
        <v>4</v>
      </c>
      <c r="D54" s="5">
        <v>0.006643518518518518</v>
      </c>
      <c r="E54" s="5">
        <v>0.01347222222222222</v>
      </c>
      <c r="F54" s="7">
        <v>0.020358796296296295</v>
      </c>
      <c r="G54" s="5"/>
      <c r="H54" s="5"/>
      <c r="I54" s="5"/>
      <c r="J54" s="1">
        <v>1</v>
      </c>
    </row>
    <row r="55" spans="2:9" ht="15.75">
      <c r="B55" s="2">
        <v>1983</v>
      </c>
      <c r="C55" s="1" t="s">
        <v>37</v>
      </c>
      <c r="D55" s="5"/>
      <c r="E55" s="5">
        <f>E54-D54</f>
        <v>0.006828703703703702</v>
      </c>
      <c r="F55" s="7">
        <f>F54-E54</f>
        <v>0.0068865740740740745</v>
      </c>
      <c r="G55" s="5"/>
      <c r="H55" s="5"/>
      <c r="I55" s="5"/>
    </row>
    <row r="56" ht="15.75">
      <c r="B56" s="4" t="s">
        <v>11</v>
      </c>
    </row>
    <row r="57" spans="1:10" ht="15.75">
      <c r="A57" s="3">
        <v>24</v>
      </c>
      <c r="B57" s="5" t="s">
        <v>77</v>
      </c>
      <c r="C57" s="1" t="s">
        <v>4</v>
      </c>
      <c r="D57" s="5">
        <v>0.005636574074074074</v>
      </c>
      <c r="E57" s="5">
        <v>0.011354166666666667</v>
      </c>
      <c r="F57" s="7">
        <v>0.016944444444444443</v>
      </c>
      <c r="G57" s="5"/>
      <c r="H57" s="5"/>
      <c r="I57" s="5"/>
      <c r="J57" s="1">
        <v>1</v>
      </c>
    </row>
    <row r="58" spans="2:9" ht="15.75">
      <c r="B58" s="2">
        <v>1970</v>
      </c>
      <c r="C58" s="1" t="s">
        <v>22</v>
      </c>
      <c r="E58" s="5">
        <f>E57-D57</f>
        <v>0.005717592592592593</v>
      </c>
      <c r="F58" s="7">
        <f>F57-E57</f>
        <v>0.005590277777777776</v>
      </c>
      <c r="G58" s="5"/>
      <c r="H58" s="5"/>
      <c r="I58" s="5"/>
    </row>
    <row r="59" spans="1:10" ht="15.75">
      <c r="A59" s="3">
        <v>25</v>
      </c>
      <c r="B59" s="2" t="s">
        <v>30</v>
      </c>
      <c r="C59" s="1" t="s">
        <v>4</v>
      </c>
      <c r="D59" s="5">
        <v>0.006307870370370371</v>
      </c>
      <c r="E59" s="5">
        <v>0.012766203703703703</v>
      </c>
      <c r="F59" s="7">
        <v>0.01954861111111111</v>
      </c>
      <c r="G59" s="5"/>
      <c r="H59" s="5"/>
      <c r="I59" s="5"/>
      <c r="J59" s="1">
        <v>2</v>
      </c>
    </row>
    <row r="60" spans="2:9" ht="15.75">
      <c r="B60" s="2">
        <v>1964</v>
      </c>
      <c r="C60" s="1" t="s">
        <v>9</v>
      </c>
      <c r="E60" s="5">
        <f>E59-D59</f>
        <v>0.006458333333333332</v>
      </c>
      <c r="F60" s="7">
        <f>F59-E59</f>
        <v>0.006782407407407407</v>
      </c>
      <c r="G60" s="5"/>
      <c r="H60" s="5"/>
      <c r="I60" s="5"/>
    </row>
    <row r="61" spans="1:10" ht="15.75">
      <c r="A61" s="3">
        <v>26</v>
      </c>
      <c r="B61" s="2" t="s">
        <v>32</v>
      </c>
      <c r="C61" s="1" t="s">
        <v>4</v>
      </c>
      <c r="D61" s="5">
        <v>0.006851851851851852</v>
      </c>
      <c r="E61" s="5">
        <v>0.013854166666666666</v>
      </c>
      <c r="F61" s="7">
        <v>0.02070601851851852</v>
      </c>
      <c r="G61" s="5"/>
      <c r="H61" s="5"/>
      <c r="I61" s="5"/>
      <c r="J61" s="1">
        <v>3</v>
      </c>
    </row>
    <row r="62" spans="2:9" ht="15.75">
      <c r="B62" s="2">
        <v>1968</v>
      </c>
      <c r="C62" s="1" t="s">
        <v>14</v>
      </c>
      <c r="E62" s="5">
        <f>E61-D61</f>
        <v>0.007002314814814814</v>
      </c>
      <c r="F62" s="7">
        <f>F61-E61</f>
        <v>0.006851851851851854</v>
      </c>
      <c r="G62" s="5"/>
      <c r="H62" s="5"/>
      <c r="I62" s="5"/>
    </row>
    <row r="63" spans="1:10" ht="15.75">
      <c r="A63" s="3">
        <v>27</v>
      </c>
      <c r="B63" s="2" t="s">
        <v>75</v>
      </c>
      <c r="D63" s="5">
        <v>0.007013888888888889</v>
      </c>
      <c r="E63" s="5">
        <v>0.014212962962962962</v>
      </c>
      <c r="F63" s="7">
        <v>0.02119212962962963</v>
      </c>
      <c r="G63" s="5"/>
      <c r="H63" s="5"/>
      <c r="I63" s="5"/>
      <c r="J63" s="1">
        <v>4</v>
      </c>
    </row>
    <row r="64" spans="2:9" ht="15.75">
      <c r="B64" s="2">
        <v>1964</v>
      </c>
      <c r="C64" s="1" t="s">
        <v>76</v>
      </c>
      <c r="E64" s="5">
        <f>E63-D63</f>
        <v>0.007199074074074073</v>
      </c>
      <c r="F64" s="7">
        <f>F63-E63</f>
        <v>0.006979166666666668</v>
      </c>
      <c r="G64" s="5"/>
      <c r="H64" s="5"/>
      <c r="I64" s="5"/>
    </row>
    <row r="65" spans="1:10" ht="15.75">
      <c r="A65" s="3">
        <v>28</v>
      </c>
      <c r="B65" s="2" t="s">
        <v>80</v>
      </c>
      <c r="D65" s="5">
        <v>0.008055555555555555</v>
      </c>
      <c r="E65" s="5">
        <v>0.01704861111111111</v>
      </c>
      <c r="F65" s="7">
        <v>0.025486111111111112</v>
      </c>
      <c r="G65" s="5"/>
      <c r="H65" s="5"/>
      <c r="I65" s="5"/>
      <c r="J65" s="1">
        <v>5</v>
      </c>
    </row>
    <row r="66" spans="2:9" ht="15.75">
      <c r="B66" s="2">
        <v>1974</v>
      </c>
      <c r="C66" s="1" t="s">
        <v>76</v>
      </c>
      <c r="E66" s="5">
        <f>E65-D65</f>
        <v>0.008993055555555556</v>
      </c>
      <c r="F66" s="7">
        <f>F65-E65</f>
        <v>0.0084375</v>
      </c>
      <c r="G66" s="5"/>
      <c r="H66" s="5"/>
      <c r="I66" s="5"/>
    </row>
    <row r="67" ht="15.75">
      <c r="B67" s="4" t="s">
        <v>12</v>
      </c>
    </row>
    <row r="68" spans="1:10" ht="15.75">
      <c r="A68" s="3">
        <v>29</v>
      </c>
      <c r="B68" s="5" t="s">
        <v>49</v>
      </c>
      <c r="C68" s="1" t="s">
        <v>4</v>
      </c>
      <c r="D68" s="5">
        <v>0.0060416666666666665</v>
      </c>
      <c r="E68" s="5">
        <v>0.012314814814814815</v>
      </c>
      <c r="F68" s="7">
        <v>0.018483796296296297</v>
      </c>
      <c r="G68" s="5"/>
      <c r="H68" s="5"/>
      <c r="I68" s="5"/>
      <c r="J68" s="1">
        <v>1</v>
      </c>
    </row>
    <row r="69" spans="2:9" ht="15.75">
      <c r="B69" s="2">
        <v>1956</v>
      </c>
      <c r="E69" s="5">
        <f>E68-D68</f>
        <v>0.006273148148148148</v>
      </c>
      <c r="F69" s="7">
        <f>F68-E68</f>
        <v>0.006168981481481482</v>
      </c>
      <c r="G69" s="5"/>
      <c r="H69" s="5"/>
      <c r="I69" s="5"/>
    </row>
    <row r="70" spans="1:10" ht="15.75">
      <c r="A70" s="3">
        <v>30</v>
      </c>
      <c r="B70" s="5" t="s">
        <v>33</v>
      </c>
      <c r="C70" s="1" t="s">
        <v>4</v>
      </c>
      <c r="D70" s="5">
        <v>0.00619212962962963</v>
      </c>
      <c r="E70" s="5">
        <v>0.012997685185185183</v>
      </c>
      <c r="F70" s="7">
        <v>0.01982638888888889</v>
      </c>
      <c r="G70" s="5"/>
      <c r="H70" s="5"/>
      <c r="I70" s="5"/>
      <c r="J70" s="1">
        <v>2</v>
      </c>
    </row>
    <row r="71" spans="2:9" ht="15.75">
      <c r="B71" s="2">
        <v>1960</v>
      </c>
      <c r="C71" s="1" t="s">
        <v>22</v>
      </c>
      <c r="E71" s="5">
        <f>E70-D70</f>
        <v>0.006805555555555553</v>
      </c>
      <c r="F71" s="7">
        <f>F70-E70</f>
        <v>0.006828703703703707</v>
      </c>
      <c r="G71" s="5"/>
      <c r="H71" s="5"/>
      <c r="I71" s="5"/>
    </row>
    <row r="72" spans="1:10" ht="15.75">
      <c r="A72" s="3">
        <v>31</v>
      </c>
      <c r="B72" s="2" t="s">
        <v>31</v>
      </c>
      <c r="C72" s="1" t="s">
        <v>4</v>
      </c>
      <c r="D72" s="5">
        <v>0.0069097222222222225</v>
      </c>
      <c r="E72" s="5">
        <v>0.013541666666666667</v>
      </c>
      <c r="F72" s="7">
        <v>0.019918981481481482</v>
      </c>
      <c r="G72" s="5"/>
      <c r="H72" s="5"/>
      <c r="I72" s="5"/>
      <c r="J72" s="1">
        <v>3</v>
      </c>
    </row>
    <row r="73" spans="2:9" ht="15.75">
      <c r="B73" s="2">
        <v>1963</v>
      </c>
      <c r="E73" s="5">
        <f>E72-D72</f>
        <v>0.006631944444444445</v>
      </c>
      <c r="F73" s="7">
        <f>F72-E72</f>
        <v>0.006377314814814815</v>
      </c>
      <c r="G73" s="5"/>
      <c r="H73" s="5"/>
      <c r="I73" s="5"/>
    </row>
    <row r="74" spans="1:10" ht="15.75">
      <c r="A74" s="3">
        <v>32</v>
      </c>
      <c r="B74" s="2" t="s">
        <v>34</v>
      </c>
      <c r="C74" s="1" t="s">
        <v>4</v>
      </c>
      <c r="D74" s="5">
        <v>0.007303240740740741</v>
      </c>
      <c r="E74" s="5">
        <v>0.01476851851851852</v>
      </c>
      <c r="F74" s="7">
        <v>0.022303240740740738</v>
      </c>
      <c r="G74" s="5"/>
      <c r="H74" s="5"/>
      <c r="I74" s="5"/>
      <c r="J74" s="1">
        <v>4</v>
      </c>
    </row>
    <row r="75" spans="2:9" ht="15.75">
      <c r="B75" s="2">
        <v>1960</v>
      </c>
      <c r="E75" s="5">
        <f>E74-D74</f>
        <v>0.007465277777777778</v>
      </c>
      <c r="F75" s="7">
        <f>F74-E74</f>
        <v>0.007534722222222219</v>
      </c>
      <c r="G75" s="5"/>
      <c r="H75" s="5"/>
      <c r="I75" s="5"/>
    </row>
    <row r="76" spans="1:10" ht="15.75">
      <c r="A76" s="3">
        <v>33</v>
      </c>
      <c r="B76" s="2" t="s">
        <v>78</v>
      </c>
      <c r="D76" s="5">
        <v>0.007418981481481481</v>
      </c>
      <c r="E76" s="5">
        <v>0.015057870370370369</v>
      </c>
      <c r="F76" s="7">
        <v>0.022511574074074073</v>
      </c>
      <c r="G76" s="5"/>
      <c r="H76" s="5"/>
      <c r="I76" s="5"/>
      <c r="J76" s="1">
        <v>5</v>
      </c>
    </row>
    <row r="77" spans="2:9" ht="15.75">
      <c r="B77" s="2">
        <v>1962</v>
      </c>
      <c r="E77" s="5">
        <f>E76-D76</f>
        <v>0.007638888888888888</v>
      </c>
      <c r="F77" s="7">
        <f>F76-E76</f>
        <v>0.007453703703703704</v>
      </c>
      <c r="G77" s="5"/>
      <c r="H77" s="5"/>
      <c r="I77" s="5"/>
    </row>
    <row r="78" ht="15.75">
      <c r="B78" s="2" t="s">
        <v>7</v>
      </c>
    </row>
    <row r="79" spans="1:10" ht="15.75">
      <c r="A79" s="3">
        <v>34</v>
      </c>
      <c r="B79" s="2" t="s">
        <v>35</v>
      </c>
      <c r="C79" s="1" t="s">
        <v>4</v>
      </c>
      <c r="D79" s="5">
        <v>0.006261574074074075</v>
      </c>
      <c r="E79" s="5">
        <v>0.012650462962962962</v>
      </c>
      <c r="F79" s="7">
        <v>0.018958333333333334</v>
      </c>
      <c r="G79" s="5"/>
      <c r="H79" s="5"/>
      <c r="I79" s="5"/>
      <c r="J79" s="1">
        <v>1</v>
      </c>
    </row>
    <row r="80" spans="2:9" ht="15.75">
      <c r="B80" s="2">
        <v>1952</v>
      </c>
      <c r="E80" s="5">
        <f>E79-D79</f>
        <v>0.0063888888888888875</v>
      </c>
      <c r="F80" s="7">
        <f>F79-E79</f>
        <v>0.006307870370370372</v>
      </c>
      <c r="G80" s="5"/>
      <c r="H80" s="5"/>
      <c r="I80" s="5"/>
    </row>
    <row r="81" spans="1:10" ht="15.75">
      <c r="A81" s="3">
        <v>35</v>
      </c>
      <c r="B81" s="2" t="s">
        <v>36</v>
      </c>
      <c r="C81" s="1" t="s">
        <v>4</v>
      </c>
      <c r="D81" s="5">
        <v>0.00662037037037037</v>
      </c>
      <c r="E81" s="5">
        <v>0.013287037037037036</v>
      </c>
      <c r="F81" s="7">
        <v>0.019733796296296298</v>
      </c>
      <c r="G81" s="5"/>
      <c r="H81" s="5"/>
      <c r="I81" s="5"/>
      <c r="J81" s="1">
        <v>2</v>
      </c>
    </row>
    <row r="82" spans="2:9" ht="15.75">
      <c r="B82" s="2">
        <v>1951</v>
      </c>
      <c r="C82" s="1" t="s">
        <v>37</v>
      </c>
      <c r="E82" s="5">
        <f>E81-D81</f>
        <v>0.006666666666666666</v>
      </c>
      <c r="F82" s="7">
        <f>F81-E81</f>
        <v>0.0064467592592592615</v>
      </c>
      <c r="G82" s="5"/>
      <c r="H82" s="5"/>
      <c r="I82" s="5"/>
    </row>
    <row r="83" spans="1:10" ht="15.75">
      <c r="A83" s="3">
        <v>36</v>
      </c>
      <c r="B83" s="2" t="s">
        <v>6</v>
      </c>
      <c r="C83" s="1" t="s">
        <v>4</v>
      </c>
      <c r="D83" s="5">
        <v>0.0084375</v>
      </c>
      <c r="E83" s="5">
        <v>0.016898148148148148</v>
      </c>
      <c r="F83" s="7">
        <v>0.025185185185185185</v>
      </c>
      <c r="G83" s="5"/>
      <c r="H83" s="5"/>
      <c r="I83" s="5"/>
      <c r="J83" s="1">
        <v>3</v>
      </c>
    </row>
    <row r="84" spans="2:9" ht="15.75">
      <c r="B84" s="2">
        <v>1948</v>
      </c>
      <c r="E84" s="5">
        <f>E83-D83</f>
        <v>0.008460648148148148</v>
      </c>
      <c r="F84" s="7">
        <f>F83-E83</f>
        <v>0.008287037037037037</v>
      </c>
      <c r="G84" s="5"/>
      <c r="H84" s="5"/>
      <c r="I84" s="5"/>
    </row>
    <row r="85" spans="1:10" ht="15.75">
      <c r="A85" s="3">
        <v>37</v>
      </c>
      <c r="B85" s="2" t="s">
        <v>38</v>
      </c>
      <c r="C85" s="1" t="s">
        <v>8</v>
      </c>
      <c r="D85" s="5">
        <v>0.008900462962962962</v>
      </c>
      <c r="E85" s="5">
        <v>0.01730324074074074</v>
      </c>
      <c r="F85" s="7">
        <v>0.025532407407407406</v>
      </c>
      <c r="G85" s="5"/>
      <c r="H85" s="5"/>
      <c r="I85" s="5"/>
      <c r="J85" s="6">
        <v>4</v>
      </c>
    </row>
    <row r="86" spans="2:10" ht="15.75">
      <c r="B86" s="2">
        <v>1942</v>
      </c>
      <c r="E86" s="5">
        <f>E85-D85</f>
        <v>0.008402777777777778</v>
      </c>
      <c r="F86" s="7">
        <f>F85-E85</f>
        <v>0.008229166666666666</v>
      </c>
      <c r="G86" s="5"/>
      <c r="H86" s="5"/>
      <c r="I86" s="5"/>
      <c r="J86" s="6"/>
    </row>
    <row r="87" ht="15.75">
      <c r="A87" s="3" t="s">
        <v>51</v>
      </c>
    </row>
    <row r="88" ht="15.75">
      <c r="A88" s="3" t="s">
        <v>39</v>
      </c>
    </row>
    <row r="89" ht="15.75">
      <c r="A89" s="3" t="s">
        <v>29</v>
      </c>
    </row>
    <row r="90" spans="1:4" ht="15.75">
      <c r="A90" s="3" t="s">
        <v>81</v>
      </c>
      <c r="D90" s="2" t="s">
        <v>13</v>
      </c>
    </row>
  </sheetData>
  <sheetProtection/>
  <mergeCells count="4">
    <mergeCell ref="A1:J1"/>
    <mergeCell ref="A2:J2"/>
    <mergeCell ref="A3:J3"/>
    <mergeCell ref="A4:J4"/>
  </mergeCells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70" workbookViewId="0" topLeftCell="A1">
      <selection activeCell="J28" sqref="J28"/>
    </sheetView>
  </sheetViews>
  <sheetFormatPr defaultColWidth="9.00390625" defaultRowHeight="12.75"/>
  <cols>
    <col min="1" max="1" width="7.625" style="3" customWidth="1"/>
    <col min="2" max="2" width="27.375" style="2" customWidth="1"/>
    <col min="3" max="5" width="15.125" style="2" customWidth="1"/>
    <col min="6" max="6" width="12.25390625" style="11" customWidth="1"/>
    <col min="7" max="7" width="12.25390625" style="1" customWidth="1"/>
    <col min="8" max="9" width="11.875" style="2" customWidth="1"/>
    <col min="10" max="10" width="10.875" style="2" customWidth="1"/>
    <col min="11" max="11" width="12.00390625" style="2" customWidth="1"/>
    <col min="12" max="12" width="11.625" style="3" bestFit="1" customWidth="1"/>
    <col min="13" max="13" width="12.75390625" style="2" customWidth="1"/>
    <col min="14" max="14" width="12.75390625" style="1" customWidth="1"/>
    <col min="15" max="15" width="30.875" style="2" customWidth="1"/>
    <col min="16" max="16" width="8.875" style="1" customWidth="1"/>
    <col min="17" max="17" width="9.125" style="10" customWidth="1"/>
    <col min="18" max="16384" width="9.125" style="2" customWidth="1"/>
  </cols>
  <sheetData>
    <row r="1" spans="1:16" ht="15.75">
      <c r="A1" s="3" t="s">
        <v>26</v>
      </c>
      <c r="B1" s="1" t="s">
        <v>83</v>
      </c>
      <c r="C1" s="1" t="s">
        <v>84</v>
      </c>
      <c r="D1" s="1" t="s">
        <v>85</v>
      </c>
      <c r="E1" s="1" t="s">
        <v>86</v>
      </c>
      <c r="F1" s="11" t="s">
        <v>2</v>
      </c>
      <c r="G1" s="1" t="s">
        <v>23</v>
      </c>
      <c r="H1" s="2" t="s">
        <v>24</v>
      </c>
      <c r="I1" s="2" t="s">
        <v>27</v>
      </c>
      <c r="J1" s="2" t="s">
        <v>119</v>
      </c>
      <c r="K1" s="2" t="s">
        <v>55</v>
      </c>
      <c r="L1" s="3" t="s">
        <v>56</v>
      </c>
      <c r="M1" s="2" t="s">
        <v>57</v>
      </c>
      <c r="N1" s="1" t="s">
        <v>87</v>
      </c>
      <c r="O1" s="2" t="s">
        <v>88</v>
      </c>
      <c r="P1" s="1" t="s">
        <v>15</v>
      </c>
    </row>
    <row r="2" spans="2:16" ht="15.75">
      <c r="B2" s="2" t="s">
        <v>121</v>
      </c>
      <c r="C2" s="2" t="s">
        <v>122</v>
      </c>
      <c r="D2" s="2">
        <v>2009</v>
      </c>
      <c r="F2" s="11" t="s">
        <v>4</v>
      </c>
      <c r="G2" s="5">
        <v>0.003206018518518519</v>
      </c>
      <c r="H2" s="5"/>
      <c r="I2" s="5"/>
      <c r="J2" s="5"/>
      <c r="K2" s="5"/>
      <c r="N2" s="1" t="s">
        <v>89</v>
      </c>
      <c r="O2" s="2" t="s">
        <v>90</v>
      </c>
      <c r="P2" s="1">
        <v>1</v>
      </c>
    </row>
    <row r="3" spans="2:16" ht="15.75">
      <c r="B3" s="2" t="s">
        <v>123</v>
      </c>
      <c r="C3" s="2" t="s">
        <v>124</v>
      </c>
      <c r="D3" s="2">
        <v>2006</v>
      </c>
      <c r="F3" s="11" t="s">
        <v>4</v>
      </c>
      <c r="G3" s="5">
        <v>0.003298611111111111</v>
      </c>
      <c r="H3" s="5"/>
      <c r="I3" s="5"/>
      <c r="J3" s="5"/>
      <c r="K3" s="5"/>
      <c r="N3" s="1" t="s">
        <v>91</v>
      </c>
      <c r="O3" s="2" t="s">
        <v>90</v>
      </c>
      <c r="P3" s="1">
        <v>2</v>
      </c>
    </row>
    <row r="4" spans="2:16" ht="15.75">
      <c r="B4" s="2" t="s">
        <v>125</v>
      </c>
      <c r="C4" s="2" t="s">
        <v>126</v>
      </c>
      <c r="D4" s="2">
        <v>2009</v>
      </c>
      <c r="F4" s="11" t="s">
        <v>4</v>
      </c>
      <c r="G4" s="5">
        <v>0.003310185185185185</v>
      </c>
      <c r="H4" s="5"/>
      <c r="I4" s="5"/>
      <c r="J4" s="5"/>
      <c r="K4" s="5"/>
      <c r="N4" s="1" t="s">
        <v>89</v>
      </c>
      <c r="O4" s="2" t="s">
        <v>90</v>
      </c>
      <c r="P4" s="1">
        <v>3</v>
      </c>
    </row>
    <row r="5" spans="2:16" ht="15.75">
      <c r="B5" s="2" t="s">
        <v>125</v>
      </c>
      <c r="C5" s="2" t="s">
        <v>127</v>
      </c>
      <c r="D5" s="2">
        <v>2009</v>
      </c>
      <c r="F5" s="11" t="s">
        <v>4</v>
      </c>
      <c r="G5" s="5">
        <v>0.00337962962962963</v>
      </c>
      <c r="H5" s="5"/>
      <c r="I5" s="5"/>
      <c r="J5" s="5"/>
      <c r="K5" s="5"/>
      <c r="N5" s="1" t="s">
        <v>89</v>
      </c>
      <c r="O5" s="2" t="s">
        <v>90</v>
      </c>
      <c r="P5" s="1">
        <v>4</v>
      </c>
    </row>
    <row r="6" spans="2:16" ht="15.75">
      <c r="B6" s="2" t="s">
        <v>113</v>
      </c>
      <c r="C6" s="2" t="s">
        <v>128</v>
      </c>
      <c r="D6" s="2">
        <v>2008</v>
      </c>
      <c r="F6" s="11" t="s">
        <v>4</v>
      </c>
      <c r="G6" s="5">
        <v>0.00337962962962963</v>
      </c>
      <c r="H6" s="5"/>
      <c r="I6" s="5"/>
      <c r="J6" s="5"/>
      <c r="K6" s="5"/>
      <c r="N6" s="1" t="s">
        <v>89</v>
      </c>
      <c r="O6" s="2" t="s">
        <v>90</v>
      </c>
      <c r="P6" s="1">
        <v>5</v>
      </c>
    </row>
    <row r="7" spans="2:16" ht="15.75">
      <c r="B7" s="2" t="s">
        <v>92</v>
      </c>
      <c r="C7" s="2" t="s">
        <v>93</v>
      </c>
      <c r="D7" s="2">
        <v>2009</v>
      </c>
      <c r="F7" s="11" t="s">
        <v>4</v>
      </c>
      <c r="G7" s="5">
        <v>0.0036805555555555554</v>
      </c>
      <c r="H7" s="5"/>
      <c r="I7" s="5"/>
      <c r="J7" s="5"/>
      <c r="K7" s="5"/>
      <c r="N7" s="1" t="s">
        <v>89</v>
      </c>
      <c r="O7" s="2" t="s">
        <v>90</v>
      </c>
      <c r="P7" s="1">
        <v>6</v>
      </c>
    </row>
    <row r="8" spans="2:16" ht="15.75">
      <c r="B8" s="2" t="s">
        <v>129</v>
      </c>
      <c r="C8" s="2" t="s">
        <v>130</v>
      </c>
      <c r="D8" s="2">
        <v>2002</v>
      </c>
      <c r="F8" s="11" t="s">
        <v>4</v>
      </c>
      <c r="G8" s="5">
        <v>0.002314814814814815</v>
      </c>
      <c r="H8" s="5"/>
      <c r="I8" s="5"/>
      <c r="J8" s="5"/>
      <c r="K8" s="5"/>
      <c r="N8" s="1" t="s">
        <v>91</v>
      </c>
      <c r="O8" s="2" t="s">
        <v>94</v>
      </c>
      <c r="P8" s="1">
        <v>1</v>
      </c>
    </row>
    <row r="9" spans="2:16" ht="15.75">
      <c r="B9" s="2" t="s">
        <v>95</v>
      </c>
      <c r="C9" s="2" t="s">
        <v>96</v>
      </c>
      <c r="D9" s="2">
        <v>2006</v>
      </c>
      <c r="F9" s="11" t="s">
        <v>4</v>
      </c>
      <c r="G9" s="5">
        <v>0.002511574074074074</v>
      </c>
      <c r="H9" s="5"/>
      <c r="I9" s="5"/>
      <c r="J9" s="5"/>
      <c r="K9" s="5"/>
      <c r="N9" s="1" t="s">
        <v>89</v>
      </c>
      <c r="O9" s="2" t="s">
        <v>94</v>
      </c>
      <c r="P9" s="1">
        <v>2</v>
      </c>
    </row>
    <row r="10" spans="2:16" ht="15.75">
      <c r="B10" s="2" t="s">
        <v>131</v>
      </c>
      <c r="C10" s="2" t="s">
        <v>132</v>
      </c>
      <c r="D10" s="2">
        <v>1985</v>
      </c>
      <c r="F10" s="11" t="s">
        <v>4</v>
      </c>
      <c r="G10" s="5">
        <v>0.002905092592592593</v>
      </c>
      <c r="H10" s="5">
        <v>0.006053240740740741</v>
      </c>
      <c r="I10" s="5">
        <v>0.009305555555555555</v>
      </c>
      <c r="J10" s="5">
        <v>0.012256944444444444</v>
      </c>
      <c r="K10" s="5"/>
      <c r="N10" s="1" t="s">
        <v>89</v>
      </c>
      <c r="O10" s="2" t="s">
        <v>21</v>
      </c>
      <c r="P10" s="1">
        <v>1</v>
      </c>
    </row>
    <row r="11" spans="2:16" ht="15.75">
      <c r="B11" s="2" t="s">
        <v>133</v>
      </c>
      <c r="C11" s="2" t="s">
        <v>134</v>
      </c>
      <c r="D11" s="2">
        <v>1989</v>
      </c>
      <c r="F11" s="11" t="s">
        <v>4</v>
      </c>
      <c r="K11" s="5"/>
      <c r="N11" s="1" t="s">
        <v>89</v>
      </c>
      <c r="O11" s="2" t="s">
        <v>21</v>
      </c>
      <c r="P11" s="1">
        <v>2</v>
      </c>
    </row>
    <row r="12" spans="2:16" ht="15.75">
      <c r="B12" s="2" t="s">
        <v>135</v>
      </c>
      <c r="C12" s="2" t="s">
        <v>97</v>
      </c>
      <c r="D12" s="2">
        <v>1970</v>
      </c>
      <c r="F12" s="11" t="s">
        <v>4</v>
      </c>
      <c r="G12" s="5">
        <v>0.002615740740740741</v>
      </c>
      <c r="H12" s="5">
        <v>0.005532407407407407</v>
      </c>
      <c r="I12" s="5">
        <v>0.008553240740740741</v>
      </c>
      <c r="J12" s="5">
        <v>0.011342592592592592</v>
      </c>
      <c r="K12" s="5"/>
      <c r="N12" s="1" t="s">
        <v>89</v>
      </c>
      <c r="O12" s="2" t="s">
        <v>28</v>
      </c>
      <c r="P12" s="1">
        <v>1</v>
      </c>
    </row>
    <row r="13" spans="2:16" ht="15.75">
      <c r="B13" s="2" t="s">
        <v>98</v>
      </c>
      <c r="C13" s="2" t="s">
        <v>136</v>
      </c>
      <c r="D13" s="2">
        <v>1949</v>
      </c>
      <c r="F13" s="11" t="s">
        <v>4</v>
      </c>
      <c r="G13" s="5">
        <v>0.003414351851851852</v>
      </c>
      <c r="H13" s="5">
        <v>0.006782407407407408</v>
      </c>
      <c r="I13" s="5">
        <v>0.010358796296296295</v>
      </c>
      <c r="J13" s="5">
        <v>0.013819444444444445</v>
      </c>
      <c r="K13" s="5"/>
      <c r="L13" s="5"/>
      <c r="M13" s="5"/>
      <c r="N13" s="1" t="s">
        <v>89</v>
      </c>
      <c r="O13" s="2" t="s">
        <v>45</v>
      </c>
      <c r="P13" s="1">
        <v>1</v>
      </c>
    </row>
    <row r="14" spans="2:16" ht="15.75">
      <c r="B14" s="2" t="s">
        <v>137</v>
      </c>
      <c r="C14" s="2" t="s">
        <v>138</v>
      </c>
      <c r="D14" s="2">
        <v>1949</v>
      </c>
      <c r="F14" s="11" t="s">
        <v>116</v>
      </c>
      <c r="G14" s="5">
        <v>0.0037847222222222223</v>
      </c>
      <c r="H14" s="5">
        <v>0.0078125</v>
      </c>
      <c r="I14" s="5">
        <v>0.011979166666666666</v>
      </c>
      <c r="J14" s="5">
        <v>0.01605324074074074</v>
      </c>
      <c r="K14" s="5"/>
      <c r="L14" s="7"/>
      <c r="M14" s="5"/>
      <c r="N14" s="1" t="s">
        <v>89</v>
      </c>
      <c r="O14" s="2" t="s">
        <v>45</v>
      </c>
      <c r="P14" s="6">
        <v>2</v>
      </c>
    </row>
    <row r="15" spans="2:16" ht="15.75">
      <c r="B15" s="2" t="s">
        <v>99</v>
      </c>
      <c r="C15" s="2" t="s">
        <v>139</v>
      </c>
      <c r="D15" s="2">
        <v>1935</v>
      </c>
      <c r="F15" s="11" t="s">
        <v>116</v>
      </c>
      <c r="G15" s="5">
        <v>0.005509259259259259</v>
      </c>
      <c r="H15" s="5">
        <v>0.01105324074074074</v>
      </c>
      <c r="I15" s="5">
        <v>0.016979166666666667</v>
      </c>
      <c r="J15" s="5"/>
      <c r="K15" s="5"/>
      <c r="L15" s="5"/>
      <c r="M15" s="1"/>
      <c r="N15" s="1" t="s">
        <v>91</v>
      </c>
      <c r="O15" s="2" t="s">
        <v>74</v>
      </c>
      <c r="P15" s="1">
        <v>1</v>
      </c>
    </row>
    <row r="16" spans="2:16" ht="15.75">
      <c r="B16" s="2" t="s">
        <v>140</v>
      </c>
      <c r="C16" s="2" t="s">
        <v>103</v>
      </c>
      <c r="D16" s="2">
        <v>1992</v>
      </c>
      <c r="F16" s="11" t="s">
        <v>4</v>
      </c>
      <c r="K16" s="5">
        <v>0.004826388888888889</v>
      </c>
      <c r="L16" s="5">
        <v>0.010011574074074074</v>
      </c>
      <c r="M16" s="7">
        <v>0.01511574074074074</v>
      </c>
      <c r="N16" s="1" t="s">
        <v>91</v>
      </c>
      <c r="O16" s="2" t="s">
        <v>69</v>
      </c>
      <c r="P16" s="1">
        <v>1</v>
      </c>
    </row>
    <row r="17" spans="2:16" ht="15.75">
      <c r="B17" s="2" t="s">
        <v>141</v>
      </c>
      <c r="C17" s="2" t="s">
        <v>142</v>
      </c>
      <c r="D17" s="2">
        <v>1991</v>
      </c>
      <c r="E17" s="1"/>
      <c r="F17" s="11" t="s">
        <v>4</v>
      </c>
      <c r="K17" s="5">
        <v>0.005648148148148148</v>
      </c>
      <c r="L17" s="5">
        <v>0.011377314814814814</v>
      </c>
      <c r="M17" s="7">
        <v>0.016979166666666667</v>
      </c>
      <c r="N17" s="1" t="s">
        <v>91</v>
      </c>
      <c r="O17" s="2" t="s">
        <v>69</v>
      </c>
      <c r="P17" s="1">
        <v>2</v>
      </c>
    </row>
    <row r="18" spans="2:16" ht="15.75">
      <c r="B18" s="2" t="s">
        <v>143</v>
      </c>
      <c r="C18" s="2" t="s">
        <v>144</v>
      </c>
      <c r="D18" s="2">
        <v>1986</v>
      </c>
      <c r="E18" s="1"/>
      <c r="F18" s="11" t="s">
        <v>4</v>
      </c>
      <c r="K18" s="5">
        <v>0.005659722222222222</v>
      </c>
      <c r="L18" s="5">
        <v>0.011481481481481483</v>
      </c>
      <c r="M18" s="7">
        <v>0.01767361111111111</v>
      </c>
      <c r="N18" s="1" t="s">
        <v>91</v>
      </c>
      <c r="O18" s="2" t="s">
        <v>69</v>
      </c>
      <c r="P18" s="1">
        <v>3</v>
      </c>
    </row>
    <row r="19" spans="2:16" ht="15.75">
      <c r="B19" s="2" t="s">
        <v>145</v>
      </c>
      <c r="C19" s="2" t="s">
        <v>144</v>
      </c>
      <c r="D19" s="2">
        <v>1992</v>
      </c>
      <c r="F19" s="11" t="s">
        <v>4</v>
      </c>
      <c r="K19" s="5">
        <v>0.0059375</v>
      </c>
      <c r="L19" s="5">
        <v>0.01230324074074074</v>
      </c>
      <c r="M19" s="7">
        <v>0.018425925925925925</v>
      </c>
      <c r="N19" s="1" t="s">
        <v>91</v>
      </c>
      <c r="O19" s="2" t="s">
        <v>69</v>
      </c>
      <c r="P19" s="1">
        <v>4</v>
      </c>
    </row>
    <row r="20" spans="2:16" ht="15.75">
      <c r="B20" s="2" t="s">
        <v>101</v>
      </c>
      <c r="C20" s="2" t="s">
        <v>146</v>
      </c>
      <c r="D20" s="2">
        <v>2001</v>
      </c>
      <c r="F20" s="11" t="s">
        <v>4</v>
      </c>
      <c r="K20" s="5">
        <v>0.006875</v>
      </c>
      <c r="L20" s="5">
        <v>0.013356481481481483</v>
      </c>
      <c r="M20" s="7">
        <v>0.019756944444444445</v>
      </c>
      <c r="N20" s="1" t="s">
        <v>91</v>
      </c>
      <c r="O20" s="2" t="s">
        <v>69</v>
      </c>
      <c r="P20" s="1">
        <v>5</v>
      </c>
    </row>
    <row r="21" spans="2:16" ht="15.75">
      <c r="B21" s="2" t="s">
        <v>147</v>
      </c>
      <c r="C21" s="2" t="s">
        <v>148</v>
      </c>
      <c r="D21" s="2">
        <v>1985</v>
      </c>
      <c r="F21" s="11" t="s">
        <v>4</v>
      </c>
      <c r="K21" s="5">
        <v>0.006631944444444445</v>
      </c>
      <c r="L21" s="5">
        <v>0.013541666666666667</v>
      </c>
      <c r="M21" s="7">
        <v>0.020868055555555556</v>
      </c>
      <c r="N21" s="1" t="s">
        <v>91</v>
      </c>
      <c r="O21" s="2" t="s">
        <v>69</v>
      </c>
      <c r="P21" s="1">
        <v>6</v>
      </c>
    </row>
    <row r="22" spans="2:16" ht="15.75">
      <c r="B22" s="2" t="s">
        <v>149</v>
      </c>
      <c r="C22" s="2" t="s">
        <v>150</v>
      </c>
      <c r="D22" s="2">
        <v>1990</v>
      </c>
      <c r="K22" s="5">
        <v>0.006701388888888889</v>
      </c>
      <c r="L22" s="5">
        <v>0.01400462962962963</v>
      </c>
      <c r="M22" s="7">
        <v>0.02125</v>
      </c>
      <c r="N22" s="1" t="s">
        <v>91</v>
      </c>
      <c r="O22" s="2" t="s">
        <v>69</v>
      </c>
      <c r="P22" s="1">
        <v>7</v>
      </c>
    </row>
    <row r="23" spans="2:16" ht="15.75">
      <c r="B23" s="2" t="s">
        <v>102</v>
      </c>
      <c r="C23" s="2" t="s">
        <v>151</v>
      </c>
      <c r="D23" s="2">
        <v>1987</v>
      </c>
      <c r="E23" s="5"/>
      <c r="F23" s="11" t="s">
        <v>4</v>
      </c>
      <c r="K23" s="5">
        <v>0.006828703703703704</v>
      </c>
      <c r="L23" s="5">
        <v>0.01392361111111111</v>
      </c>
      <c r="M23" s="7">
        <v>0.021770833333333336</v>
      </c>
      <c r="N23" s="1" t="s">
        <v>91</v>
      </c>
      <c r="O23" s="2" t="s">
        <v>69</v>
      </c>
      <c r="P23" s="1">
        <v>8</v>
      </c>
    </row>
    <row r="24" spans="2:16" ht="15.75">
      <c r="B24" s="2" t="s">
        <v>152</v>
      </c>
      <c r="C24" s="2" t="s">
        <v>153</v>
      </c>
      <c r="D24" s="2">
        <v>1983</v>
      </c>
      <c r="F24" s="11" t="s">
        <v>116</v>
      </c>
      <c r="K24" s="5">
        <v>0.006643518518518518</v>
      </c>
      <c r="L24" s="5">
        <v>0.01347222222222222</v>
      </c>
      <c r="M24" s="7">
        <v>0.020358796296296295</v>
      </c>
      <c r="N24" s="1" t="s">
        <v>91</v>
      </c>
      <c r="O24" s="2" t="s">
        <v>10</v>
      </c>
      <c r="P24" s="1">
        <v>1</v>
      </c>
    </row>
    <row r="25" spans="2:16" ht="15.75">
      <c r="B25" s="5" t="s">
        <v>154</v>
      </c>
      <c r="C25" s="2" t="s">
        <v>155</v>
      </c>
      <c r="D25" s="2">
        <v>1970</v>
      </c>
      <c r="F25" s="11" t="s">
        <v>104</v>
      </c>
      <c r="K25" s="5">
        <v>0.005636574074074074</v>
      </c>
      <c r="L25" s="5">
        <v>0.011354166666666667</v>
      </c>
      <c r="M25" s="7">
        <v>0.016944444444444443</v>
      </c>
      <c r="N25" s="1" t="s">
        <v>91</v>
      </c>
      <c r="O25" s="2" t="s">
        <v>11</v>
      </c>
      <c r="P25" s="1">
        <v>1</v>
      </c>
    </row>
    <row r="26" spans="2:16" ht="15.75">
      <c r="B26" s="2" t="s">
        <v>113</v>
      </c>
      <c r="C26" s="2" t="s">
        <v>114</v>
      </c>
      <c r="D26" s="2">
        <v>1964</v>
      </c>
      <c r="F26" s="11" t="s">
        <v>120</v>
      </c>
      <c r="K26" s="5">
        <v>0.006307870370370371</v>
      </c>
      <c r="L26" s="5">
        <v>0.012766203703703703</v>
      </c>
      <c r="M26" s="7">
        <v>0.01954861111111111</v>
      </c>
      <c r="N26" s="1" t="s">
        <v>91</v>
      </c>
      <c r="O26" s="2" t="s">
        <v>11</v>
      </c>
      <c r="P26" s="1">
        <v>2</v>
      </c>
    </row>
    <row r="27" spans="2:16" ht="15.75">
      <c r="B27" s="2" t="s">
        <v>106</v>
      </c>
      <c r="C27" s="2" t="s">
        <v>107</v>
      </c>
      <c r="D27" s="2">
        <v>1968</v>
      </c>
      <c r="F27" s="11" t="s">
        <v>105</v>
      </c>
      <c r="K27" s="5">
        <v>0.006851851851851852</v>
      </c>
      <c r="L27" s="5">
        <v>0.013854166666666666</v>
      </c>
      <c r="M27" s="7">
        <v>0.02070601851851852</v>
      </c>
      <c r="N27" s="1" t="s">
        <v>91</v>
      </c>
      <c r="O27" s="2" t="s">
        <v>11</v>
      </c>
      <c r="P27" s="1">
        <v>3</v>
      </c>
    </row>
    <row r="28" spans="2:16" ht="15.75">
      <c r="B28" s="2" t="s">
        <v>156</v>
      </c>
      <c r="C28" s="2" t="s">
        <v>100</v>
      </c>
      <c r="D28" s="2">
        <v>1964</v>
      </c>
      <c r="E28" s="1" t="s">
        <v>76</v>
      </c>
      <c r="K28" s="5">
        <v>0.007013888888888889</v>
      </c>
      <c r="L28" s="5">
        <v>0.014212962962962962</v>
      </c>
      <c r="M28" s="7">
        <v>0.02119212962962963</v>
      </c>
      <c r="N28" s="1" t="s">
        <v>91</v>
      </c>
      <c r="O28" s="2" t="s">
        <v>11</v>
      </c>
      <c r="P28" s="1">
        <v>4</v>
      </c>
    </row>
    <row r="29" spans="2:16" ht="15.75">
      <c r="B29" s="2" t="s">
        <v>157</v>
      </c>
      <c r="C29" s="2" t="s">
        <v>103</v>
      </c>
      <c r="D29" s="2">
        <v>1974</v>
      </c>
      <c r="E29" s="1" t="s">
        <v>76</v>
      </c>
      <c r="K29" s="5">
        <v>0.008055555555555555</v>
      </c>
      <c r="L29" s="5">
        <v>0.01704861111111111</v>
      </c>
      <c r="M29" s="5">
        <v>0.025486111111111112</v>
      </c>
      <c r="N29" s="1" t="s">
        <v>91</v>
      </c>
      <c r="O29" s="2" t="s">
        <v>11</v>
      </c>
      <c r="P29" s="1">
        <v>5</v>
      </c>
    </row>
    <row r="30" spans="2:16" ht="15.75">
      <c r="B30" s="5" t="s">
        <v>108</v>
      </c>
      <c r="C30" s="2" t="s">
        <v>158</v>
      </c>
      <c r="D30" s="2">
        <v>1956</v>
      </c>
      <c r="F30" s="11" t="s">
        <v>4</v>
      </c>
      <c r="K30" s="5">
        <v>0.0060416666666666665</v>
      </c>
      <c r="L30" s="5">
        <v>0.012314814814814815</v>
      </c>
      <c r="M30" s="5">
        <v>0.018483796296296297</v>
      </c>
      <c r="N30" s="1" t="s">
        <v>91</v>
      </c>
      <c r="O30" s="2" t="s">
        <v>12</v>
      </c>
      <c r="P30" s="1">
        <v>1</v>
      </c>
    </row>
    <row r="31" spans="2:16" ht="15.75">
      <c r="B31" s="5" t="s">
        <v>159</v>
      </c>
      <c r="C31" s="2" t="s">
        <v>160</v>
      </c>
      <c r="D31" s="2">
        <v>1960</v>
      </c>
      <c r="F31" s="11" t="s">
        <v>104</v>
      </c>
      <c r="K31" s="5">
        <v>0.00619212962962963</v>
      </c>
      <c r="L31" s="5">
        <v>0.012997685185185183</v>
      </c>
      <c r="M31" s="5">
        <v>0.01982638888888889</v>
      </c>
      <c r="N31" s="1" t="s">
        <v>91</v>
      </c>
      <c r="O31" s="2" t="s">
        <v>12</v>
      </c>
      <c r="P31" s="1">
        <v>2</v>
      </c>
    </row>
    <row r="32" spans="2:16" ht="15.75">
      <c r="B32" s="2" t="s">
        <v>101</v>
      </c>
      <c r="C32" s="2" t="s">
        <v>109</v>
      </c>
      <c r="D32" s="2">
        <v>1963</v>
      </c>
      <c r="F32" s="11" t="s">
        <v>4</v>
      </c>
      <c r="K32" s="5">
        <v>0.0069097222222222225</v>
      </c>
      <c r="L32" s="5">
        <v>0.013541666666666667</v>
      </c>
      <c r="M32" s="5">
        <v>0.019918981481481482</v>
      </c>
      <c r="N32" s="1" t="s">
        <v>91</v>
      </c>
      <c r="O32" s="2" t="s">
        <v>12</v>
      </c>
      <c r="P32" s="1">
        <v>3</v>
      </c>
    </row>
    <row r="33" spans="2:16" ht="15.75">
      <c r="B33" s="2" t="s">
        <v>110</v>
      </c>
      <c r="C33" s="2" t="s">
        <v>111</v>
      </c>
      <c r="D33" s="2">
        <v>1960</v>
      </c>
      <c r="F33" s="11" t="s">
        <v>4</v>
      </c>
      <c r="K33" s="5">
        <v>0.007303240740740741</v>
      </c>
      <c r="L33" s="5">
        <v>0.01476851851851852</v>
      </c>
      <c r="M33" s="5">
        <v>0.022303240740740738</v>
      </c>
      <c r="N33" s="1" t="s">
        <v>91</v>
      </c>
      <c r="O33" s="2" t="s">
        <v>12</v>
      </c>
      <c r="P33" s="1">
        <v>4</v>
      </c>
    </row>
    <row r="34" spans="2:16" ht="15.75">
      <c r="B34" s="2" t="s">
        <v>112</v>
      </c>
      <c r="C34" s="2" t="s">
        <v>161</v>
      </c>
      <c r="D34" s="2">
        <v>1962</v>
      </c>
      <c r="K34" s="5">
        <v>0.007418981481481481</v>
      </c>
      <c r="L34" s="5">
        <v>0.015057870370370369</v>
      </c>
      <c r="M34" s="5">
        <v>0.022511574074074073</v>
      </c>
      <c r="N34" s="1" t="s">
        <v>91</v>
      </c>
      <c r="O34" s="2" t="s">
        <v>12</v>
      </c>
      <c r="P34" s="1">
        <v>5</v>
      </c>
    </row>
    <row r="35" spans="2:16" ht="15.75">
      <c r="B35" s="2" t="s">
        <v>117</v>
      </c>
      <c r="C35" s="2" t="s">
        <v>162</v>
      </c>
      <c r="D35" s="2">
        <v>1952</v>
      </c>
      <c r="F35" s="11" t="s">
        <v>4</v>
      </c>
      <c r="K35" s="5">
        <v>0.006261574074074075</v>
      </c>
      <c r="L35" s="5">
        <v>0.012650462962962962</v>
      </c>
      <c r="M35" s="5">
        <v>0.018958333333333334</v>
      </c>
      <c r="N35" s="1" t="s">
        <v>91</v>
      </c>
      <c r="O35" s="2" t="s">
        <v>7</v>
      </c>
      <c r="P35" s="1">
        <v>1</v>
      </c>
    </row>
    <row r="36" spans="2:16" ht="15.75">
      <c r="B36" s="2" t="s">
        <v>115</v>
      </c>
      <c r="C36" s="2" t="s">
        <v>163</v>
      </c>
      <c r="D36" s="2">
        <v>1951</v>
      </c>
      <c r="F36" s="11" t="s">
        <v>116</v>
      </c>
      <c r="K36" s="5">
        <v>0.00662037037037037</v>
      </c>
      <c r="L36" s="5">
        <v>0.013287037037037036</v>
      </c>
      <c r="M36" s="5">
        <v>0.019733796296296298</v>
      </c>
      <c r="N36" s="1" t="s">
        <v>91</v>
      </c>
      <c r="O36" s="2" t="s">
        <v>7</v>
      </c>
      <c r="P36" s="1">
        <v>2</v>
      </c>
    </row>
    <row r="37" spans="2:16" ht="15.75">
      <c r="B37" s="2" t="s">
        <v>118</v>
      </c>
      <c r="C37" s="2" t="s">
        <v>164</v>
      </c>
      <c r="D37" s="2">
        <v>1948</v>
      </c>
      <c r="F37" s="11" t="s">
        <v>4</v>
      </c>
      <c r="K37" s="5">
        <v>0.0084375</v>
      </c>
      <c r="L37" s="5">
        <v>0.016898148148148148</v>
      </c>
      <c r="M37" s="5">
        <v>0.025185185185185185</v>
      </c>
      <c r="N37" s="1" t="s">
        <v>91</v>
      </c>
      <c r="O37" s="2" t="s">
        <v>7</v>
      </c>
      <c r="P37" s="1">
        <v>3</v>
      </c>
    </row>
    <row r="38" spans="2:16" ht="15.75">
      <c r="B38" s="2" t="s">
        <v>165</v>
      </c>
      <c r="C38" s="2" t="s">
        <v>166</v>
      </c>
      <c r="D38" s="2">
        <v>1942</v>
      </c>
      <c r="F38" s="11" t="s">
        <v>8</v>
      </c>
      <c r="K38" s="5">
        <v>0.008900462962962962</v>
      </c>
      <c r="L38" s="5">
        <v>0.01730324074074074</v>
      </c>
      <c r="M38" s="5">
        <v>0.025532407407407406</v>
      </c>
      <c r="N38" s="1" t="s">
        <v>91</v>
      </c>
      <c r="O38" s="2" t="s">
        <v>7</v>
      </c>
      <c r="P38" s="1">
        <v>4</v>
      </c>
    </row>
  </sheetData>
  <sheetProtection/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К</cp:lastModifiedBy>
  <cp:lastPrinted>2014-04-18T01:01:32Z</cp:lastPrinted>
  <dcterms:created xsi:type="dcterms:W3CDTF">2002-04-16T10:50:12Z</dcterms:created>
  <dcterms:modified xsi:type="dcterms:W3CDTF">2019-05-01T12:58:07Z</dcterms:modified>
  <cp:category/>
  <cp:version/>
  <cp:contentType/>
  <cp:contentStatus/>
</cp:coreProperties>
</file>