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8145" activeTab="4"/>
  </bookViews>
  <sheets>
    <sheet name="расписание" sheetId="1" r:id="rId1"/>
    <sheet name="итоговые" sheetId="2" r:id="rId2"/>
    <sheet name="600" sheetId="3" r:id="rId3"/>
    <sheet name="150" sheetId="4" r:id="rId4"/>
    <sheet name="50" sheetId="5" r:id="rId5"/>
  </sheets>
  <definedNames>
    <definedName name="_xlnm._FilterDatabase" localSheetId="1" hidden="1">'итоговые'!$A$1:$N$303</definedName>
  </definedNames>
  <calcPr fullCalcOnLoad="1"/>
</workbook>
</file>

<file path=xl/sharedStrings.xml><?xml version="1.0" encoding="utf-8"?>
<sst xmlns="http://schemas.openxmlformats.org/spreadsheetml/2006/main" count="3465" uniqueCount="511">
  <si>
    <t>Фамилия Имя</t>
  </si>
  <si>
    <t>возр</t>
  </si>
  <si>
    <t>разр</t>
  </si>
  <si>
    <t>№</t>
  </si>
  <si>
    <t>команда</t>
  </si>
  <si>
    <t>тренер</t>
  </si>
  <si>
    <t>Новосибирск</t>
  </si>
  <si>
    <t>НГАВТ</t>
  </si>
  <si>
    <t>Мурзина Елена</t>
  </si>
  <si>
    <t>Федоров Н.Г</t>
  </si>
  <si>
    <t xml:space="preserve">Федорцов  Алексей </t>
  </si>
  <si>
    <t>Спутник</t>
  </si>
  <si>
    <t>АлёшинаЛ.А.</t>
  </si>
  <si>
    <t>ФёдоровС.П.</t>
  </si>
  <si>
    <t>Буданцев Дима</t>
  </si>
  <si>
    <t>Алёшина Л.А.</t>
  </si>
  <si>
    <t>Фёдоров С.П.</t>
  </si>
  <si>
    <t>Тушнинцев Никита</t>
  </si>
  <si>
    <t>Серова Полина</t>
  </si>
  <si>
    <t>Белкина Вика</t>
  </si>
  <si>
    <t>Нутиков Константин</t>
  </si>
  <si>
    <t>Алёшина Л.А</t>
  </si>
  <si>
    <t>Годовниченко Кристина</t>
  </si>
  <si>
    <t xml:space="preserve">Недосып Артём </t>
  </si>
  <si>
    <t>Полховский Егор</t>
  </si>
  <si>
    <t>Гасымов Эльмар</t>
  </si>
  <si>
    <t>Шевченко Илья</t>
  </si>
  <si>
    <t xml:space="preserve">Константинова Василина </t>
  </si>
  <si>
    <t>Юсуфов Навруз</t>
  </si>
  <si>
    <t>Алёшина Кристина</t>
  </si>
  <si>
    <t>б.р</t>
  </si>
  <si>
    <t>Прилепко Кристина</t>
  </si>
  <si>
    <t>Фламинго</t>
  </si>
  <si>
    <t>Андреева Н.Н.</t>
  </si>
  <si>
    <t>Харская Анастасия</t>
  </si>
  <si>
    <t>Пищулина Полина</t>
  </si>
  <si>
    <t>Здобина Дарья</t>
  </si>
  <si>
    <t>Попов Павел</t>
  </si>
  <si>
    <t>1ю</t>
  </si>
  <si>
    <t xml:space="preserve">Комов Андрей </t>
  </si>
  <si>
    <t>Дьяконова О.Н.</t>
  </si>
  <si>
    <t>Москвин Роман</t>
  </si>
  <si>
    <t>Ляпин Антон</t>
  </si>
  <si>
    <t>Кармышева София</t>
  </si>
  <si>
    <t>Богащенко Алёна</t>
  </si>
  <si>
    <t>Авангард</t>
  </si>
  <si>
    <t>Бердск</t>
  </si>
  <si>
    <t>Вараница Сергей</t>
  </si>
  <si>
    <t>ДЮСШ №6</t>
  </si>
  <si>
    <t>Кадулин М.А.</t>
  </si>
  <si>
    <t>.</t>
  </si>
  <si>
    <t>Леонтьев Дмитрий</t>
  </si>
  <si>
    <t>Кулажин Руслан</t>
  </si>
  <si>
    <t>Мартюшов В.Г.</t>
  </si>
  <si>
    <t>2ю</t>
  </si>
  <si>
    <t>Сурин Артем</t>
  </si>
  <si>
    <t>Сычев Константин</t>
  </si>
  <si>
    <t>Ламанов Евгений</t>
  </si>
  <si>
    <t>Кишеева Е.А.</t>
  </si>
  <si>
    <t>Андреев А.В.</t>
  </si>
  <si>
    <t>Гордиенко Наташа</t>
  </si>
  <si>
    <t>Егоров Данил</t>
  </si>
  <si>
    <t>Гламоздина Настя</t>
  </si>
  <si>
    <t>Кузнецова Вика</t>
  </si>
  <si>
    <t>Котовский В Ю</t>
  </si>
  <si>
    <t>Новикова Рита</t>
  </si>
  <si>
    <t>Шевченко Маргарита</t>
  </si>
  <si>
    <t>Богатов А М</t>
  </si>
  <si>
    <t>Щеголева Алина</t>
  </si>
  <si>
    <t>Градусова Вика</t>
  </si>
  <si>
    <t>Трушова Наташа</t>
  </si>
  <si>
    <t>Пятьков Леша</t>
  </si>
  <si>
    <t>Басманова Екатерина</t>
  </si>
  <si>
    <t>Рак Т. Е.</t>
  </si>
  <si>
    <t>Татаренцев Никита</t>
  </si>
  <si>
    <t>Багрич Иван</t>
  </si>
  <si>
    <t>Деньгина Анастасия</t>
  </si>
  <si>
    <t>Белобрусов Григорий</t>
  </si>
  <si>
    <t>Ловцов Дмитрий</t>
  </si>
  <si>
    <t>Чернилов Артём</t>
  </si>
  <si>
    <t>Барсукова Олеся</t>
  </si>
  <si>
    <t>Алексеева Юлия</t>
  </si>
  <si>
    <t>Кузьминых Юлия</t>
  </si>
  <si>
    <t>Чернышов Максим</t>
  </si>
  <si>
    <t>Омельченко Алексей</t>
  </si>
  <si>
    <t>НГПУ</t>
  </si>
  <si>
    <t>Вяльцев В.П.</t>
  </si>
  <si>
    <t>Кузнецов Антон</t>
  </si>
  <si>
    <t>Трынкин Максим</t>
  </si>
  <si>
    <t>"Спартанец"</t>
  </si>
  <si>
    <t>Приходько В.Г.</t>
  </si>
  <si>
    <t>Силютина Вероника</t>
  </si>
  <si>
    <t>Руднева Ю.Ю</t>
  </si>
  <si>
    <t>Андреева Н.Н</t>
  </si>
  <si>
    <t xml:space="preserve">Близнюк Ксения </t>
  </si>
  <si>
    <t>Комиссарова Полина</t>
  </si>
  <si>
    <t>Дорохов Владимир</t>
  </si>
  <si>
    <t>Костин Артем</t>
  </si>
  <si>
    <t>Айвазян Екатерина</t>
  </si>
  <si>
    <t>Чученкин М.Л.</t>
  </si>
  <si>
    <t>Калиниченко А.В.</t>
  </si>
  <si>
    <t>Губарева Екатерина</t>
  </si>
  <si>
    <t>Стружук Ангелина</t>
  </si>
  <si>
    <t>Ван  Яна</t>
  </si>
  <si>
    <t>Лифанова Ксения</t>
  </si>
  <si>
    <t>Соколенко Алена</t>
  </si>
  <si>
    <t>Соколенко  Маруся</t>
  </si>
  <si>
    <t>Кононов Иван</t>
  </si>
  <si>
    <t>Николаев  Дмитрий</t>
  </si>
  <si>
    <t>Жуков Никита</t>
  </si>
  <si>
    <t>Лифаноав Андрей</t>
  </si>
  <si>
    <t>Голопятин Евгений</t>
  </si>
  <si>
    <t>СПУТНИК</t>
  </si>
  <si>
    <t>Афанасьев Андрей</t>
  </si>
  <si>
    <t>Махарынец Е.С.</t>
  </si>
  <si>
    <t>Швец Всеслав</t>
  </si>
  <si>
    <t>Попков Михаил</t>
  </si>
  <si>
    <t>Шевченко Кирилл</t>
  </si>
  <si>
    <t>Жуков Валентин</t>
  </si>
  <si>
    <t>Коротков Дмитрий</t>
  </si>
  <si>
    <t>Кошелев Михаил</t>
  </si>
  <si>
    <t>Корнюхин Евгений</t>
  </si>
  <si>
    <t>Задубровский Саша</t>
  </si>
  <si>
    <t>Калашников Максим</t>
  </si>
  <si>
    <t>Бригантина</t>
  </si>
  <si>
    <t>ЗТР Печенкин Г.В.</t>
  </si>
  <si>
    <t>Власкова Галина</t>
  </si>
  <si>
    <t>Зюзько Л.В.</t>
  </si>
  <si>
    <t>Дубовцева Светлана</t>
  </si>
  <si>
    <t xml:space="preserve"> Романова Катерина</t>
  </si>
  <si>
    <t>Яковлева Ульяна</t>
  </si>
  <si>
    <t>Кочергина Анастасия</t>
  </si>
  <si>
    <t>Зайцева О.В.</t>
  </si>
  <si>
    <t>Юрченко Анастасия</t>
  </si>
  <si>
    <t>Спасенная Ольга</t>
  </si>
  <si>
    <t>Тропина Екатерина</t>
  </si>
  <si>
    <t>Клюковкина Полина</t>
  </si>
  <si>
    <t>Леоненко Елена</t>
  </si>
  <si>
    <t>Матюшкина Татьяна</t>
  </si>
  <si>
    <t>Трошкина Нина</t>
  </si>
  <si>
    <t>Окрушко Никита</t>
  </si>
  <si>
    <t>Бородулин Роман</t>
  </si>
  <si>
    <t>Андреев Кирилл</t>
  </si>
  <si>
    <t>Дутов Егор</t>
  </si>
  <si>
    <t>Трошкин Дмитрий</t>
  </si>
  <si>
    <t>Кикоть Николай</t>
  </si>
  <si>
    <t>Салмин Никита</t>
  </si>
  <si>
    <t>Король Артем</t>
  </si>
  <si>
    <t>НГУЭУ</t>
  </si>
  <si>
    <t>Габидулин О.В.</t>
  </si>
  <si>
    <t>Долгополов В.А.</t>
  </si>
  <si>
    <t>Самойлова  Алина</t>
  </si>
  <si>
    <t>Шако Ольга</t>
  </si>
  <si>
    <t>Трубников В.П.</t>
  </si>
  <si>
    <t xml:space="preserve">Музычук Дана </t>
  </si>
  <si>
    <t>Дулин Роман</t>
  </si>
  <si>
    <t>Васюков А.О.</t>
  </si>
  <si>
    <t>Жаткин Дмитрий</t>
  </si>
  <si>
    <t>НГТУ</t>
  </si>
  <si>
    <t xml:space="preserve">Мухортов Вячеслав </t>
  </si>
  <si>
    <t>Пащенко Андрей</t>
  </si>
  <si>
    <t xml:space="preserve">Лемжин Илья </t>
  </si>
  <si>
    <t xml:space="preserve">Сичкарев Роман </t>
  </si>
  <si>
    <t>Соколов Захар</t>
  </si>
  <si>
    <t xml:space="preserve">Панов Степан </t>
  </si>
  <si>
    <t xml:space="preserve">Кителев Ярослав </t>
  </si>
  <si>
    <t>Шмаков Александр</t>
  </si>
  <si>
    <t>Таштемиров Тимур</t>
  </si>
  <si>
    <t>Чуванков Кирилл</t>
  </si>
  <si>
    <t>ДЮСШ</t>
  </si>
  <si>
    <t>Колыванский</t>
  </si>
  <si>
    <t>ЗТР Печёнкин Г.В.</t>
  </si>
  <si>
    <t>Огородов Дмитрий</t>
  </si>
  <si>
    <t>Абрамович Виталий</t>
  </si>
  <si>
    <t>Никитины</t>
  </si>
  <si>
    <t>Федоров И.Г.</t>
  </si>
  <si>
    <t>2</t>
  </si>
  <si>
    <t>Ермолович Анастасия</t>
  </si>
  <si>
    <t>1</t>
  </si>
  <si>
    <t>Жуганов Алексей</t>
  </si>
  <si>
    <t>Суховских Александр</t>
  </si>
  <si>
    <t>Штырняев Вячеслав</t>
  </si>
  <si>
    <t>Кисловская Евгения</t>
  </si>
  <si>
    <t>Жучкова Лариса</t>
  </si>
  <si>
    <t>ФЛАМИНГО</t>
  </si>
  <si>
    <t>Рузаев Дмитрий</t>
  </si>
  <si>
    <t>Мажинская Виктория</t>
  </si>
  <si>
    <t>Гаврильцева Наталья</t>
  </si>
  <si>
    <t>Регузов Даниил</t>
  </si>
  <si>
    <t>Голубев Николай</t>
  </si>
  <si>
    <t>Черных Владимир</t>
  </si>
  <si>
    <t>Черепановский</t>
  </si>
  <si>
    <t>Фролкин Н.Н.</t>
  </si>
  <si>
    <t>Гурских Андрей</t>
  </si>
  <si>
    <t>Рундаев Дмитрий</t>
  </si>
  <si>
    <t>Санин И.А.</t>
  </si>
  <si>
    <t>Ларионов Денис</t>
  </si>
  <si>
    <t>Коновалов Андрей</t>
  </si>
  <si>
    <t>Корзик Денис</t>
  </si>
  <si>
    <t>Аксёнов Алексей</t>
  </si>
  <si>
    <t>Труфанов Сергей</t>
  </si>
  <si>
    <t>Куликов Дмитрий</t>
  </si>
  <si>
    <t>ТРИУМФ</t>
  </si>
  <si>
    <t>Баранов Н.Ф.</t>
  </si>
  <si>
    <t>Сердюченко Михаил</t>
  </si>
  <si>
    <t>Федосеев Егор</t>
  </si>
  <si>
    <t>Сакаев В.Г.</t>
  </si>
  <si>
    <t>Батурина Анна</t>
  </si>
  <si>
    <t>Исток</t>
  </si>
  <si>
    <t>Митин Юра</t>
  </si>
  <si>
    <t>СЦ ЦСКА</t>
  </si>
  <si>
    <t>Седов С.В.</t>
  </si>
  <si>
    <t>Степанов Никита</t>
  </si>
  <si>
    <t>Глухов Никита</t>
  </si>
  <si>
    <t>Ледовских Кирилл</t>
  </si>
  <si>
    <t>Ганиев Денис </t>
  </si>
  <si>
    <t>Дягелев Кирилл</t>
  </si>
  <si>
    <t>Лазарев Максим</t>
  </si>
  <si>
    <t>Атрохов Ромир</t>
  </si>
  <si>
    <t>Елфимова Ира</t>
  </si>
  <si>
    <t>Федоров И.Г</t>
  </si>
  <si>
    <t>Кренц Анна</t>
  </si>
  <si>
    <t>Соламатина Алина</t>
  </si>
  <si>
    <t>Барсукова Н.</t>
  </si>
  <si>
    <t>Козарец Настя</t>
  </si>
  <si>
    <t xml:space="preserve">Тимощенко Елена </t>
  </si>
  <si>
    <t>Тарабарина Алена</t>
  </si>
  <si>
    <t>Безбородов</t>
  </si>
  <si>
    <t>Степанов</t>
  </si>
  <si>
    <t>Инкина Алена</t>
  </si>
  <si>
    <t xml:space="preserve">Никулин Женя                                     </t>
  </si>
  <si>
    <t>Мостовских Женя</t>
  </si>
  <si>
    <t>Белоусов Кирил</t>
  </si>
  <si>
    <t>Сурчаков Женя</t>
  </si>
  <si>
    <t>Мазалов Олег</t>
  </si>
  <si>
    <t>Анастасия Болдырева</t>
  </si>
  <si>
    <t>Волошин Н.Н.</t>
  </si>
  <si>
    <t>Устименко Алексей</t>
  </si>
  <si>
    <t xml:space="preserve"> №210</t>
  </si>
  <si>
    <t xml:space="preserve"> Колупаев ВА</t>
  </si>
  <si>
    <t xml:space="preserve"> Богданова Яна</t>
  </si>
  <si>
    <t xml:space="preserve"> №188</t>
  </si>
  <si>
    <t>Колупаев ВА</t>
  </si>
  <si>
    <t xml:space="preserve"> Степанов В.Г.</t>
  </si>
  <si>
    <t>№210</t>
  </si>
  <si>
    <t xml:space="preserve"> Дронова Дарья</t>
  </si>
  <si>
    <t xml:space="preserve"> Спутник</t>
  </si>
  <si>
    <t xml:space="preserve"> Курнушко Александра</t>
  </si>
  <si>
    <t xml:space="preserve"> Авозбеков Жосурбек</t>
  </si>
  <si>
    <t xml:space="preserve"> №67</t>
  </si>
  <si>
    <t xml:space="preserve">  </t>
  </si>
  <si>
    <t xml:space="preserve"> Мадусимов Джумабай</t>
  </si>
  <si>
    <t xml:space="preserve"> Хуако Виктория</t>
  </si>
  <si>
    <t>№188</t>
  </si>
  <si>
    <t xml:space="preserve"> Гаршин Владислав</t>
  </si>
  <si>
    <t xml:space="preserve"> Манске Вячеслав</t>
  </si>
  <si>
    <t xml:space="preserve"> Каплина Елизавета</t>
  </si>
  <si>
    <t>Юдина Ирина</t>
  </si>
  <si>
    <t>Фламинго-ДЮСШ-15</t>
  </si>
  <si>
    <t>Соколов А.С.</t>
  </si>
  <si>
    <t>ДЮСШ-15</t>
  </si>
  <si>
    <t>Полякова Екатерина</t>
  </si>
  <si>
    <t>Утина Виктория</t>
  </si>
  <si>
    <t>Данилова Алёна</t>
  </si>
  <si>
    <t>Боршова Ольга</t>
  </si>
  <si>
    <t>Вакулова Анна</t>
  </si>
  <si>
    <t>Марат кызы Жанара</t>
  </si>
  <si>
    <t>Матвиенко Алина</t>
  </si>
  <si>
    <t>Ткаченко Виктория</t>
  </si>
  <si>
    <t>Ткачёва Александра</t>
  </si>
  <si>
    <t>Осипова Ульяна</t>
  </si>
  <si>
    <t>Музланов Даниил</t>
  </si>
  <si>
    <t>Горин Михаил</t>
  </si>
  <si>
    <t>Филатов Максим</t>
  </si>
  <si>
    <t>Сырцов Егор</t>
  </si>
  <si>
    <t>Петров Алексей</t>
  </si>
  <si>
    <t>Винюков Александр</t>
  </si>
  <si>
    <t>Мурзин Владислав</t>
  </si>
  <si>
    <t>Аксёнов Александр</t>
  </si>
  <si>
    <t>Музланов Руслан</t>
  </si>
  <si>
    <t>Чудаев В.Н.</t>
  </si>
  <si>
    <t>Маркова Кристина</t>
  </si>
  <si>
    <t>Артёменко Татьяна</t>
  </si>
  <si>
    <t>Павлова Елизавета</t>
  </si>
  <si>
    <t xml:space="preserve">           3ю       </t>
  </si>
  <si>
    <t>кмс</t>
  </si>
  <si>
    <t>Батуев Дмитрий</t>
  </si>
  <si>
    <t>Дворец спорта НГТУ</t>
  </si>
  <si>
    <t>600 + 150 метров</t>
  </si>
  <si>
    <t>Женщины</t>
  </si>
  <si>
    <t>Юниорки</t>
  </si>
  <si>
    <t>Девушки 1998 - 1999</t>
  </si>
  <si>
    <t>Девушки 2000 - 2001</t>
  </si>
  <si>
    <t>Мужчины</t>
  </si>
  <si>
    <t>Юниоры</t>
  </si>
  <si>
    <t>Градусов Евгений</t>
  </si>
  <si>
    <t>Наумов С.В.</t>
  </si>
  <si>
    <t>Юноши 1998 - 1999</t>
  </si>
  <si>
    <t>Юноши 2000 - 2001</t>
  </si>
  <si>
    <t>Миденко  Евгений</t>
  </si>
  <si>
    <t>50 + 150 метров</t>
  </si>
  <si>
    <t xml:space="preserve"> Байгарова Марина      </t>
  </si>
  <si>
    <t xml:space="preserve">3ю       </t>
  </si>
  <si>
    <t>Белявцева Ксения</t>
  </si>
  <si>
    <t>Девушки 2002 - 2003</t>
  </si>
  <si>
    <t>Юноши 1998 -1999</t>
  </si>
  <si>
    <t>Юноши 2002 - 2003</t>
  </si>
  <si>
    <t>15:00 - 50 метров. Девушки, Юниорки, Женщины</t>
  </si>
  <si>
    <t>15:40 - 50 метров. Юноши, Юниоры, Мужчины</t>
  </si>
  <si>
    <t>16:20 - 150 метров. Девушки, Юниорки, Женщины</t>
  </si>
  <si>
    <t>16:40 - 150 метров. Юноши, Юниоры, Мужчины</t>
  </si>
  <si>
    <t>17:00 - НАГРАЖДЕНИЕ. 50 + 150 метров.</t>
  </si>
  <si>
    <t>17:30 - 600 метров. Девушки, Юниорки, Женщины</t>
  </si>
  <si>
    <t>6 забегов</t>
  </si>
  <si>
    <t>8 забегов</t>
  </si>
  <si>
    <t>17:55 - 600 метров. Юноши, Юниоры, Мужчины</t>
  </si>
  <si>
    <t>18:25 - 150 метров. Девушки, Юниорки, Женщины</t>
  </si>
  <si>
    <t>18:45 - 150 метров. Юноши, Юниоры, Мужчины</t>
  </si>
  <si>
    <t>18:55 - НАГРАЖДЕНИЕ. 50 + 150 метров.</t>
  </si>
  <si>
    <t>Березнякова Мария</t>
  </si>
  <si>
    <t>Атлетика, школа Горностай</t>
  </si>
  <si>
    <t>Грошев В.А.</t>
  </si>
  <si>
    <t>Федорова Дарья</t>
  </si>
  <si>
    <t>1юн</t>
  </si>
  <si>
    <t>Спартанец</t>
  </si>
  <si>
    <t>Махараынец Е.С.</t>
  </si>
  <si>
    <t>Турок Анастасия</t>
  </si>
  <si>
    <t>Марчук Александра</t>
  </si>
  <si>
    <t>ДЮСШ-6</t>
  </si>
  <si>
    <t>Дорогина Софья</t>
  </si>
  <si>
    <t>Печин А.В.</t>
  </si>
  <si>
    <t>Черненко Татьяна</t>
  </si>
  <si>
    <t>Верт Валерия</t>
  </si>
  <si>
    <t>Бандукова Альвина</t>
  </si>
  <si>
    <t>Лукьяненко Виктория</t>
  </si>
  <si>
    <t>Дягилева Дарья</t>
  </si>
  <si>
    <t>Пирожкова Дана</t>
  </si>
  <si>
    <t>б/р</t>
  </si>
  <si>
    <t>Полак Дарья</t>
  </si>
  <si>
    <t xml:space="preserve"> Степанов В.Г.     </t>
  </si>
  <si>
    <t>Алёшина А.А.</t>
  </si>
  <si>
    <t>Сибагатулин Р.Ш.</t>
  </si>
  <si>
    <t>Сапунова Ангелина</t>
  </si>
  <si>
    <t>22 забега</t>
  </si>
  <si>
    <t>26 забегов</t>
  </si>
  <si>
    <t>сумма</t>
  </si>
  <si>
    <t>Ткаченко Валерия</t>
  </si>
  <si>
    <t>Ерофеев В.Г.</t>
  </si>
  <si>
    <t>Садритдинова Анна</t>
  </si>
  <si>
    <t>Глущук А.М.</t>
  </si>
  <si>
    <t>Папшева Катя</t>
  </si>
  <si>
    <t>3</t>
  </si>
  <si>
    <t>3ю</t>
  </si>
  <si>
    <t>Украинец Леша</t>
  </si>
  <si>
    <t>2юн</t>
  </si>
  <si>
    <t>3юн</t>
  </si>
  <si>
    <t>сошла</t>
  </si>
  <si>
    <t>дискв</t>
  </si>
  <si>
    <t>сошел</t>
  </si>
  <si>
    <t>22,50</t>
  </si>
  <si>
    <t>22,20</t>
  </si>
  <si>
    <t>21,34</t>
  </si>
  <si>
    <t>21,81</t>
  </si>
  <si>
    <t>22,02</t>
  </si>
  <si>
    <t>1,36,48</t>
  </si>
  <si>
    <t>1,37,02</t>
  </si>
  <si>
    <t>1,37,34</t>
  </si>
  <si>
    <t>1,38,38</t>
  </si>
  <si>
    <t>1,42,58</t>
  </si>
  <si>
    <t>1,42,62</t>
  </si>
  <si>
    <t>1,43,29</t>
  </si>
  <si>
    <t>1,51,35</t>
  </si>
  <si>
    <t>1,39,53</t>
  </si>
  <si>
    <t>1,40,36</t>
  </si>
  <si>
    <t>1,49,88</t>
  </si>
  <si>
    <t>1,51,73</t>
  </si>
  <si>
    <t>2,05,89</t>
  </si>
  <si>
    <t>1,44,36</t>
  </si>
  <si>
    <t>1,44,64</t>
  </si>
  <si>
    <t>1,48,25</t>
  </si>
  <si>
    <t>1,50,04</t>
  </si>
  <si>
    <t>1,53,55</t>
  </si>
  <si>
    <t>2,07,27</t>
  </si>
  <si>
    <t>1,49,78</t>
  </si>
  <si>
    <t>1,53,31</t>
  </si>
  <si>
    <t>1,57,43</t>
  </si>
  <si>
    <t>1,59,43</t>
  </si>
  <si>
    <t>2,07,38</t>
  </si>
  <si>
    <t>1,55,80</t>
  </si>
  <si>
    <t>1,56,15</t>
  </si>
  <si>
    <t>1,56,58</t>
  </si>
  <si>
    <t>1,56,62</t>
  </si>
  <si>
    <t>1,57,44</t>
  </si>
  <si>
    <t>2,01,56</t>
  </si>
  <si>
    <t>1,21,42</t>
  </si>
  <si>
    <t>1,27,98</t>
  </si>
  <si>
    <t>1,28,73</t>
  </si>
  <si>
    <t>1,29,82</t>
  </si>
  <si>
    <t>1,30,68</t>
  </si>
  <si>
    <t>1,31,75</t>
  </si>
  <si>
    <t>1,33,14</t>
  </si>
  <si>
    <t>1,25,57</t>
  </si>
  <si>
    <t>1,26,79</t>
  </si>
  <si>
    <t>1,27,33</t>
  </si>
  <si>
    <t>1,28,23</t>
  </si>
  <si>
    <t>1,29,19</t>
  </si>
  <si>
    <t>1,31,17</t>
  </si>
  <si>
    <t>1,36,10</t>
  </si>
  <si>
    <t>1,31,42</t>
  </si>
  <si>
    <t>1,32,49</t>
  </si>
  <si>
    <t>1,33,07</t>
  </si>
  <si>
    <t>1,33,59</t>
  </si>
  <si>
    <t>1,35,55</t>
  </si>
  <si>
    <t>1,39,75</t>
  </si>
  <si>
    <t>1,41,49</t>
  </si>
  <si>
    <t>1,29,04</t>
  </si>
  <si>
    <t>1,29,57</t>
  </si>
  <si>
    <t>1,30,32</t>
  </si>
  <si>
    <t>1,32,90</t>
  </si>
  <si>
    <t>1,34,23</t>
  </si>
  <si>
    <t>1,35,57</t>
  </si>
  <si>
    <t>1,42,56</t>
  </si>
  <si>
    <t>1,37,84</t>
  </si>
  <si>
    <t>1,39,63</t>
  </si>
  <si>
    <t>1,47,05</t>
  </si>
  <si>
    <t>1,47,06</t>
  </si>
  <si>
    <t>1,49,58</t>
  </si>
  <si>
    <t>1,51,96</t>
  </si>
  <si>
    <t>1,52,59</t>
  </si>
  <si>
    <t>1,56,78</t>
  </si>
  <si>
    <t>1,41,00</t>
  </si>
  <si>
    <t>1,57,26</t>
  </si>
  <si>
    <t>2.02,68</t>
  </si>
  <si>
    <t>1,56,20</t>
  </si>
  <si>
    <t>1,58,48</t>
  </si>
  <si>
    <t>1,59,42</t>
  </si>
  <si>
    <t>2,03,28</t>
  </si>
  <si>
    <t>2,13,20</t>
  </si>
  <si>
    <t>2,30,02</t>
  </si>
  <si>
    <t>2,04,87</t>
  </si>
  <si>
    <t>2,14,20</t>
  </si>
  <si>
    <t>2,11,27</t>
  </si>
  <si>
    <t>2,15,49</t>
  </si>
  <si>
    <t>1,39,09</t>
  </si>
  <si>
    <t>1,46,02</t>
  </si>
  <si>
    <t>1,51,10</t>
  </si>
  <si>
    <t>1,51,80</t>
  </si>
  <si>
    <t>1,45,54</t>
  </si>
  <si>
    <t>1,42,70</t>
  </si>
  <si>
    <t>2,00,23</t>
  </si>
  <si>
    <t>2,00,90</t>
  </si>
  <si>
    <t>2,10,87</t>
  </si>
  <si>
    <t>2,05,48</t>
  </si>
  <si>
    <t>2,10,22</t>
  </si>
  <si>
    <t>2,26,00</t>
  </si>
  <si>
    <t>2,18,28</t>
  </si>
  <si>
    <t>2,10,94</t>
  </si>
  <si>
    <t>2,14,65</t>
  </si>
  <si>
    <t>2,18,66</t>
  </si>
  <si>
    <t>2,18,13</t>
  </si>
  <si>
    <t>2,19,74</t>
  </si>
  <si>
    <t>2,29,24</t>
  </si>
  <si>
    <t>2,22,08</t>
  </si>
  <si>
    <t>2,20,83</t>
  </si>
  <si>
    <t>2,22,98</t>
  </si>
  <si>
    <t>1,47,63</t>
  </si>
  <si>
    <t>1,56,47</t>
  </si>
  <si>
    <t>1,50,77</t>
  </si>
  <si>
    <t>1,47,65</t>
  </si>
  <si>
    <t>1,49,98</t>
  </si>
  <si>
    <t>1,44,83</t>
  </si>
  <si>
    <t>1,47,82</t>
  </si>
  <si>
    <t>1,48,00</t>
  </si>
  <si>
    <t>1,48,90</t>
  </si>
  <si>
    <t>1,50,01</t>
  </si>
  <si>
    <t>1,51,76</t>
  </si>
  <si>
    <t>1,51,82</t>
  </si>
  <si>
    <t>1,56,42</t>
  </si>
  <si>
    <t>1,52,35</t>
  </si>
  <si>
    <t>1,52,46</t>
  </si>
  <si>
    <t>1,53,84</t>
  </si>
  <si>
    <t>1,60,40</t>
  </si>
  <si>
    <t>1,57,36</t>
  </si>
  <si>
    <t>1,59,35</t>
  </si>
  <si>
    <t>2,07,46</t>
  </si>
  <si>
    <t>2,07,31</t>
  </si>
  <si>
    <t>2,18,44</t>
  </si>
  <si>
    <t>2,13,69</t>
  </si>
  <si>
    <t>2,13,60</t>
  </si>
  <si>
    <t>м</t>
  </si>
  <si>
    <t>Юниорки 1996 - 1997</t>
  </si>
  <si>
    <t>Юниоры 1996-1997</t>
  </si>
  <si>
    <t>600</t>
  </si>
  <si>
    <t>неявка</t>
  </si>
  <si>
    <t>РАСПИСАНИЕ СОРЕВНОВАНИЙ ПО ЛЁГКОЙ АТЛЕТИКЕ.</t>
  </si>
  <si>
    <t>"Легкоатлетическое двоеборье - 2015"</t>
  </si>
  <si>
    <t>Главный судья соревнований                      Калиниченко А.В.</t>
  </si>
  <si>
    <t xml:space="preserve">м </t>
  </si>
  <si>
    <t>ж</t>
  </si>
  <si>
    <t xml:space="preserve">ж </t>
  </si>
  <si>
    <t>ФИО</t>
  </si>
  <si>
    <t>ГР</t>
  </si>
  <si>
    <t>номер</t>
  </si>
  <si>
    <t>город</t>
  </si>
  <si>
    <t xml:space="preserve"> №188 Спутник</t>
  </si>
  <si>
    <t>№210 Спутник</t>
  </si>
  <si>
    <t xml:space="preserve"> №67 Спутник</t>
  </si>
  <si>
    <t>результат</t>
  </si>
  <si>
    <t>DSQ</t>
  </si>
  <si>
    <t>пол</t>
  </si>
  <si>
    <t>группа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</si>
</sst>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mm:ss.0;@"/>
    <numFmt numFmtId="193" formatCode="[h]:mm:ss;@"/>
    <numFmt numFmtId="194" formatCode="000000"/>
    <numFmt numFmtId="195" formatCode="h:mm:ss;@"/>
    <numFmt numFmtId="196" formatCode="[$-FC19]d\ mmmm\ yyyy\ &quot;г.&quot;"/>
    <numFmt numFmtId="197" formatCode="[$-F400]h:mm:ss\ AM/PM"/>
    <numFmt numFmtId="198" formatCode="mm:ss.00"/>
  </numFmts>
  <fonts count="37">
    <font>
      <sz val="10"/>
      <name val="Arial"/>
      <family val="0"/>
    </font>
    <font>
      <sz val="10"/>
      <name val="Arial Cyr"/>
      <family val="0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8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medium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3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1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1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294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0" fillId="0" borderId="10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53" applyFont="1" applyBorder="1" applyAlignment="1">
      <alignment horizontal="center"/>
      <protection/>
    </xf>
    <xf numFmtId="0" fontId="0" fillId="0" borderId="10" xfId="53" applyFont="1" applyFill="1" applyBorder="1" applyAlignment="1">
      <alignment horizontal="center"/>
      <protection/>
    </xf>
    <xf numFmtId="49" fontId="3" fillId="0" borderId="10" xfId="57" applyNumberFormat="1" applyFont="1" applyFill="1" applyBorder="1" applyAlignment="1">
      <alignment horizontal="left"/>
      <protection/>
    </xf>
    <xf numFmtId="0" fontId="3" fillId="0" borderId="10" xfId="57" applyFont="1" applyFill="1" applyBorder="1" applyAlignment="1">
      <alignment horizontal="left"/>
      <protection/>
    </xf>
    <xf numFmtId="0" fontId="3" fillId="0" borderId="10" xfId="56" applyFont="1" applyBorder="1" applyAlignment="1">
      <alignment horizontal="left" wrapText="1"/>
      <protection/>
    </xf>
    <xf numFmtId="0" fontId="0" fillId="0" borderId="10" xfId="55" applyFont="1" applyBorder="1" applyAlignment="1">
      <alignment horizontal="center"/>
      <protection/>
    </xf>
    <xf numFmtId="0" fontId="0" fillId="0" borderId="10" xfId="57" applyFont="1" applyFill="1" applyBorder="1" applyAlignment="1">
      <alignment horizontal="center"/>
      <protection/>
    </xf>
    <xf numFmtId="0" fontId="5" fillId="0" borderId="0" xfId="0" applyFont="1" applyAlignment="1">
      <alignment/>
    </xf>
    <xf numFmtId="0" fontId="2" fillId="24" borderId="10" xfId="0" applyFont="1" applyFill="1" applyBorder="1" applyAlignment="1">
      <alignment/>
    </xf>
    <xf numFmtId="0" fontId="0" fillId="24" borderId="10" xfId="0" applyFont="1" applyFill="1" applyBorder="1" applyAlignment="1">
      <alignment horizontal="center"/>
    </xf>
    <xf numFmtId="49" fontId="0" fillId="24" borderId="10" xfId="0" applyNumberFormat="1" applyFont="1" applyFill="1" applyBorder="1" applyAlignment="1">
      <alignment horizontal="center"/>
    </xf>
    <xf numFmtId="0" fontId="28" fillId="24" borderId="10" xfId="0" applyFont="1" applyFill="1" applyBorder="1" applyAlignment="1">
      <alignment/>
    </xf>
    <xf numFmtId="0" fontId="29" fillId="24" borderId="10" xfId="0" applyFont="1" applyFill="1" applyBorder="1" applyAlignment="1">
      <alignment horizontal="left"/>
    </xf>
    <xf numFmtId="0" fontId="3" fillId="24" borderId="10" xfId="0" applyFont="1" applyFill="1" applyBorder="1" applyAlignment="1">
      <alignment horizontal="left"/>
    </xf>
    <xf numFmtId="0" fontId="0" fillId="24" borderId="10" xfId="0" applyFont="1" applyFill="1" applyBorder="1" applyAlignment="1">
      <alignment horizontal="center" wrapText="1"/>
    </xf>
    <xf numFmtId="0" fontId="30" fillId="24" borderId="10" xfId="0" applyFont="1" applyFill="1" applyBorder="1" applyAlignment="1">
      <alignment horizontal="center"/>
    </xf>
    <xf numFmtId="0" fontId="29" fillId="24" borderId="10" xfId="0" applyFont="1" applyFill="1" applyBorder="1" applyAlignment="1">
      <alignment horizontal="left"/>
    </xf>
    <xf numFmtId="0" fontId="2" fillId="24" borderId="11" xfId="0" applyFont="1" applyFill="1" applyBorder="1" applyAlignment="1">
      <alignment/>
    </xf>
    <xf numFmtId="0" fontId="28" fillId="24" borderId="11" xfId="0" applyFont="1" applyFill="1" applyBorder="1" applyAlignment="1">
      <alignment/>
    </xf>
    <xf numFmtId="0" fontId="3" fillId="24" borderId="0" xfId="0" applyFont="1" applyFill="1" applyBorder="1" applyAlignment="1">
      <alignment horizontal="left"/>
    </xf>
    <xf numFmtId="0" fontId="4" fillId="0" borderId="0" xfId="0" applyFont="1" applyAlignment="1">
      <alignment horizontal="left"/>
    </xf>
    <xf numFmtId="0" fontId="3" fillId="0" borderId="10" xfId="53" applyFont="1" applyBorder="1" applyAlignment="1">
      <alignment horizontal="left"/>
      <protection/>
    </xf>
    <xf numFmtId="0" fontId="3" fillId="0" borderId="10" xfId="53" applyFont="1" applyFill="1" applyBorder="1" applyAlignment="1">
      <alignment horizontal="left"/>
      <protection/>
    </xf>
    <xf numFmtId="0" fontId="3" fillId="0" borderId="10" xfId="58" applyFont="1" applyBorder="1" applyAlignment="1">
      <alignment horizontal="left"/>
      <protection/>
    </xf>
    <xf numFmtId="0" fontId="3" fillId="0" borderId="10" xfId="58" applyFont="1" applyFill="1" applyBorder="1" applyAlignment="1">
      <alignment horizontal="left"/>
      <protection/>
    </xf>
    <xf numFmtId="49" fontId="3" fillId="0" borderId="10" xfId="53" applyNumberFormat="1" applyFont="1" applyBorder="1" applyAlignment="1">
      <alignment horizontal="left"/>
      <protection/>
    </xf>
    <xf numFmtId="0" fontId="2" fillId="0" borderId="11" xfId="0" applyFont="1" applyBorder="1" applyAlignment="1">
      <alignment wrapText="1"/>
    </xf>
    <xf numFmtId="0" fontId="2" fillId="0" borderId="11" xfId="53" applyFont="1" applyFill="1" applyBorder="1" applyAlignment="1">
      <alignment/>
      <protection/>
    </xf>
    <xf numFmtId="0" fontId="2" fillId="0" borderId="11" xfId="53" applyFont="1" applyBorder="1" applyAlignment="1">
      <alignment/>
      <protection/>
    </xf>
    <xf numFmtId="0" fontId="2" fillId="0" borderId="11" xfId="55" applyFont="1" applyBorder="1" applyAlignment="1">
      <alignment/>
      <protection/>
    </xf>
    <xf numFmtId="0" fontId="2" fillId="0" borderId="11" xfId="57" applyFont="1" applyFill="1" applyBorder="1" applyAlignment="1">
      <alignment/>
      <protection/>
    </xf>
    <xf numFmtId="0" fontId="2" fillId="0" borderId="10" xfId="53" applyFont="1" applyBorder="1" applyAlignment="1">
      <alignment/>
      <protection/>
    </xf>
    <xf numFmtId="0" fontId="2" fillId="0" borderId="10" xfId="53" applyFont="1" applyFill="1" applyBorder="1" applyAlignment="1">
      <alignment/>
      <protection/>
    </xf>
    <xf numFmtId="0" fontId="2" fillId="0" borderId="10" xfId="58" applyFont="1" applyBorder="1" applyAlignment="1">
      <alignment/>
      <protection/>
    </xf>
    <xf numFmtId="0" fontId="2" fillId="0" borderId="10" xfId="58" applyFont="1" applyFill="1" applyBorder="1" applyAlignment="1">
      <alignment/>
      <protection/>
    </xf>
    <xf numFmtId="0" fontId="2" fillId="0" borderId="10" xfId="0" applyFont="1" applyBorder="1" applyAlignment="1">
      <alignment wrapText="1"/>
    </xf>
    <xf numFmtId="0" fontId="2" fillId="0" borderId="10" xfId="57" applyFont="1" applyFill="1" applyBorder="1" applyAlignment="1">
      <alignment/>
      <protection/>
    </xf>
    <xf numFmtId="0" fontId="0" fillId="0" borderId="10" xfId="53" applyFont="1" applyBorder="1" applyAlignment="1">
      <alignment/>
      <protection/>
    </xf>
    <xf numFmtId="0" fontId="2" fillId="0" borderId="10" xfId="55" applyFont="1" applyBorder="1" applyAlignment="1">
      <alignment/>
      <protection/>
    </xf>
    <xf numFmtId="0" fontId="28" fillId="0" borderId="10" xfId="53" applyFont="1" applyBorder="1" applyAlignment="1">
      <alignment/>
      <protection/>
    </xf>
    <xf numFmtId="0" fontId="2" fillId="0" borderId="11" xfId="0" applyFont="1" applyBorder="1" applyAlignment="1">
      <alignment/>
    </xf>
    <xf numFmtId="0" fontId="28" fillId="0" borderId="10" xfId="54" applyFont="1" applyFill="1" applyBorder="1" applyAlignment="1">
      <alignment/>
      <protection/>
    </xf>
    <xf numFmtId="0" fontId="0" fillId="0" borderId="10" xfId="58" applyFont="1" applyBorder="1" applyAlignment="1">
      <alignment horizontal="center"/>
      <protection/>
    </xf>
    <xf numFmtId="0" fontId="0" fillId="0" borderId="10" xfId="58" applyFont="1" applyFill="1" applyBorder="1" applyAlignment="1">
      <alignment horizontal="center"/>
      <protection/>
    </xf>
    <xf numFmtId="0" fontId="30" fillId="0" borderId="10" xfId="54" applyFont="1" applyFill="1" applyBorder="1" applyAlignment="1">
      <alignment horizontal="center"/>
      <protection/>
    </xf>
    <xf numFmtId="0" fontId="30" fillId="0" borderId="10" xfId="54" applyFont="1" applyBorder="1" applyAlignment="1">
      <alignment horizontal="center"/>
      <protection/>
    </xf>
    <xf numFmtId="0" fontId="3" fillId="0" borderId="10" xfId="0" applyFont="1" applyBorder="1" applyAlignment="1">
      <alignment horizontal="left" wrapText="1"/>
    </xf>
    <xf numFmtId="49" fontId="3" fillId="0" borderId="10" xfId="53" applyNumberFormat="1" applyFont="1" applyFill="1" applyBorder="1" applyAlignment="1">
      <alignment horizontal="left"/>
      <protection/>
    </xf>
    <xf numFmtId="0" fontId="3" fillId="0" borderId="10" xfId="0" applyFont="1" applyBorder="1" applyAlignment="1">
      <alignment horizontal="left"/>
    </xf>
    <xf numFmtId="0" fontId="3" fillId="0" borderId="10" xfId="55" applyFont="1" applyBorder="1" applyAlignment="1">
      <alignment horizontal="left"/>
      <protection/>
    </xf>
    <xf numFmtId="49" fontId="3" fillId="0" borderId="10" xfId="58" applyNumberFormat="1" applyFont="1" applyBorder="1" applyAlignment="1">
      <alignment horizontal="left"/>
      <protection/>
    </xf>
    <xf numFmtId="49" fontId="3" fillId="0" borderId="10" xfId="58" applyNumberFormat="1" applyFont="1" applyFill="1" applyBorder="1" applyAlignment="1">
      <alignment horizontal="left"/>
      <protection/>
    </xf>
    <xf numFmtId="49" fontId="3" fillId="0" borderId="12" xfId="53" applyNumberFormat="1" applyFont="1" applyBorder="1" applyAlignment="1">
      <alignment horizontal="left"/>
      <protection/>
    </xf>
    <xf numFmtId="0" fontId="29" fillId="0" borderId="10" xfId="54" applyFont="1" applyFill="1" applyBorder="1" applyAlignment="1">
      <alignment horizontal="left"/>
      <protection/>
    </xf>
    <xf numFmtId="0" fontId="29" fillId="0" borderId="10" xfId="54" applyFont="1" applyBorder="1" applyAlignment="1">
      <alignment horizontal="left"/>
      <protection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2" fillId="0" borderId="14" xfId="53" applyFont="1" applyBorder="1" applyAlignment="1">
      <alignment/>
      <protection/>
    </xf>
    <xf numFmtId="0" fontId="0" fillId="0" borderId="12" xfId="53" applyFont="1" applyBorder="1" applyAlignment="1">
      <alignment horizontal="center"/>
      <protection/>
    </xf>
    <xf numFmtId="0" fontId="5" fillId="0" borderId="15" xfId="0" applyFont="1" applyBorder="1" applyAlignment="1">
      <alignment horizontal="center"/>
    </xf>
    <xf numFmtId="0" fontId="4" fillId="0" borderId="16" xfId="53" applyFont="1" applyBorder="1" applyAlignment="1">
      <alignment/>
      <protection/>
    </xf>
    <xf numFmtId="0" fontId="5" fillId="0" borderId="17" xfId="53" applyFont="1" applyBorder="1" applyAlignment="1">
      <alignment horizontal="center"/>
      <protection/>
    </xf>
    <xf numFmtId="0" fontId="6" fillId="0" borderId="17" xfId="53" applyFont="1" applyBorder="1" applyAlignment="1">
      <alignment horizontal="left"/>
      <protection/>
    </xf>
    <xf numFmtId="49" fontId="6" fillId="0" borderId="17" xfId="53" applyNumberFormat="1" applyFont="1" applyBorder="1" applyAlignment="1">
      <alignment horizontal="left"/>
      <protection/>
    </xf>
    <xf numFmtId="0" fontId="2" fillId="0" borderId="0" xfId="53" applyFont="1" applyFill="1" applyBorder="1" applyAlignment="1">
      <alignment/>
      <protection/>
    </xf>
    <xf numFmtId="0" fontId="2" fillId="0" borderId="11" xfId="58" applyFont="1" applyBorder="1" applyAlignment="1">
      <alignment/>
      <protection/>
    </xf>
    <xf numFmtId="0" fontId="28" fillId="0" borderId="11" xfId="54" applyFont="1" applyFill="1" applyBorder="1" applyAlignment="1">
      <alignment/>
      <protection/>
    </xf>
    <xf numFmtId="0" fontId="0" fillId="0" borderId="0" xfId="53" applyFont="1" applyBorder="1" applyAlignment="1">
      <alignment horizontal="center"/>
      <protection/>
    </xf>
    <xf numFmtId="0" fontId="3" fillId="0" borderId="0" xfId="53" applyFont="1" applyBorder="1" applyAlignment="1">
      <alignment horizontal="left"/>
      <protection/>
    </xf>
    <xf numFmtId="49" fontId="3" fillId="0" borderId="0" xfId="53" applyNumberFormat="1" applyFont="1" applyBorder="1" applyAlignment="1">
      <alignment horizontal="left"/>
      <protection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10" xfId="56" applyFont="1" applyBorder="1" applyAlignment="1">
      <alignment horizontal="left"/>
      <protection/>
    </xf>
    <xf numFmtId="0" fontId="2" fillId="0" borderId="11" xfId="58" applyFont="1" applyFill="1" applyBorder="1" applyAlignment="1">
      <alignment/>
      <protection/>
    </xf>
    <xf numFmtId="0" fontId="0" fillId="0" borderId="0" xfId="53" applyFont="1" applyFill="1" applyBorder="1" applyAlignment="1">
      <alignment horizontal="center"/>
      <protection/>
    </xf>
    <xf numFmtId="0" fontId="0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left"/>
    </xf>
    <xf numFmtId="49" fontId="7" fillId="0" borderId="12" xfId="53" applyNumberFormat="1" applyFont="1" applyBorder="1" applyAlignment="1">
      <alignment horizontal="left"/>
      <protection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10" xfId="53" applyFont="1" applyBorder="1">
      <alignment/>
      <protection/>
    </xf>
    <xf numFmtId="0" fontId="9" fillId="0" borderId="10" xfId="53" applyFont="1" applyBorder="1" applyAlignment="1">
      <alignment horizontal="center"/>
      <protection/>
    </xf>
    <xf numFmtId="0" fontId="9" fillId="0" borderId="10" xfId="53" applyFont="1" applyBorder="1" applyAlignment="1">
      <alignment horizontal="left"/>
      <protection/>
    </xf>
    <xf numFmtId="49" fontId="9" fillId="0" borderId="10" xfId="53" applyNumberFormat="1" applyFont="1" applyBorder="1" applyAlignment="1">
      <alignment/>
      <protection/>
    </xf>
    <xf numFmtId="49" fontId="1" fillId="0" borderId="10" xfId="53" applyNumberFormat="1" applyBorder="1" applyAlignment="1">
      <alignment horizontal="left"/>
      <protection/>
    </xf>
    <xf numFmtId="0" fontId="9" fillId="0" borderId="0" xfId="53" applyFont="1" applyBorder="1" applyAlignment="1">
      <alignment horizontal="center"/>
      <protection/>
    </xf>
    <xf numFmtId="0" fontId="6" fillId="0" borderId="10" xfId="0" applyFont="1" applyBorder="1" applyAlignment="1">
      <alignment horizontal="left"/>
    </xf>
    <xf numFmtId="0" fontId="0" fillId="24" borderId="0" xfId="0" applyFont="1" applyFill="1" applyBorder="1" applyAlignment="1">
      <alignment horizontal="center"/>
    </xf>
    <xf numFmtId="0" fontId="10" fillId="0" borderId="0" xfId="53" applyFont="1" applyBorder="1">
      <alignment/>
      <protection/>
    </xf>
    <xf numFmtId="0" fontId="9" fillId="0" borderId="10" xfId="53" applyFont="1" applyBorder="1">
      <alignment/>
      <protection/>
    </xf>
    <xf numFmtId="0" fontId="10" fillId="0" borderId="10" xfId="53" applyFont="1" applyFill="1" applyBorder="1">
      <alignment/>
      <protection/>
    </xf>
    <xf numFmtId="0" fontId="9" fillId="0" borderId="10" xfId="53" applyFont="1" applyFill="1" applyBorder="1" applyAlignment="1">
      <alignment horizontal="center"/>
      <protection/>
    </xf>
    <xf numFmtId="0" fontId="9" fillId="0" borderId="10" xfId="53" applyFont="1" applyFill="1" applyBorder="1" applyAlignment="1">
      <alignment horizontal="left"/>
      <protection/>
    </xf>
    <xf numFmtId="49" fontId="9" fillId="0" borderId="0" xfId="53" applyNumberFormat="1" applyFont="1" applyBorder="1" applyAlignment="1">
      <alignment/>
      <protection/>
    </xf>
    <xf numFmtId="0" fontId="3" fillId="24" borderId="10" xfId="53" applyFont="1" applyFill="1" applyBorder="1" applyAlignment="1">
      <alignment horizontal="left"/>
      <protection/>
    </xf>
    <xf numFmtId="49" fontId="3" fillId="24" borderId="10" xfId="53" applyNumberFormat="1" applyFont="1" applyFill="1" applyBorder="1" applyAlignment="1">
      <alignment horizontal="left"/>
      <protection/>
    </xf>
    <xf numFmtId="0" fontId="0" fillId="24" borderId="0" xfId="0" applyFill="1" applyAlignment="1">
      <alignment/>
    </xf>
    <xf numFmtId="0" fontId="0" fillId="0" borderId="14" xfId="0" applyFont="1" applyBorder="1" applyAlignment="1">
      <alignment horizontal="center"/>
    </xf>
    <xf numFmtId="0" fontId="10" fillId="0" borderId="11" xfId="53" applyFont="1" applyBorder="1">
      <alignment/>
      <protection/>
    </xf>
    <xf numFmtId="0" fontId="2" fillId="0" borderId="13" xfId="53" applyFont="1" applyFill="1" applyBorder="1" applyAlignment="1">
      <alignment/>
      <protection/>
    </xf>
    <xf numFmtId="0" fontId="0" fillId="0" borderId="13" xfId="53" applyFont="1" applyFill="1" applyBorder="1" applyAlignment="1">
      <alignment horizontal="center"/>
      <protection/>
    </xf>
    <xf numFmtId="0" fontId="0" fillId="0" borderId="13" xfId="53" applyFont="1" applyBorder="1" applyAlignment="1">
      <alignment horizontal="center"/>
      <protection/>
    </xf>
    <xf numFmtId="0" fontId="3" fillId="0" borderId="13" xfId="53" applyFont="1" applyBorder="1" applyAlignment="1">
      <alignment horizontal="left"/>
      <protection/>
    </xf>
    <xf numFmtId="49" fontId="3" fillId="0" borderId="13" xfId="53" applyNumberFormat="1" applyFont="1" applyBorder="1" applyAlignment="1">
      <alignment horizontal="left"/>
      <protection/>
    </xf>
    <xf numFmtId="0" fontId="0" fillId="0" borderId="18" xfId="0" applyFont="1" applyBorder="1" applyAlignment="1">
      <alignment horizontal="center"/>
    </xf>
    <xf numFmtId="0" fontId="2" fillId="0" borderId="19" xfId="53" applyFont="1" applyFill="1" applyBorder="1" applyAlignment="1">
      <alignment/>
      <protection/>
    </xf>
    <xf numFmtId="0" fontId="0" fillId="0" borderId="19" xfId="53" applyFont="1" applyFill="1" applyBorder="1" applyAlignment="1">
      <alignment horizontal="center"/>
      <protection/>
    </xf>
    <xf numFmtId="0" fontId="0" fillId="0" borderId="19" xfId="53" applyFont="1" applyBorder="1" applyAlignment="1">
      <alignment horizontal="center"/>
      <protection/>
    </xf>
    <xf numFmtId="0" fontId="3" fillId="0" borderId="19" xfId="53" applyFont="1" applyBorder="1" applyAlignment="1">
      <alignment horizontal="left"/>
      <protection/>
    </xf>
    <xf numFmtId="49" fontId="3" fillId="0" borderId="19" xfId="53" applyNumberFormat="1" applyFont="1" applyBorder="1" applyAlignment="1">
      <alignment horizontal="left"/>
      <protection/>
    </xf>
    <xf numFmtId="49" fontId="3" fillId="0" borderId="20" xfId="53" applyNumberFormat="1" applyFont="1" applyBorder="1" applyAlignment="1">
      <alignment horizontal="left"/>
      <protection/>
    </xf>
    <xf numFmtId="0" fontId="0" fillId="0" borderId="21" xfId="0" applyFont="1" applyBorder="1" applyAlignment="1">
      <alignment horizontal="center"/>
    </xf>
    <xf numFmtId="0" fontId="3" fillId="0" borderId="22" xfId="58" applyFont="1" applyBorder="1" applyAlignment="1">
      <alignment horizontal="left"/>
      <protection/>
    </xf>
    <xf numFmtId="0" fontId="0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left"/>
    </xf>
    <xf numFmtId="0" fontId="3" fillId="0" borderId="22" xfId="0" applyFont="1" applyBorder="1" applyAlignment="1">
      <alignment horizontal="left" wrapText="1"/>
    </xf>
    <xf numFmtId="0" fontId="3" fillId="0" borderId="25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0" fillId="0" borderId="24" xfId="53" applyFont="1" applyFill="1" applyBorder="1" applyAlignment="1">
      <alignment horizontal="center"/>
      <protection/>
    </xf>
    <xf numFmtId="0" fontId="0" fillId="0" borderId="24" xfId="53" applyFont="1" applyBorder="1" applyAlignment="1">
      <alignment horizontal="center"/>
      <protection/>
    </xf>
    <xf numFmtId="0" fontId="3" fillId="0" borderId="24" xfId="53" applyFont="1" applyBorder="1" applyAlignment="1">
      <alignment horizontal="left"/>
      <protection/>
    </xf>
    <xf numFmtId="49" fontId="3" fillId="0" borderId="24" xfId="53" applyNumberFormat="1" applyFont="1" applyBorder="1" applyAlignment="1">
      <alignment horizontal="left"/>
      <protection/>
    </xf>
    <xf numFmtId="0" fontId="0" fillId="24" borderId="13" xfId="0" applyFont="1" applyFill="1" applyBorder="1" applyAlignment="1">
      <alignment horizontal="center"/>
    </xf>
    <xf numFmtId="0" fontId="3" fillId="24" borderId="13" xfId="0" applyFont="1" applyFill="1" applyBorder="1" applyAlignment="1">
      <alignment horizontal="left"/>
    </xf>
    <xf numFmtId="0" fontId="3" fillId="24" borderId="19" xfId="0" applyFont="1" applyFill="1" applyBorder="1" applyAlignment="1">
      <alignment horizontal="left"/>
    </xf>
    <xf numFmtId="49" fontId="3" fillId="0" borderId="24" xfId="53" applyNumberFormat="1" applyFont="1" applyFill="1" applyBorder="1" applyAlignment="1">
      <alignment horizontal="left"/>
      <protection/>
    </xf>
    <xf numFmtId="0" fontId="3" fillId="0" borderId="25" xfId="53" applyFont="1" applyBorder="1" applyAlignment="1">
      <alignment horizontal="left"/>
      <protection/>
    </xf>
    <xf numFmtId="0" fontId="0" fillId="24" borderId="24" xfId="0" applyFont="1" applyFill="1" applyBorder="1" applyAlignment="1">
      <alignment horizontal="center"/>
    </xf>
    <xf numFmtId="0" fontId="3" fillId="0" borderId="20" xfId="53" applyFont="1" applyBorder="1" applyAlignment="1">
      <alignment horizontal="left"/>
      <protection/>
    </xf>
    <xf numFmtId="0" fontId="3" fillId="0" borderId="22" xfId="53" applyFont="1" applyBorder="1" applyAlignment="1">
      <alignment horizontal="left"/>
      <protection/>
    </xf>
    <xf numFmtId="49" fontId="3" fillId="0" borderId="19" xfId="53" applyNumberFormat="1" applyFont="1" applyFill="1" applyBorder="1" applyAlignment="1">
      <alignment horizontal="left"/>
      <protection/>
    </xf>
    <xf numFmtId="0" fontId="0" fillId="0" borderId="19" xfId="0" applyFont="1" applyBorder="1" applyAlignment="1">
      <alignment horizontal="center" wrapText="1"/>
    </xf>
    <xf numFmtId="0" fontId="0" fillId="0" borderId="13" xfId="58" applyFont="1" applyBorder="1" applyAlignment="1">
      <alignment horizontal="center"/>
      <protection/>
    </xf>
    <xf numFmtId="0" fontId="3" fillId="0" borderId="13" xfId="58" applyFont="1" applyBorder="1" applyAlignment="1">
      <alignment horizontal="left"/>
      <protection/>
    </xf>
    <xf numFmtId="49" fontId="3" fillId="0" borderId="13" xfId="58" applyNumberFormat="1" applyFont="1" applyBorder="1" applyAlignment="1">
      <alignment horizontal="left"/>
      <protection/>
    </xf>
    <xf numFmtId="0" fontId="28" fillId="0" borderId="26" xfId="58" applyFont="1" applyBorder="1" applyAlignment="1">
      <alignment/>
      <protection/>
    </xf>
    <xf numFmtId="0" fontId="30" fillId="0" borderId="13" xfId="58" applyFont="1" applyBorder="1" applyAlignment="1">
      <alignment horizontal="center"/>
      <protection/>
    </xf>
    <xf numFmtId="0" fontId="0" fillId="0" borderId="13" xfId="58" applyFont="1" applyBorder="1" applyAlignment="1">
      <alignment horizontal="center" wrapText="1"/>
      <protection/>
    </xf>
    <xf numFmtId="0" fontId="29" fillId="0" borderId="13" xfId="58" applyNumberFormat="1" applyFont="1" applyBorder="1" applyAlignment="1">
      <alignment horizontal="left"/>
      <protection/>
    </xf>
    <xf numFmtId="0" fontId="2" fillId="0" borderId="19" xfId="0" applyFont="1" applyBorder="1" applyAlignment="1">
      <alignment wrapText="1"/>
    </xf>
    <xf numFmtId="0" fontId="2" fillId="0" borderId="24" xfId="53" applyFont="1" applyBorder="1" applyAlignment="1">
      <alignment/>
      <protection/>
    </xf>
    <xf numFmtId="0" fontId="2" fillId="0" borderId="13" xfId="58" applyFont="1" applyBorder="1" applyAlignment="1">
      <alignment/>
      <protection/>
    </xf>
    <xf numFmtId="0" fontId="2" fillId="0" borderId="13" xfId="53" applyFont="1" applyBorder="1" applyAlignment="1">
      <alignment/>
      <protection/>
    </xf>
    <xf numFmtId="0" fontId="2" fillId="0" borderId="13" xfId="0" applyFont="1" applyBorder="1" applyAlignment="1">
      <alignment wrapText="1"/>
    </xf>
    <xf numFmtId="0" fontId="0" fillId="0" borderId="13" xfId="0" applyFont="1" applyBorder="1" applyAlignment="1">
      <alignment horizontal="center" wrapText="1"/>
    </xf>
    <xf numFmtId="0" fontId="3" fillId="0" borderId="13" xfId="0" applyFont="1" applyBorder="1" applyAlignment="1">
      <alignment horizontal="left" wrapText="1"/>
    </xf>
    <xf numFmtId="0" fontId="2" fillId="0" borderId="24" xfId="53" applyFont="1" applyFill="1" applyBorder="1" applyAlignment="1">
      <alignment/>
      <protection/>
    </xf>
    <xf numFmtId="0" fontId="3" fillId="0" borderId="24" xfId="53" applyFont="1" applyFill="1" applyBorder="1" applyAlignment="1">
      <alignment horizontal="left"/>
      <protection/>
    </xf>
    <xf numFmtId="0" fontId="3" fillId="0" borderId="22" xfId="57" applyFont="1" applyFill="1" applyBorder="1" applyAlignment="1">
      <alignment horizontal="left"/>
      <protection/>
    </xf>
    <xf numFmtId="0" fontId="3" fillId="0" borderId="12" xfId="53" applyFont="1" applyBorder="1" applyAlignment="1">
      <alignment horizontal="left"/>
      <protection/>
    </xf>
    <xf numFmtId="0" fontId="3" fillId="0" borderId="12" xfId="56" applyFont="1" applyBorder="1" applyAlignment="1">
      <alignment horizontal="left"/>
      <protection/>
    </xf>
    <xf numFmtId="0" fontId="3" fillId="0" borderId="19" xfId="53" applyFont="1" applyFill="1" applyBorder="1" applyAlignment="1">
      <alignment horizontal="left"/>
      <protection/>
    </xf>
    <xf numFmtId="0" fontId="2" fillId="0" borderId="26" xfId="0" applyFont="1" applyBorder="1" applyAlignment="1">
      <alignment horizontal="left"/>
    </xf>
    <xf numFmtId="0" fontId="28" fillId="0" borderId="19" xfId="54" applyFont="1" applyFill="1" applyBorder="1" applyAlignment="1">
      <alignment/>
      <protection/>
    </xf>
    <xf numFmtId="0" fontId="30" fillId="0" borderId="19" xfId="54" applyFont="1" applyFill="1" applyBorder="1" applyAlignment="1">
      <alignment horizontal="center"/>
      <protection/>
    </xf>
    <xf numFmtId="0" fontId="30" fillId="0" borderId="19" xfId="54" applyFont="1" applyBorder="1" applyAlignment="1">
      <alignment horizontal="center"/>
      <protection/>
    </xf>
    <xf numFmtId="0" fontId="29" fillId="0" borderId="19" xfId="54" applyFont="1" applyFill="1" applyBorder="1" applyAlignment="1">
      <alignment horizontal="left"/>
      <protection/>
    </xf>
    <xf numFmtId="0" fontId="29" fillId="0" borderId="19" xfId="54" applyFont="1" applyBorder="1" applyAlignment="1">
      <alignment horizontal="left"/>
      <protection/>
    </xf>
    <xf numFmtId="0" fontId="29" fillId="0" borderId="20" xfId="54" applyFont="1" applyFill="1" applyBorder="1" applyAlignment="1">
      <alignment horizontal="left"/>
      <protection/>
    </xf>
    <xf numFmtId="0" fontId="2" fillId="0" borderId="14" xfId="57" applyFont="1" applyFill="1" applyBorder="1" applyAlignment="1">
      <alignment/>
      <protection/>
    </xf>
    <xf numFmtId="0" fontId="0" fillId="0" borderId="12" xfId="57" applyFont="1" applyFill="1" applyBorder="1" applyAlignment="1">
      <alignment horizontal="center"/>
      <protection/>
    </xf>
    <xf numFmtId="0" fontId="3" fillId="0" borderId="12" xfId="57" applyFont="1" applyFill="1" applyBorder="1" applyAlignment="1">
      <alignment horizontal="left"/>
      <protection/>
    </xf>
    <xf numFmtId="49" fontId="3" fillId="0" borderId="12" xfId="57" applyNumberFormat="1" applyFont="1" applyFill="1" applyBorder="1" applyAlignment="1">
      <alignment horizontal="left"/>
      <protection/>
    </xf>
    <xf numFmtId="49" fontId="6" fillId="0" borderId="27" xfId="53" applyNumberFormat="1" applyFont="1" applyBorder="1" applyAlignment="1">
      <alignment horizontal="left"/>
      <protection/>
    </xf>
    <xf numFmtId="0" fontId="2" fillId="0" borderId="0" xfId="53" applyFont="1" applyBorder="1" applyAlignment="1">
      <alignment/>
      <protection/>
    </xf>
    <xf numFmtId="2" fontId="1" fillId="0" borderId="10" xfId="53" applyNumberFormat="1" applyFont="1" applyBorder="1" applyAlignment="1">
      <alignment horizontal="center"/>
      <protection/>
    </xf>
    <xf numFmtId="49" fontId="1" fillId="0" borderId="10" xfId="53" applyNumberFormat="1" applyFont="1" applyBorder="1" applyAlignment="1">
      <alignment horizontal="center"/>
      <protection/>
    </xf>
    <xf numFmtId="2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2" fontId="5" fillId="0" borderId="17" xfId="53" applyNumberFormat="1" applyFont="1" applyBorder="1" applyAlignment="1">
      <alignment horizontal="center"/>
      <protection/>
    </xf>
    <xf numFmtId="49" fontId="5" fillId="0" borderId="17" xfId="53" applyNumberFormat="1" applyFont="1" applyBorder="1" applyAlignment="1">
      <alignment horizontal="center"/>
      <protection/>
    </xf>
    <xf numFmtId="2" fontId="0" fillId="24" borderId="10" xfId="53" applyNumberFormat="1" applyFont="1" applyFill="1" applyBorder="1" applyAlignment="1">
      <alignment horizontal="center"/>
      <protection/>
    </xf>
    <xf numFmtId="49" fontId="0" fillId="24" borderId="10" xfId="53" applyNumberFormat="1" applyFont="1" applyFill="1" applyBorder="1" applyAlignment="1">
      <alignment horizontal="center"/>
      <protection/>
    </xf>
    <xf numFmtId="2" fontId="0" fillId="0" borderId="10" xfId="0" applyNumberFormat="1" applyFont="1" applyBorder="1" applyAlignment="1">
      <alignment horizontal="center"/>
    </xf>
    <xf numFmtId="2" fontId="0" fillId="0" borderId="10" xfId="53" applyNumberFormat="1" applyFont="1" applyBorder="1" applyAlignment="1">
      <alignment horizontal="center"/>
      <protection/>
    </xf>
    <xf numFmtId="49" fontId="0" fillId="0" borderId="10" xfId="53" applyNumberFormat="1" applyFont="1" applyBorder="1" applyAlignment="1">
      <alignment horizontal="center"/>
      <protection/>
    </xf>
    <xf numFmtId="2" fontId="0" fillId="0" borderId="10" xfId="58" applyNumberFormat="1" applyFont="1" applyBorder="1" applyAlignment="1">
      <alignment horizontal="center"/>
      <protection/>
    </xf>
    <xf numFmtId="49" fontId="0" fillId="0" borderId="10" xfId="58" applyNumberFormat="1" applyFont="1" applyBorder="1" applyAlignment="1">
      <alignment horizontal="center"/>
      <protection/>
    </xf>
    <xf numFmtId="49" fontId="5" fillId="0" borderId="10" xfId="58" applyNumberFormat="1" applyFont="1" applyBorder="1" applyAlignment="1">
      <alignment horizontal="center"/>
      <protection/>
    </xf>
    <xf numFmtId="2" fontId="0" fillId="24" borderId="10" xfId="0" applyNumberFormat="1" applyFont="1" applyFill="1" applyBorder="1" applyAlignment="1">
      <alignment horizontal="center"/>
    </xf>
    <xf numFmtId="2" fontId="0" fillId="0" borderId="10" xfId="53" applyNumberFormat="1" applyFont="1" applyFill="1" applyBorder="1" applyAlignment="1">
      <alignment horizontal="center"/>
      <protection/>
    </xf>
    <xf numFmtId="49" fontId="0" fillId="0" borderId="10" xfId="53" applyNumberFormat="1" applyFont="1" applyFill="1" applyBorder="1" applyAlignment="1">
      <alignment horizontal="center"/>
      <protection/>
    </xf>
    <xf numFmtId="2" fontId="0" fillId="0" borderId="10" xfId="58" applyNumberFormat="1" applyFont="1" applyFill="1" applyBorder="1" applyAlignment="1">
      <alignment horizontal="center"/>
      <protection/>
    </xf>
    <xf numFmtId="2" fontId="0" fillId="0" borderId="10" xfId="56" applyNumberFormat="1" applyFont="1" applyBorder="1" applyAlignment="1">
      <alignment horizontal="center"/>
      <protection/>
    </xf>
    <xf numFmtId="0" fontId="0" fillId="0" borderId="10" xfId="56" applyFont="1" applyBorder="1" applyAlignment="1">
      <alignment horizontal="center"/>
      <protection/>
    </xf>
    <xf numFmtId="2" fontId="1" fillId="0" borderId="10" xfId="53" applyNumberFormat="1" applyFont="1" applyFill="1" applyBorder="1" applyAlignment="1">
      <alignment horizontal="center"/>
      <protection/>
    </xf>
    <xf numFmtId="2" fontId="0" fillId="0" borderId="0" xfId="0" applyNumberFormat="1" applyFont="1" applyBorder="1" applyAlignment="1">
      <alignment horizontal="center"/>
    </xf>
    <xf numFmtId="2" fontId="30" fillId="24" borderId="10" xfId="0" applyNumberFormat="1" applyFont="1" applyFill="1" applyBorder="1" applyAlignment="1">
      <alignment horizontal="center"/>
    </xf>
    <xf numFmtId="2" fontId="0" fillId="0" borderId="0" xfId="0" applyNumberFormat="1" applyFont="1" applyAlignment="1">
      <alignment horizontal="center"/>
    </xf>
    <xf numFmtId="2" fontId="0" fillId="0" borderId="10" xfId="57" applyNumberFormat="1" applyFont="1" applyFill="1" applyBorder="1" applyAlignment="1">
      <alignment horizontal="center"/>
      <protection/>
    </xf>
    <xf numFmtId="2" fontId="0" fillId="0" borderId="13" xfId="0" applyNumberFormat="1" applyFont="1" applyBorder="1" applyAlignment="1">
      <alignment horizontal="center"/>
    </xf>
    <xf numFmtId="2" fontId="0" fillId="0" borderId="13" xfId="53" applyNumberFormat="1" applyFont="1" applyBorder="1" applyAlignment="1">
      <alignment horizontal="center"/>
      <protection/>
    </xf>
    <xf numFmtId="49" fontId="0" fillId="0" borderId="13" xfId="53" applyNumberFormat="1" applyFont="1" applyBorder="1" applyAlignment="1">
      <alignment horizontal="center"/>
      <protection/>
    </xf>
    <xf numFmtId="49" fontId="0" fillId="0" borderId="13" xfId="58" applyNumberFormat="1" applyFont="1" applyBorder="1" applyAlignment="1">
      <alignment horizontal="center"/>
      <protection/>
    </xf>
    <xf numFmtId="2" fontId="0" fillId="0" borderId="19" xfId="53" applyNumberFormat="1" applyFont="1" applyBorder="1" applyAlignment="1">
      <alignment horizontal="center"/>
      <protection/>
    </xf>
    <xf numFmtId="49" fontId="0" fillId="0" borderId="19" xfId="53" applyNumberFormat="1" applyFont="1" applyBorder="1" applyAlignment="1">
      <alignment horizontal="center"/>
      <protection/>
    </xf>
    <xf numFmtId="2" fontId="0" fillId="0" borderId="24" xfId="0" applyNumberFormat="1" applyFont="1" applyBorder="1" applyAlignment="1">
      <alignment horizontal="center"/>
    </xf>
    <xf numFmtId="49" fontId="0" fillId="0" borderId="24" xfId="53" applyNumberFormat="1" applyFont="1" applyBorder="1" applyAlignment="1">
      <alignment horizontal="center"/>
      <protection/>
    </xf>
    <xf numFmtId="2" fontId="0" fillId="0" borderId="24" xfId="53" applyNumberFormat="1" applyFont="1" applyBorder="1" applyAlignment="1">
      <alignment horizontal="center"/>
      <protection/>
    </xf>
    <xf numFmtId="0" fontId="0" fillId="0" borderId="12" xfId="0" applyFont="1" applyBorder="1" applyAlignment="1">
      <alignment horizontal="center"/>
    </xf>
    <xf numFmtId="2" fontId="0" fillId="0" borderId="24" xfId="53" applyNumberFormat="1" applyFont="1" applyFill="1" applyBorder="1" applyAlignment="1">
      <alignment horizontal="center"/>
      <protection/>
    </xf>
    <xf numFmtId="49" fontId="0" fillId="0" borderId="24" xfId="53" applyNumberFormat="1" applyFont="1" applyFill="1" applyBorder="1" applyAlignment="1">
      <alignment horizontal="center"/>
      <protection/>
    </xf>
    <xf numFmtId="0" fontId="0" fillId="0" borderId="13" xfId="56" applyFont="1" applyBorder="1" applyAlignment="1">
      <alignment horizontal="center"/>
      <protection/>
    </xf>
    <xf numFmtId="2" fontId="0" fillId="0" borderId="19" xfId="53" applyNumberFormat="1" applyFont="1" applyFill="1" applyBorder="1" applyAlignment="1">
      <alignment horizontal="center"/>
      <protection/>
    </xf>
    <xf numFmtId="49" fontId="0" fillId="0" borderId="19" xfId="58" applyNumberFormat="1" applyFont="1" applyBorder="1" applyAlignment="1">
      <alignment horizontal="center"/>
      <protection/>
    </xf>
    <xf numFmtId="49" fontId="0" fillId="0" borderId="24" xfId="58" applyNumberFormat="1" applyFont="1" applyBorder="1" applyAlignment="1">
      <alignment horizontal="center"/>
      <protection/>
    </xf>
    <xf numFmtId="2" fontId="0" fillId="0" borderId="19" xfId="0" applyNumberFormat="1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2" fontId="0" fillId="0" borderId="13" xfId="58" applyNumberFormat="1" applyFont="1" applyBorder="1" applyAlignment="1">
      <alignment horizontal="center"/>
      <protection/>
    </xf>
    <xf numFmtId="2" fontId="0" fillId="0" borderId="12" xfId="53" applyNumberFormat="1" applyFont="1" applyBorder="1" applyAlignment="1">
      <alignment horizontal="center"/>
      <protection/>
    </xf>
    <xf numFmtId="49" fontId="0" fillId="0" borderId="12" xfId="53" applyNumberFormat="1" applyFont="1" applyBorder="1" applyAlignment="1">
      <alignment horizontal="center"/>
      <protection/>
    </xf>
    <xf numFmtId="2" fontId="0" fillId="0" borderId="12" xfId="56" applyNumberFormat="1" applyFont="1" applyBorder="1" applyAlignment="1">
      <alignment horizontal="center"/>
      <protection/>
    </xf>
    <xf numFmtId="0" fontId="7" fillId="0" borderId="0" xfId="53" applyFont="1" applyBorder="1" applyAlignment="1">
      <alignment horizontal="left"/>
      <protection/>
    </xf>
    <xf numFmtId="0" fontId="7" fillId="0" borderId="0" xfId="0" applyFont="1" applyBorder="1" applyAlignment="1">
      <alignment horizontal="left"/>
    </xf>
    <xf numFmtId="2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" fontId="0" fillId="0" borderId="0" xfId="53" applyNumberFormat="1" applyFont="1" applyBorder="1" applyAlignment="1">
      <alignment horizontal="center"/>
      <protection/>
    </xf>
    <xf numFmtId="49" fontId="7" fillId="0" borderId="0" xfId="53" applyNumberFormat="1" applyFont="1" applyBorder="1" applyAlignment="1">
      <alignment horizontal="left"/>
      <protection/>
    </xf>
    <xf numFmtId="0" fontId="4" fillId="0" borderId="0" xfId="0" applyFont="1" applyBorder="1" applyAlignment="1">
      <alignment horizontal="left"/>
    </xf>
    <xf numFmtId="0" fontId="7" fillId="24" borderId="0" xfId="0" applyFont="1" applyFill="1" applyBorder="1" applyAlignment="1">
      <alignment horizontal="left"/>
    </xf>
    <xf numFmtId="2" fontId="5" fillId="0" borderId="0" xfId="53" applyNumberFormat="1" applyFont="1" applyBorder="1" applyAlignment="1">
      <alignment horizontal="center"/>
      <protection/>
    </xf>
    <xf numFmtId="49" fontId="5" fillId="0" borderId="0" xfId="53" applyNumberFormat="1" applyFont="1" applyBorder="1" applyAlignment="1">
      <alignment horizontal="center"/>
      <protection/>
    </xf>
    <xf numFmtId="49" fontId="0" fillId="0" borderId="0" xfId="53" applyNumberFormat="1" applyFont="1" applyBorder="1" applyAlignment="1">
      <alignment horizontal="center"/>
      <protection/>
    </xf>
    <xf numFmtId="0" fontId="31" fillId="0" borderId="0" xfId="54" applyFont="1" applyFill="1" applyBorder="1" applyAlignment="1">
      <alignment horizontal="left"/>
      <protection/>
    </xf>
    <xf numFmtId="0" fontId="0" fillId="0" borderId="0" xfId="0" applyBorder="1" applyAlignment="1">
      <alignment/>
    </xf>
    <xf numFmtId="0" fontId="1" fillId="0" borderId="10" xfId="53" applyFont="1" applyBorder="1" applyAlignment="1">
      <alignment horizontal="center"/>
      <protection/>
    </xf>
    <xf numFmtId="0" fontId="2" fillId="24" borderId="13" xfId="0" applyFont="1" applyFill="1" applyBorder="1" applyAlignment="1">
      <alignment/>
    </xf>
    <xf numFmtId="2" fontId="0" fillId="24" borderId="13" xfId="0" applyNumberFormat="1" applyFont="1" applyFill="1" applyBorder="1" applyAlignment="1">
      <alignment horizontal="center"/>
    </xf>
    <xf numFmtId="0" fontId="3" fillId="0" borderId="19" xfId="0" applyFont="1" applyBorder="1" applyAlignment="1">
      <alignment horizontal="left" wrapText="1"/>
    </xf>
    <xf numFmtId="0" fontId="3" fillId="0" borderId="20" xfId="0" applyFont="1" applyBorder="1" applyAlignment="1">
      <alignment horizontal="left" wrapText="1"/>
    </xf>
    <xf numFmtId="0" fontId="0" fillId="24" borderId="10" xfId="53" applyFont="1" applyFill="1" applyBorder="1" applyAlignment="1">
      <alignment horizontal="center"/>
      <protection/>
    </xf>
    <xf numFmtId="49" fontId="3" fillId="24" borderId="10" xfId="0" applyNumberFormat="1" applyFont="1" applyFill="1" applyBorder="1" applyAlignment="1">
      <alignment horizontal="left"/>
    </xf>
    <xf numFmtId="0" fontId="28" fillId="24" borderId="0" xfId="0" applyFont="1" applyFill="1" applyBorder="1" applyAlignment="1">
      <alignment/>
    </xf>
    <xf numFmtId="0" fontId="30" fillId="24" borderId="0" xfId="0" applyFont="1" applyFill="1" applyBorder="1" applyAlignment="1">
      <alignment horizontal="center"/>
    </xf>
    <xf numFmtId="0" fontId="29" fillId="24" borderId="0" xfId="0" applyFont="1" applyFill="1" applyBorder="1" applyAlignment="1">
      <alignment horizontal="left"/>
    </xf>
    <xf numFmtId="2" fontId="0" fillId="24" borderId="0" xfId="0" applyNumberFormat="1" applyFont="1" applyFill="1" applyBorder="1" applyAlignment="1">
      <alignment horizontal="center"/>
    </xf>
    <xf numFmtId="2" fontId="30" fillId="24" borderId="0" xfId="0" applyNumberFormat="1" applyFont="1" applyFill="1" applyBorder="1" applyAlignment="1">
      <alignment horizontal="center"/>
    </xf>
    <xf numFmtId="2" fontId="0" fillId="24" borderId="0" xfId="53" applyNumberFormat="1" applyFont="1" applyFill="1" applyBorder="1" applyAlignment="1">
      <alignment horizontal="center"/>
      <protection/>
    </xf>
    <xf numFmtId="0" fontId="7" fillId="0" borderId="0" xfId="56" applyFont="1" applyBorder="1" applyAlignment="1">
      <alignment horizontal="left"/>
      <protection/>
    </xf>
    <xf numFmtId="49" fontId="7" fillId="0" borderId="0" xfId="58" applyNumberFormat="1" applyFont="1" applyBorder="1" applyAlignment="1">
      <alignment horizontal="left"/>
      <protection/>
    </xf>
    <xf numFmtId="49" fontId="7" fillId="0" borderId="0" xfId="53" applyNumberFormat="1" applyFont="1" applyFill="1" applyBorder="1" applyAlignment="1">
      <alignment horizontal="left"/>
      <protection/>
    </xf>
    <xf numFmtId="49" fontId="9" fillId="0" borderId="10" xfId="53" applyNumberFormat="1" applyFont="1" applyBorder="1" applyAlignment="1">
      <alignment horizontal="left"/>
      <protection/>
    </xf>
    <xf numFmtId="49" fontId="7" fillId="0" borderId="14" xfId="53" applyNumberFormat="1" applyFont="1" applyBorder="1" applyAlignment="1">
      <alignment horizontal="left"/>
      <protection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49" fontId="9" fillId="0" borderId="10" xfId="53" applyNumberFormat="1" applyFont="1" applyFill="1" applyBorder="1" applyAlignment="1">
      <alignment horizontal="left"/>
      <protection/>
    </xf>
    <xf numFmtId="0" fontId="28" fillId="0" borderId="10" xfId="54" applyFont="1" applyFill="1" applyBorder="1" applyAlignment="1">
      <alignment/>
      <protection/>
    </xf>
    <xf numFmtId="0" fontId="30" fillId="0" borderId="10" xfId="54" applyFont="1" applyFill="1" applyBorder="1" applyAlignment="1">
      <alignment horizontal="center"/>
      <protection/>
    </xf>
    <xf numFmtId="0" fontId="29" fillId="0" borderId="10" xfId="54" applyFont="1" applyFill="1" applyBorder="1" applyAlignment="1">
      <alignment horizontal="left"/>
      <protection/>
    </xf>
    <xf numFmtId="0" fontId="28" fillId="0" borderId="26" xfId="58" applyFont="1" applyBorder="1" applyAlignment="1">
      <alignment/>
      <protection/>
    </xf>
    <xf numFmtId="0" fontId="30" fillId="0" borderId="13" xfId="58" applyFont="1" applyBorder="1" applyAlignment="1">
      <alignment horizontal="center"/>
      <protection/>
    </xf>
    <xf numFmtId="0" fontId="29" fillId="0" borderId="13" xfId="58" applyNumberFormat="1" applyFont="1" applyBorder="1" applyAlignment="1">
      <alignment horizontal="left"/>
      <protection/>
    </xf>
    <xf numFmtId="0" fontId="28" fillId="0" borderId="19" xfId="54" applyFont="1" applyFill="1" applyBorder="1" applyAlignment="1">
      <alignment/>
      <protection/>
    </xf>
    <xf numFmtId="0" fontId="30" fillId="0" borderId="19" xfId="54" applyFont="1" applyFill="1" applyBorder="1" applyAlignment="1">
      <alignment horizontal="center"/>
      <protection/>
    </xf>
    <xf numFmtId="0" fontId="30" fillId="0" borderId="19" xfId="54" applyFont="1" applyBorder="1" applyAlignment="1">
      <alignment horizontal="center"/>
      <protection/>
    </xf>
    <xf numFmtId="0" fontId="29" fillId="0" borderId="19" xfId="54" applyFont="1" applyFill="1" applyBorder="1" applyAlignment="1">
      <alignment horizontal="left"/>
      <protection/>
    </xf>
    <xf numFmtId="0" fontId="28" fillId="0" borderId="11" xfId="54" applyFont="1" applyFill="1" applyBorder="1" applyAlignment="1">
      <alignment/>
      <protection/>
    </xf>
    <xf numFmtId="0" fontId="30" fillId="0" borderId="10" xfId="54" applyFont="1" applyBorder="1" applyAlignment="1">
      <alignment horizontal="center"/>
      <protection/>
    </xf>
    <xf numFmtId="0" fontId="29" fillId="0" borderId="10" xfId="54" applyFont="1" applyBorder="1" applyAlignment="1">
      <alignment horizontal="left"/>
      <protection/>
    </xf>
    <xf numFmtId="198" fontId="0" fillId="0" borderId="10" xfId="0" applyNumberFormat="1" applyFont="1" applyBorder="1" applyAlignment="1">
      <alignment horizontal="center"/>
    </xf>
    <xf numFmtId="198" fontId="0" fillId="24" borderId="10" xfId="53" applyNumberFormat="1" applyFont="1" applyFill="1" applyBorder="1" applyAlignment="1">
      <alignment horizontal="center"/>
      <protection/>
    </xf>
    <xf numFmtId="198" fontId="0" fillId="0" borderId="10" xfId="53" applyNumberFormat="1" applyFont="1" applyBorder="1" applyAlignment="1">
      <alignment horizontal="center"/>
      <protection/>
    </xf>
    <xf numFmtId="198" fontId="0" fillId="0" borderId="10" xfId="58" applyNumberFormat="1" applyFont="1" applyBorder="1" applyAlignment="1">
      <alignment horizontal="center"/>
      <protection/>
    </xf>
    <xf numFmtId="198" fontId="0" fillId="24" borderId="13" xfId="0" applyNumberFormat="1" applyFont="1" applyFill="1" applyBorder="1" applyAlignment="1">
      <alignment horizontal="center"/>
    </xf>
    <xf numFmtId="198" fontId="0" fillId="0" borderId="13" xfId="0" applyNumberFormat="1" applyFont="1" applyBorder="1" applyAlignment="1">
      <alignment horizontal="center"/>
    </xf>
    <xf numFmtId="198" fontId="0" fillId="0" borderId="10" xfId="53" applyNumberFormat="1" applyFont="1" applyFill="1" applyBorder="1" applyAlignment="1">
      <alignment horizontal="center"/>
      <protection/>
    </xf>
    <xf numFmtId="198" fontId="0" fillId="24" borderId="10" xfId="0" applyNumberFormat="1" applyFont="1" applyFill="1" applyBorder="1" applyAlignment="1">
      <alignment horizontal="center"/>
    </xf>
    <xf numFmtId="198" fontId="1" fillId="0" borderId="10" xfId="53" applyNumberFormat="1" applyFont="1" applyBorder="1" applyAlignment="1">
      <alignment horizontal="center"/>
      <protection/>
    </xf>
    <xf numFmtId="198" fontId="0" fillId="0" borderId="13" xfId="53" applyNumberFormat="1" applyFont="1" applyBorder="1" applyAlignment="1">
      <alignment horizontal="center"/>
      <protection/>
    </xf>
    <xf numFmtId="198" fontId="0" fillId="0" borderId="10" xfId="58" applyNumberFormat="1" applyFont="1" applyFill="1" applyBorder="1" applyAlignment="1">
      <alignment horizontal="center"/>
      <protection/>
    </xf>
    <xf numFmtId="198" fontId="1" fillId="0" borderId="10" xfId="53" applyNumberFormat="1" applyFont="1" applyFill="1" applyBorder="1" applyAlignment="1">
      <alignment horizontal="center"/>
      <protection/>
    </xf>
    <xf numFmtId="198" fontId="30" fillId="24" borderId="10" xfId="0" applyNumberFormat="1" applyFont="1" applyFill="1" applyBorder="1" applyAlignment="1">
      <alignment horizontal="center"/>
    </xf>
    <xf numFmtId="198" fontId="0" fillId="0" borderId="19" xfId="53" applyNumberFormat="1" applyFont="1" applyBorder="1" applyAlignment="1">
      <alignment horizontal="center"/>
      <protection/>
    </xf>
    <xf numFmtId="198" fontId="0" fillId="0" borderId="24" xfId="0" applyNumberFormat="1" applyFont="1" applyBorder="1" applyAlignment="1">
      <alignment horizontal="center"/>
    </xf>
    <xf numFmtId="198" fontId="0" fillId="0" borderId="10" xfId="56" applyNumberFormat="1" applyFont="1" applyBorder="1" applyAlignment="1">
      <alignment horizontal="center"/>
      <protection/>
    </xf>
    <xf numFmtId="198" fontId="0" fillId="0" borderId="24" xfId="53" applyNumberFormat="1" applyFont="1" applyFill="1" applyBorder="1" applyAlignment="1">
      <alignment horizontal="center"/>
      <protection/>
    </xf>
    <xf numFmtId="198" fontId="0" fillId="0" borderId="19" xfId="53" applyNumberFormat="1" applyFont="1" applyFill="1" applyBorder="1" applyAlignment="1">
      <alignment horizontal="center"/>
      <protection/>
    </xf>
    <xf numFmtId="198" fontId="0" fillId="0" borderId="19" xfId="0" applyNumberFormat="1" applyFont="1" applyBorder="1" applyAlignment="1">
      <alignment horizontal="center"/>
    </xf>
    <xf numFmtId="198" fontId="0" fillId="0" borderId="24" xfId="53" applyNumberFormat="1" applyFont="1" applyBorder="1" applyAlignment="1">
      <alignment horizontal="center"/>
      <protection/>
    </xf>
    <xf numFmtId="198" fontId="0" fillId="0" borderId="13" xfId="58" applyNumberFormat="1" applyFont="1" applyBorder="1" applyAlignment="1">
      <alignment horizontal="center"/>
      <protection/>
    </xf>
    <xf numFmtId="198" fontId="0" fillId="0" borderId="12" xfId="53" applyNumberFormat="1" applyFont="1" applyBorder="1" applyAlignment="1">
      <alignment horizontal="center"/>
      <protection/>
    </xf>
    <xf numFmtId="198" fontId="0" fillId="0" borderId="10" xfId="57" applyNumberFormat="1" applyFont="1" applyFill="1" applyBorder="1" applyAlignment="1">
      <alignment horizontal="center"/>
      <protection/>
    </xf>
    <xf numFmtId="198" fontId="0" fillId="0" borderId="12" xfId="56" applyNumberFormat="1" applyFont="1" applyBorder="1" applyAlignment="1">
      <alignment horizontal="center"/>
      <protection/>
    </xf>
  </cellXfs>
  <cellStyles count="5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3 2" xfId="56"/>
    <cellStyle name="Обычный 4" xfId="57"/>
    <cellStyle name="Обычный 5" xfId="58"/>
    <cellStyle name="Обычный 6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2" xfId="69"/>
    <cellStyle name="Финансовый 3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9"/>
  <sheetViews>
    <sheetView zoomScalePageLayoutView="0" workbookViewId="0" topLeftCell="A1">
      <selection activeCell="M18" sqref="M18"/>
    </sheetView>
  </sheetViews>
  <sheetFormatPr defaultColWidth="9.140625" defaultRowHeight="12.75"/>
  <sheetData>
    <row r="2" ht="18">
      <c r="A2" s="255" t="s">
        <v>494</v>
      </c>
    </row>
    <row r="4" s="254" customFormat="1" ht="20.25">
      <c r="B4" s="254" t="s">
        <v>495</v>
      </c>
    </row>
    <row r="6" spans="1:9" ht="18">
      <c r="A6" s="89" t="s">
        <v>307</v>
      </c>
      <c r="I6" s="88" t="s">
        <v>343</v>
      </c>
    </row>
    <row r="7" spans="1:9" ht="18">
      <c r="A7" s="89" t="s">
        <v>308</v>
      </c>
      <c r="I7" s="88" t="s">
        <v>344</v>
      </c>
    </row>
    <row r="8" ht="18">
      <c r="A8" s="89" t="s">
        <v>309</v>
      </c>
    </row>
    <row r="9" ht="18">
      <c r="A9" s="89" t="s">
        <v>310</v>
      </c>
    </row>
    <row r="10" ht="18">
      <c r="A10" s="89" t="s">
        <v>311</v>
      </c>
    </row>
    <row r="11" ht="18">
      <c r="A11" s="89"/>
    </row>
    <row r="12" spans="1:9" ht="18">
      <c r="A12" s="89" t="s">
        <v>312</v>
      </c>
      <c r="I12" s="88" t="s">
        <v>313</v>
      </c>
    </row>
    <row r="13" spans="1:9" ht="18">
      <c r="A13" s="89" t="s">
        <v>315</v>
      </c>
      <c r="I13" s="88" t="s">
        <v>314</v>
      </c>
    </row>
    <row r="14" ht="18">
      <c r="A14" s="89" t="s">
        <v>316</v>
      </c>
    </row>
    <row r="15" ht="18">
      <c r="A15" s="89" t="s">
        <v>317</v>
      </c>
    </row>
    <row r="16" ht="18">
      <c r="A16" s="89" t="s">
        <v>318</v>
      </c>
    </row>
    <row r="19" s="89" customFormat="1" ht="18">
      <c r="A19" s="89" t="s">
        <v>496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03"/>
  <sheetViews>
    <sheetView workbookViewId="0" topLeftCell="A265">
      <selection activeCell="I286" sqref="I286"/>
    </sheetView>
  </sheetViews>
  <sheetFormatPr defaultColWidth="9.140625" defaultRowHeight="12.75"/>
  <cols>
    <col min="1" max="1" width="4.421875" style="1" customWidth="1"/>
    <col min="2" max="2" width="25.7109375" style="5" customWidth="1"/>
    <col min="3" max="3" width="7.00390625" style="1" customWidth="1"/>
    <col min="4" max="5" width="5.28125" style="1" customWidth="1"/>
    <col min="6" max="6" width="9.140625" style="3" customWidth="1"/>
    <col min="7" max="7" width="12.8515625" style="3" customWidth="1"/>
    <col min="8" max="8" width="8.28125" style="199" customWidth="1"/>
    <col min="9" max="9" width="5.57421875" style="1" customWidth="1"/>
    <col min="10" max="10" width="7.8515625" style="199" customWidth="1"/>
    <col min="11" max="11" width="9.28125" style="199" customWidth="1"/>
    <col min="12" max="13" width="15.28125" style="3" customWidth="1"/>
  </cols>
  <sheetData>
    <row r="1" spans="1:13" s="81" customFormat="1" ht="16.5" thickBot="1">
      <c r="A1" s="79"/>
      <c r="B1" s="78" t="s">
        <v>287</v>
      </c>
      <c r="C1" s="80"/>
      <c r="D1" s="27" t="s">
        <v>300</v>
      </c>
      <c r="E1" s="80"/>
      <c r="F1" s="27"/>
      <c r="G1" s="6"/>
      <c r="H1" s="178"/>
      <c r="I1" s="179"/>
      <c r="J1" s="178"/>
      <c r="K1" s="178"/>
      <c r="L1" s="27" t="s">
        <v>289</v>
      </c>
      <c r="M1" s="27"/>
    </row>
    <row r="2" spans="1:13" s="14" customFormat="1" ht="16.5" thickBot="1">
      <c r="A2" s="67" t="s">
        <v>489</v>
      </c>
      <c r="B2" s="68" t="s">
        <v>0</v>
      </c>
      <c r="C2" s="69" t="s">
        <v>1</v>
      </c>
      <c r="D2" s="69" t="s">
        <v>2</v>
      </c>
      <c r="E2" s="69" t="s">
        <v>3</v>
      </c>
      <c r="F2" s="70" t="s">
        <v>4</v>
      </c>
      <c r="G2" s="71" t="s">
        <v>4</v>
      </c>
      <c r="H2" s="181">
        <v>50</v>
      </c>
      <c r="I2" s="181" t="s">
        <v>2</v>
      </c>
      <c r="J2" s="181">
        <v>150</v>
      </c>
      <c r="K2" s="180" t="s">
        <v>345</v>
      </c>
      <c r="L2" s="71" t="s">
        <v>5</v>
      </c>
      <c r="M2" s="174" t="s">
        <v>5</v>
      </c>
    </row>
    <row r="3" spans="1:13" s="14" customFormat="1" ht="15">
      <c r="A3" s="2">
        <v>1</v>
      </c>
      <c r="B3" s="42" t="s">
        <v>346</v>
      </c>
      <c r="C3" s="4">
        <v>1994</v>
      </c>
      <c r="D3" s="4">
        <v>1</v>
      </c>
      <c r="E3" s="4">
        <v>864</v>
      </c>
      <c r="F3" s="20" t="s">
        <v>148</v>
      </c>
      <c r="G3" s="55" t="s">
        <v>6</v>
      </c>
      <c r="H3" s="184">
        <v>7.08</v>
      </c>
      <c r="I3" s="2">
        <v>1</v>
      </c>
      <c r="J3" s="184">
        <v>19.73</v>
      </c>
      <c r="K3" s="185">
        <f>H3+J3</f>
        <v>26.810000000000002</v>
      </c>
      <c r="L3" s="53" t="s">
        <v>347</v>
      </c>
      <c r="M3" s="53"/>
    </row>
    <row r="4" spans="1:13" s="106" customFormat="1" ht="16.5" customHeight="1">
      <c r="A4" s="16">
        <v>2</v>
      </c>
      <c r="B4" s="15" t="s">
        <v>303</v>
      </c>
      <c r="C4" s="16">
        <v>1995</v>
      </c>
      <c r="D4" s="16">
        <v>1</v>
      </c>
      <c r="E4" s="16">
        <v>328</v>
      </c>
      <c r="F4" s="104" t="s">
        <v>32</v>
      </c>
      <c r="G4" s="105" t="s">
        <v>6</v>
      </c>
      <c r="H4" s="182">
        <v>6.91</v>
      </c>
      <c r="I4" s="183" t="s">
        <v>178</v>
      </c>
      <c r="J4" s="182">
        <v>20.01</v>
      </c>
      <c r="K4" s="182">
        <f>H4+J4</f>
        <v>26.92</v>
      </c>
      <c r="L4" s="20" t="s">
        <v>100</v>
      </c>
      <c r="M4" s="20"/>
    </row>
    <row r="5" spans="1:13" ht="16.5" customHeight="1">
      <c r="A5" s="2">
        <v>3</v>
      </c>
      <c r="B5" s="39" t="s">
        <v>138</v>
      </c>
      <c r="C5" s="8">
        <v>1995</v>
      </c>
      <c r="D5" s="7">
        <v>2</v>
      </c>
      <c r="E5" s="8">
        <v>227</v>
      </c>
      <c r="F5" s="28" t="s">
        <v>32</v>
      </c>
      <c r="G5" s="32" t="s">
        <v>6</v>
      </c>
      <c r="H5" s="185">
        <v>7.48</v>
      </c>
      <c r="I5" s="186" t="s">
        <v>176</v>
      </c>
      <c r="J5" s="185">
        <v>20.9</v>
      </c>
      <c r="K5" s="185">
        <f>H5+J5</f>
        <v>28.38</v>
      </c>
      <c r="L5" s="32" t="s">
        <v>132</v>
      </c>
      <c r="M5" s="32"/>
    </row>
    <row r="6" spans="1:14" ht="18" customHeight="1">
      <c r="A6" s="62"/>
      <c r="B6" s="63"/>
      <c r="C6" s="62"/>
      <c r="D6" s="62"/>
      <c r="E6" s="62"/>
      <c r="F6" s="223"/>
      <c r="G6" s="228"/>
      <c r="H6" s="231"/>
      <c r="I6" s="232"/>
      <c r="J6" s="231"/>
      <c r="K6" s="227"/>
      <c r="L6" s="86"/>
      <c r="M6" s="86"/>
      <c r="N6" s="235"/>
    </row>
    <row r="7" spans="1:13" s="81" customFormat="1" ht="16.5" thickBot="1">
      <c r="A7" s="79"/>
      <c r="B7" s="78" t="s">
        <v>287</v>
      </c>
      <c r="C7" s="80"/>
      <c r="D7" s="27" t="s">
        <v>300</v>
      </c>
      <c r="E7" s="80"/>
      <c r="F7" s="27"/>
      <c r="G7" s="6"/>
      <c r="H7" s="178"/>
      <c r="I7" s="179"/>
      <c r="J7" s="178"/>
      <c r="K7" s="178"/>
      <c r="L7" s="228" t="s">
        <v>490</v>
      </c>
      <c r="M7" s="27"/>
    </row>
    <row r="8" spans="1:13" s="14" customFormat="1" ht="16.5" thickBot="1">
      <c r="A8" s="67" t="s">
        <v>489</v>
      </c>
      <c r="B8" s="68" t="s">
        <v>0</v>
      </c>
      <c r="C8" s="69" t="s">
        <v>1</v>
      </c>
      <c r="D8" s="69" t="s">
        <v>2</v>
      </c>
      <c r="E8" s="69" t="s">
        <v>3</v>
      </c>
      <c r="F8" s="70" t="s">
        <v>4</v>
      </c>
      <c r="G8" s="71" t="s">
        <v>4</v>
      </c>
      <c r="H8" s="181">
        <v>50</v>
      </c>
      <c r="I8" s="181" t="s">
        <v>2</v>
      </c>
      <c r="J8" s="181">
        <v>150</v>
      </c>
      <c r="K8" s="180" t="s">
        <v>345</v>
      </c>
      <c r="L8" s="71" t="s">
        <v>5</v>
      </c>
      <c r="M8" s="174" t="s">
        <v>5</v>
      </c>
    </row>
    <row r="9" spans="1:13" ht="16.5" customHeight="1">
      <c r="A9" s="2">
        <v>1</v>
      </c>
      <c r="B9" s="39" t="s">
        <v>135</v>
      </c>
      <c r="C9" s="8">
        <v>1997</v>
      </c>
      <c r="D9" s="7" t="s">
        <v>285</v>
      </c>
      <c r="E9" s="8">
        <v>454</v>
      </c>
      <c r="F9" s="28" t="s">
        <v>32</v>
      </c>
      <c r="G9" s="32" t="s">
        <v>6</v>
      </c>
      <c r="H9" s="185">
        <v>6.89</v>
      </c>
      <c r="I9" s="186" t="s">
        <v>178</v>
      </c>
      <c r="J9" s="185">
        <v>19.34</v>
      </c>
      <c r="K9" s="185">
        <f>H9+J9</f>
        <v>26.23</v>
      </c>
      <c r="L9" s="32" t="s">
        <v>132</v>
      </c>
      <c r="M9" s="32" t="s">
        <v>127</v>
      </c>
    </row>
    <row r="10" spans="1:13" ht="16.5" customHeight="1">
      <c r="A10" s="2">
        <v>2</v>
      </c>
      <c r="B10" s="40" t="s">
        <v>261</v>
      </c>
      <c r="C10" s="49">
        <v>1997</v>
      </c>
      <c r="D10" s="49">
        <v>1</v>
      </c>
      <c r="E10" s="49">
        <v>1</v>
      </c>
      <c r="F10" s="30" t="s">
        <v>258</v>
      </c>
      <c r="G10" s="57" t="s">
        <v>6</v>
      </c>
      <c r="H10" s="187">
        <v>7.07</v>
      </c>
      <c r="I10" s="188" t="s">
        <v>178</v>
      </c>
      <c r="J10" s="187">
        <v>19.99</v>
      </c>
      <c r="K10" s="185">
        <f>H10+J10</f>
        <v>27.06</v>
      </c>
      <c r="L10" s="57" t="s">
        <v>259</v>
      </c>
      <c r="M10" s="30" t="s">
        <v>340</v>
      </c>
    </row>
    <row r="11" spans="1:13" ht="16.5" customHeight="1">
      <c r="A11" s="2">
        <v>3</v>
      </c>
      <c r="B11" s="90" t="s">
        <v>327</v>
      </c>
      <c r="C11" s="91">
        <v>1997</v>
      </c>
      <c r="D11" s="91">
        <v>1</v>
      </c>
      <c r="E11" s="91">
        <v>262</v>
      </c>
      <c r="F11" s="92" t="s">
        <v>328</v>
      </c>
      <c r="G11" s="55" t="s">
        <v>6</v>
      </c>
      <c r="H11" s="184">
        <v>7.14</v>
      </c>
      <c r="I11" s="2">
        <v>1</v>
      </c>
      <c r="J11" s="184">
        <v>20.13</v>
      </c>
      <c r="K11" s="185">
        <f>H11+J11</f>
        <v>27.27</v>
      </c>
      <c r="L11" s="93" t="s">
        <v>86</v>
      </c>
      <c r="M11" s="53"/>
    </row>
    <row r="12" spans="1:13" ht="16.5" customHeight="1">
      <c r="A12" s="2">
        <v>4</v>
      </c>
      <c r="B12" s="42" t="s">
        <v>29</v>
      </c>
      <c r="C12" s="4">
        <v>1997</v>
      </c>
      <c r="D12" s="4" t="s">
        <v>30</v>
      </c>
      <c r="E12" s="4">
        <v>48</v>
      </c>
      <c r="F12" s="20" t="s">
        <v>112</v>
      </c>
      <c r="G12" s="55" t="s">
        <v>6</v>
      </c>
      <c r="H12" s="184">
        <v>7.88</v>
      </c>
      <c r="I12" s="2">
        <v>3</v>
      </c>
      <c r="J12" s="184">
        <v>22.71</v>
      </c>
      <c r="K12" s="185">
        <f>H12+J12</f>
        <v>30.59</v>
      </c>
      <c r="L12" s="53" t="s">
        <v>15</v>
      </c>
      <c r="M12" s="53" t="s">
        <v>16</v>
      </c>
    </row>
    <row r="13" spans="1:14" ht="16.5" customHeight="1">
      <c r="A13" s="62"/>
      <c r="B13" s="63"/>
      <c r="C13" s="62"/>
      <c r="D13" s="62"/>
      <c r="E13" s="62"/>
      <c r="F13" s="223"/>
      <c r="G13" s="228"/>
      <c r="H13" s="231"/>
      <c r="I13" s="232"/>
      <c r="J13" s="231"/>
      <c r="K13" s="227"/>
      <c r="L13" s="86"/>
      <c r="M13" s="86"/>
      <c r="N13" s="235"/>
    </row>
    <row r="14" spans="1:13" s="81" customFormat="1" ht="16.5" thickBot="1">
      <c r="A14" s="79"/>
      <c r="B14" s="78" t="s">
        <v>287</v>
      </c>
      <c r="C14" s="80"/>
      <c r="D14" s="27" t="s">
        <v>300</v>
      </c>
      <c r="E14" s="80"/>
      <c r="F14" s="27"/>
      <c r="G14" s="6"/>
      <c r="H14" s="178"/>
      <c r="I14" s="179"/>
      <c r="J14" s="178"/>
      <c r="K14" s="178"/>
      <c r="L14" s="228" t="s">
        <v>291</v>
      </c>
      <c r="M14" s="27"/>
    </row>
    <row r="15" spans="1:13" s="14" customFormat="1" ht="16.5" thickBot="1">
      <c r="A15" s="67" t="s">
        <v>489</v>
      </c>
      <c r="B15" s="68" t="s">
        <v>0</v>
      </c>
      <c r="C15" s="69" t="s">
        <v>1</v>
      </c>
      <c r="D15" s="69" t="s">
        <v>2</v>
      </c>
      <c r="E15" s="69" t="s">
        <v>3</v>
      </c>
      <c r="F15" s="70" t="s">
        <v>4</v>
      </c>
      <c r="G15" s="71" t="s">
        <v>4</v>
      </c>
      <c r="H15" s="181">
        <v>50</v>
      </c>
      <c r="I15" s="181" t="s">
        <v>2</v>
      </c>
      <c r="J15" s="181">
        <v>150</v>
      </c>
      <c r="K15" s="180" t="s">
        <v>345</v>
      </c>
      <c r="L15" s="71" t="s">
        <v>5</v>
      </c>
      <c r="M15" s="174" t="s">
        <v>5</v>
      </c>
    </row>
    <row r="16" spans="1:13" ht="16.5" customHeight="1">
      <c r="A16" s="133">
        <v>1</v>
      </c>
      <c r="B16" s="237" t="s">
        <v>326</v>
      </c>
      <c r="C16" s="133">
        <v>1999</v>
      </c>
      <c r="D16" s="133">
        <v>1</v>
      </c>
      <c r="E16" s="133">
        <v>133</v>
      </c>
      <c r="F16" s="134" t="s">
        <v>112</v>
      </c>
      <c r="G16" s="134" t="s">
        <v>6</v>
      </c>
      <c r="H16" s="238">
        <v>7.07</v>
      </c>
      <c r="I16" s="133">
        <v>1</v>
      </c>
      <c r="J16" s="238">
        <v>19.66</v>
      </c>
      <c r="K16" s="202">
        <f>H16+J16</f>
        <v>26.73</v>
      </c>
      <c r="L16" s="134" t="s">
        <v>100</v>
      </c>
      <c r="M16" s="144"/>
    </row>
    <row r="17" spans="1:13" ht="16.5" customHeight="1">
      <c r="A17" s="2">
        <v>2</v>
      </c>
      <c r="B17" s="38" t="s">
        <v>63</v>
      </c>
      <c r="C17" s="7">
        <v>1998</v>
      </c>
      <c r="D17" s="7">
        <v>1</v>
      </c>
      <c r="E17" s="7">
        <v>130</v>
      </c>
      <c r="F17" s="32" t="s">
        <v>89</v>
      </c>
      <c r="G17" s="55" t="s">
        <v>6</v>
      </c>
      <c r="H17" s="184">
        <v>6.98</v>
      </c>
      <c r="I17" s="2">
        <v>1</v>
      </c>
      <c r="J17" s="184">
        <v>19.78</v>
      </c>
      <c r="K17" s="185">
        <f>H17+J17</f>
        <v>26.76</v>
      </c>
      <c r="L17" s="32" t="s">
        <v>64</v>
      </c>
      <c r="M17" s="55"/>
    </row>
    <row r="18" spans="1:13" ht="16.5" customHeight="1">
      <c r="A18" s="2">
        <v>3</v>
      </c>
      <c r="B18" s="38" t="s">
        <v>91</v>
      </c>
      <c r="C18" s="7">
        <v>1999</v>
      </c>
      <c r="D18" s="7">
        <v>1</v>
      </c>
      <c r="E18" s="7">
        <v>17</v>
      </c>
      <c r="F18" s="32" t="s">
        <v>32</v>
      </c>
      <c r="G18" s="32" t="s">
        <v>6</v>
      </c>
      <c r="H18" s="185">
        <v>7.15</v>
      </c>
      <c r="I18" s="186" t="s">
        <v>176</v>
      </c>
      <c r="J18" s="185">
        <v>19.98</v>
      </c>
      <c r="K18" s="185">
        <f>H18+J18</f>
        <v>27.130000000000003</v>
      </c>
      <c r="L18" s="32" t="s">
        <v>92</v>
      </c>
      <c r="M18" s="28" t="s">
        <v>93</v>
      </c>
    </row>
    <row r="19" spans="1:13" ht="16.5" customHeight="1">
      <c r="A19" s="16">
        <v>4</v>
      </c>
      <c r="B19" s="39" t="s">
        <v>348</v>
      </c>
      <c r="C19" s="8">
        <v>1999</v>
      </c>
      <c r="D19" s="7">
        <v>1</v>
      </c>
      <c r="E19" s="8">
        <v>220</v>
      </c>
      <c r="F19" s="20" t="s">
        <v>202</v>
      </c>
      <c r="G19" s="32" t="s">
        <v>6</v>
      </c>
      <c r="H19" s="185">
        <v>7.3</v>
      </c>
      <c r="I19" s="186" t="s">
        <v>176</v>
      </c>
      <c r="J19" s="185">
        <v>20.27</v>
      </c>
      <c r="K19" s="185">
        <v>27.57</v>
      </c>
      <c r="L19" s="32" t="s">
        <v>349</v>
      </c>
      <c r="M19" s="96"/>
    </row>
    <row r="20" spans="1:13" ht="15">
      <c r="A20" s="2">
        <v>5</v>
      </c>
      <c r="B20" s="40" t="s">
        <v>262</v>
      </c>
      <c r="C20" s="49">
        <v>1998</v>
      </c>
      <c r="D20" s="49">
        <v>1</v>
      </c>
      <c r="E20" s="49">
        <v>25</v>
      </c>
      <c r="F20" s="30" t="s">
        <v>258</v>
      </c>
      <c r="G20" s="57" t="s">
        <v>6</v>
      </c>
      <c r="H20" s="187">
        <v>7.34</v>
      </c>
      <c r="I20" s="186" t="s">
        <v>176</v>
      </c>
      <c r="J20" s="187">
        <v>20.73</v>
      </c>
      <c r="K20" s="185">
        <f aca="true" t="shared" si="0" ref="K20:K25">H20+J20</f>
        <v>28.07</v>
      </c>
      <c r="L20" s="57" t="s">
        <v>259</v>
      </c>
      <c r="M20" s="30" t="s">
        <v>340</v>
      </c>
    </row>
    <row r="21" spans="1:13" ht="16.5" customHeight="1">
      <c r="A21" s="2">
        <v>6</v>
      </c>
      <c r="B21" s="38" t="s">
        <v>65</v>
      </c>
      <c r="C21" s="7">
        <v>1999</v>
      </c>
      <c r="D21" s="7">
        <v>2</v>
      </c>
      <c r="E21" s="7">
        <v>6</v>
      </c>
      <c r="F21" s="32" t="s">
        <v>89</v>
      </c>
      <c r="G21" s="55" t="s">
        <v>6</v>
      </c>
      <c r="H21" s="184">
        <v>7.26</v>
      </c>
      <c r="I21" s="186" t="s">
        <v>176</v>
      </c>
      <c r="J21" s="184">
        <v>20.96</v>
      </c>
      <c r="K21" s="185">
        <f t="shared" si="0"/>
        <v>28.22</v>
      </c>
      <c r="L21" s="32" t="s">
        <v>64</v>
      </c>
      <c r="M21" s="28"/>
    </row>
    <row r="22" spans="1:13" ht="16.5" customHeight="1">
      <c r="A22" s="16">
        <v>7</v>
      </c>
      <c r="B22" s="39" t="s">
        <v>137</v>
      </c>
      <c r="C22" s="8">
        <v>1998</v>
      </c>
      <c r="D22" s="7">
        <v>1</v>
      </c>
      <c r="E22" s="8">
        <v>226</v>
      </c>
      <c r="F22" s="28" t="s">
        <v>32</v>
      </c>
      <c r="G22" s="32" t="s">
        <v>6</v>
      </c>
      <c r="H22" s="185">
        <v>7.59</v>
      </c>
      <c r="I22" s="189" t="s">
        <v>351</v>
      </c>
      <c r="J22" s="185">
        <v>21.45</v>
      </c>
      <c r="K22" s="185">
        <f t="shared" si="0"/>
        <v>29.04</v>
      </c>
      <c r="L22" s="32" t="s">
        <v>132</v>
      </c>
      <c r="M22" s="20"/>
    </row>
    <row r="23" spans="1:13" ht="16.5" customHeight="1">
      <c r="A23" s="2">
        <v>8</v>
      </c>
      <c r="B23" s="90" t="s">
        <v>319</v>
      </c>
      <c r="C23" s="236">
        <v>1998</v>
      </c>
      <c r="D23" s="91" t="s">
        <v>30</v>
      </c>
      <c r="E23" s="91">
        <v>94</v>
      </c>
      <c r="F23" s="92" t="s">
        <v>320</v>
      </c>
      <c r="G23" s="57" t="s">
        <v>6</v>
      </c>
      <c r="H23" s="187">
        <v>7.57</v>
      </c>
      <c r="I23" s="188" t="s">
        <v>351</v>
      </c>
      <c r="J23" s="187">
        <v>21.54</v>
      </c>
      <c r="K23" s="185">
        <f t="shared" si="0"/>
        <v>29.11</v>
      </c>
      <c r="L23" s="93" t="s">
        <v>321</v>
      </c>
      <c r="M23" s="32"/>
    </row>
    <row r="24" spans="1:13" ht="16.5" customHeight="1">
      <c r="A24" s="2">
        <v>9</v>
      </c>
      <c r="B24" s="163" t="s">
        <v>27</v>
      </c>
      <c r="C24" s="155">
        <v>1999</v>
      </c>
      <c r="D24" s="155" t="s">
        <v>30</v>
      </c>
      <c r="E24" s="155">
        <v>41</v>
      </c>
      <c r="F24" s="134" t="s">
        <v>112</v>
      </c>
      <c r="G24" s="128" t="s">
        <v>6</v>
      </c>
      <c r="H24" s="201">
        <v>7.77</v>
      </c>
      <c r="I24" s="204" t="s">
        <v>351</v>
      </c>
      <c r="J24" s="201">
        <v>22.16</v>
      </c>
      <c r="K24" s="202">
        <f t="shared" si="0"/>
        <v>29.93</v>
      </c>
      <c r="L24" s="53" t="s">
        <v>15</v>
      </c>
      <c r="M24" s="53" t="s">
        <v>16</v>
      </c>
    </row>
    <row r="25" spans="1:13" ht="16.5" customHeight="1">
      <c r="A25" s="16">
        <v>10</v>
      </c>
      <c r="B25" s="35" t="s">
        <v>31</v>
      </c>
      <c r="C25" s="7">
        <v>1998</v>
      </c>
      <c r="D25" s="7">
        <v>3</v>
      </c>
      <c r="E25" s="7">
        <v>83</v>
      </c>
      <c r="F25" s="28" t="s">
        <v>32</v>
      </c>
      <c r="G25" s="54" t="s">
        <v>6</v>
      </c>
      <c r="H25" s="191">
        <v>7.78</v>
      </c>
      <c r="I25" s="188" t="s">
        <v>351</v>
      </c>
      <c r="J25" s="191">
        <v>22.71</v>
      </c>
      <c r="K25" s="185">
        <f t="shared" si="0"/>
        <v>30.490000000000002</v>
      </c>
      <c r="L25" s="28" t="s">
        <v>33</v>
      </c>
      <c r="M25" s="55"/>
    </row>
    <row r="26" spans="1:13" s="14" customFormat="1" ht="16.5" customHeight="1">
      <c r="A26" s="2">
        <v>11</v>
      </c>
      <c r="B26" s="15" t="s">
        <v>177</v>
      </c>
      <c r="C26" s="16">
        <v>1999</v>
      </c>
      <c r="D26" s="16">
        <v>2</v>
      </c>
      <c r="E26" s="16">
        <v>199</v>
      </c>
      <c r="F26" s="20" t="s">
        <v>112</v>
      </c>
      <c r="G26" s="20" t="s">
        <v>6</v>
      </c>
      <c r="H26" s="190">
        <v>7.49</v>
      </c>
      <c r="I26" s="186" t="s">
        <v>176</v>
      </c>
      <c r="J26" s="190" t="s">
        <v>356</v>
      </c>
      <c r="K26" s="185">
        <v>7.49</v>
      </c>
      <c r="L26" s="20" t="s">
        <v>100</v>
      </c>
      <c r="M26" s="32"/>
    </row>
    <row r="27" spans="1:13" s="14" customFormat="1" ht="16.5" customHeight="1">
      <c r="A27" s="2">
        <v>12</v>
      </c>
      <c r="B27" s="39" t="s">
        <v>136</v>
      </c>
      <c r="C27" s="8">
        <v>1999</v>
      </c>
      <c r="D27" s="7">
        <v>2</v>
      </c>
      <c r="E27" s="8">
        <v>225</v>
      </c>
      <c r="F27" s="28" t="s">
        <v>32</v>
      </c>
      <c r="G27" s="32" t="s">
        <v>6</v>
      </c>
      <c r="H27" s="185">
        <v>7.59</v>
      </c>
      <c r="I27" s="188" t="s">
        <v>351</v>
      </c>
      <c r="J27" s="185" t="s">
        <v>356</v>
      </c>
      <c r="K27" s="185">
        <v>7.59</v>
      </c>
      <c r="L27" s="32" t="s">
        <v>132</v>
      </c>
      <c r="M27" s="20"/>
    </row>
    <row r="28" spans="1:13" s="88" customFormat="1" ht="15">
      <c r="A28" s="2">
        <v>13</v>
      </c>
      <c r="B28" s="39" t="s">
        <v>82</v>
      </c>
      <c r="C28" s="8">
        <v>1999</v>
      </c>
      <c r="D28" s="7">
        <v>3</v>
      </c>
      <c r="E28" s="8">
        <v>85</v>
      </c>
      <c r="F28" s="28" t="s">
        <v>45</v>
      </c>
      <c r="G28" s="32" t="s">
        <v>46</v>
      </c>
      <c r="H28" s="185">
        <v>7.94</v>
      </c>
      <c r="I28" s="188" t="s">
        <v>351</v>
      </c>
      <c r="J28" s="185"/>
      <c r="K28" s="185">
        <f>H28+J28</f>
        <v>7.94</v>
      </c>
      <c r="L28" s="32" t="s">
        <v>73</v>
      </c>
      <c r="M28" s="55"/>
    </row>
    <row r="29" spans="1:13" ht="16.5" customHeight="1">
      <c r="A29" s="2">
        <v>14</v>
      </c>
      <c r="B29" s="38" t="s">
        <v>70</v>
      </c>
      <c r="C29" s="7">
        <v>1998</v>
      </c>
      <c r="D29" s="7">
        <v>3</v>
      </c>
      <c r="E29" s="7">
        <v>235</v>
      </c>
      <c r="F29" s="32" t="s">
        <v>32</v>
      </c>
      <c r="G29" s="55" t="s">
        <v>6</v>
      </c>
      <c r="H29" s="184">
        <v>7.95</v>
      </c>
      <c r="I29" s="2" t="s">
        <v>38</v>
      </c>
      <c r="J29" s="184"/>
      <c r="K29" s="185">
        <f>H29+J29</f>
        <v>7.95</v>
      </c>
      <c r="L29" s="32" t="s">
        <v>67</v>
      </c>
      <c r="M29" s="28"/>
    </row>
    <row r="30" spans="1:13" ht="16.5" customHeight="1">
      <c r="A30" s="62"/>
      <c r="B30" s="175"/>
      <c r="C30" s="75"/>
      <c r="D30" s="75"/>
      <c r="E30" s="75"/>
      <c r="F30" s="77"/>
      <c r="G30" s="86"/>
      <c r="H30" s="197"/>
      <c r="I30" s="62"/>
      <c r="J30" s="197"/>
      <c r="K30" s="227"/>
      <c r="L30" s="77"/>
      <c r="M30" s="76"/>
    </row>
    <row r="31" spans="1:13" ht="16.5" customHeight="1">
      <c r="A31" s="62"/>
      <c r="B31" s="175"/>
      <c r="C31" s="75"/>
      <c r="D31" s="75"/>
      <c r="E31" s="75"/>
      <c r="F31" s="77"/>
      <c r="G31" s="86"/>
      <c r="H31" s="197"/>
      <c r="I31" s="62"/>
      <c r="J31" s="197"/>
      <c r="K31" s="227"/>
      <c r="L31" s="77"/>
      <c r="M31" s="76"/>
    </row>
    <row r="32" spans="1:13" ht="16.5" customHeight="1">
      <c r="A32" s="62"/>
      <c r="B32" s="175"/>
      <c r="C32" s="75"/>
      <c r="D32" s="75"/>
      <c r="E32" s="75"/>
      <c r="F32" s="77"/>
      <c r="G32" s="86"/>
      <c r="H32" s="197"/>
      <c r="I32" s="62"/>
      <c r="J32" s="197"/>
      <c r="K32" s="227"/>
      <c r="L32" s="77"/>
      <c r="M32" s="76"/>
    </row>
    <row r="33" spans="1:13" ht="16.5" customHeight="1" thickBot="1">
      <c r="A33" s="79"/>
      <c r="B33" s="78" t="s">
        <v>287</v>
      </c>
      <c r="C33" s="79"/>
      <c r="D33" s="229" t="s">
        <v>300</v>
      </c>
      <c r="E33" s="79"/>
      <c r="F33" s="229"/>
      <c r="G33" s="78"/>
      <c r="H33" s="225"/>
      <c r="I33" s="226"/>
      <c r="J33" s="225"/>
      <c r="K33" s="225"/>
      <c r="L33" s="228" t="s">
        <v>292</v>
      </c>
      <c r="M33" s="229"/>
    </row>
    <row r="34" spans="1:13" s="14" customFormat="1" ht="16.5" thickBot="1">
      <c r="A34" s="67" t="s">
        <v>489</v>
      </c>
      <c r="B34" s="68" t="s">
        <v>0</v>
      </c>
      <c r="C34" s="69" t="s">
        <v>1</v>
      </c>
      <c r="D34" s="69" t="s">
        <v>2</v>
      </c>
      <c r="E34" s="69" t="s">
        <v>3</v>
      </c>
      <c r="F34" s="70" t="s">
        <v>4</v>
      </c>
      <c r="G34" s="71" t="s">
        <v>4</v>
      </c>
      <c r="H34" s="181">
        <v>50</v>
      </c>
      <c r="I34" s="181" t="s">
        <v>2</v>
      </c>
      <c r="J34" s="181">
        <v>150</v>
      </c>
      <c r="K34" s="180" t="s">
        <v>345</v>
      </c>
      <c r="L34" s="71" t="s">
        <v>5</v>
      </c>
      <c r="M34" s="174" t="s">
        <v>5</v>
      </c>
    </row>
    <row r="35" spans="1:13" ht="16.5" customHeight="1">
      <c r="A35" s="64">
        <v>1</v>
      </c>
      <c r="B35" s="153" t="s">
        <v>66</v>
      </c>
      <c r="C35" s="111">
        <v>2001</v>
      </c>
      <c r="D35" s="111">
        <v>1</v>
      </c>
      <c r="E35" s="111">
        <v>794</v>
      </c>
      <c r="F35" s="113" t="s">
        <v>32</v>
      </c>
      <c r="G35" s="128" t="s">
        <v>6</v>
      </c>
      <c r="H35" s="201">
        <v>6.96</v>
      </c>
      <c r="I35" s="64">
        <v>1</v>
      </c>
      <c r="J35" s="201">
        <v>19.68</v>
      </c>
      <c r="K35" s="202">
        <f aca="true" t="shared" si="1" ref="K35:K45">H35+J35</f>
        <v>26.64</v>
      </c>
      <c r="L35" s="113" t="s">
        <v>67</v>
      </c>
      <c r="M35" s="128"/>
    </row>
    <row r="36" spans="1:13" ht="15">
      <c r="A36" s="2">
        <v>2</v>
      </c>
      <c r="B36" s="48" t="s">
        <v>207</v>
      </c>
      <c r="C36" s="51">
        <v>2000</v>
      </c>
      <c r="D36" s="51">
        <v>2</v>
      </c>
      <c r="E36" s="51">
        <v>321</v>
      </c>
      <c r="F36" s="60" t="s">
        <v>208</v>
      </c>
      <c r="G36" s="32" t="s">
        <v>6</v>
      </c>
      <c r="H36" s="185">
        <v>7.13</v>
      </c>
      <c r="I36" s="2">
        <v>1</v>
      </c>
      <c r="J36" s="185">
        <v>19.88</v>
      </c>
      <c r="K36" s="185">
        <f t="shared" si="1"/>
        <v>27.009999999999998</v>
      </c>
      <c r="L36" s="60" t="s">
        <v>211</v>
      </c>
      <c r="M36" s="55"/>
    </row>
    <row r="37" spans="1:13" ht="16.5" customHeight="1">
      <c r="A37" s="2">
        <v>3</v>
      </c>
      <c r="B37" s="45" t="s">
        <v>60</v>
      </c>
      <c r="C37" s="12">
        <v>2000</v>
      </c>
      <c r="D37" s="7">
        <v>1</v>
      </c>
      <c r="E37" s="12">
        <v>632</v>
      </c>
      <c r="F37" s="56">
        <v>121</v>
      </c>
      <c r="G37" s="55" t="s">
        <v>6</v>
      </c>
      <c r="H37" s="184">
        <v>7.08</v>
      </c>
      <c r="I37" s="2">
        <v>1</v>
      </c>
      <c r="J37" s="184">
        <v>20.19</v>
      </c>
      <c r="K37" s="185">
        <f t="shared" si="1"/>
        <v>27.270000000000003</v>
      </c>
      <c r="L37" s="56" t="s">
        <v>59</v>
      </c>
      <c r="M37" s="56"/>
    </row>
    <row r="38" spans="1:13" ht="16.5" customHeight="1">
      <c r="A38" s="2">
        <v>4</v>
      </c>
      <c r="B38" s="38" t="s">
        <v>223</v>
      </c>
      <c r="C38" s="8">
        <v>2000</v>
      </c>
      <c r="D38" s="7">
        <v>3</v>
      </c>
      <c r="E38" s="8">
        <v>44</v>
      </c>
      <c r="F38" s="20" t="s">
        <v>112</v>
      </c>
      <c r="G38" s="32" t="s">
        <v>6</v>
      </c>
      <c r="H38" s="185">
        <v>7.28</v>
      </c>
      <c r="I38" s="186" t="s">
        <v>176</v>
      </c>
      <c r="J38" s="185">
        <v>20.41</v>
      </c>
      <c r="K38" s="185">
        <f t="shared" si="1"/>
        <v>27.69</v>
      </c>
      <c r="L38" s="32" t="s">
        <v>220</v>
      </c>
      <c r="M38" s="28"/>
    </row>
    <row r="39" spans="1:13" s="81" customFormat="1" ht="15.75">
      <c r="A39" s="2">
        <v>5</v>
      </c>
      <c r="B39" s="38" t="s">
        <v>69</v>
      </c>
      <c r="C39" s="7">
        <v>2001</v>
      </c>
      <c r="D39" s="7">
        <v>2</v>
      </c>
      <c r="E39" s="7">
        <v>396</v>
      </c>
      <c r="F39" s="32" t="s">
        <v>32</v>
      </c>
      <c r="G39" s="55" t="s">
        <v>6</v>
      </c>
      <c r="H39" s="184">
        <v>7.4</v>
      </c>
      <c r="I39" s="186" t="s">
        <v>176</v>
      </c>
      <c r="J39" s="184">
        <v>20.77</v>
      </c>
      <c r="K39" s="185">
        <f t="shared" si="1"/>
        <v>28.17</v>
      </c>
      <c r="L39" s="32" t="s">
        <v>67</v>
      </c>
      <c r="M39" s="55"/>
    </row>
    <row r="40" spans="1:13" s="14" customFormat="1" ht="15">
      <c r="A40" s="2">
        <v>6</v>
      </c>
      <c r="B40" s="38" t="s">
        <v>221</v>
      </c>
      <c r="C40" s="7">
        <v>2001</v>
      </c>
      <c r="D40" s="7">
        <v>2</v>
      </c>
      <c r="E40" s="7">
        <v>13</v>
      </c>
      <c r="F40" s="20" t="s">
        <v>112</v>
      </c>
      <c r="G40" s="32" t="s">
        <v>6</v>
      </c>
      <c r="H40" s="185">
        <v>7.39</v>
      </c>
      <c r="I40" s="186" t="s">
        <v>176</v>
      </c>
      <c r="J40" s="185">
        <v>21.02</v>
      </c>
      <c r="K40" s="185">
        <f t="shared" si="1"/>
        <v>28.41</v>
      </c>
      <c r="L40" s="32" t="s">
        <v>220</v>
      </c>
      <c r="M40" s="28"/>
    </row>
    <row r="41" spans="1:13" s="14" customFormat="1" ht="16.5" customHeight="1">
      <c r="A41" s="2">
        <v>7</v>
      </c>
      <c r="B41" s="38" t="s">
        <v>35</v>
      </c>
      <c r="C41" s="7">
        <v>2000</v>
      </c>
      <c r="D41" s="7">
        <v>2</v>
      </c>
      <c r="E41" s="7">
        <v>150</v>
      </c>
      <c r="F41" s="28" t="s">
        <v>32</v>
      </c>
      <c r="G41" s="54" t="s">
        <v>6</v>
      </c>
      <c r="H41" s="191">
        <v>7.33</v>
      </c>
      <c r="I41" s="186" t="s">
        <v>176</v>
      </c>
      <c r="J41" s="191">
        <v>21.11</v>
      </c>
      <c r="K41" s="185">
        <f t="shared" si="1"/>
        <v>28.439999999999998</v>
      </c>
      <c r="L41" s="28" t="s">
        <v>33</v>
      </c>
      <c r="M41" s="28"/>
    </row>
    <row r="42" spans="1:13" ht="16.5" customHeight="1">
      <c r="A42" s="2">
        <v>8</v>
      </c>
      <c r="B42" s="39" t="s">
        <v>103</v>
      </c>
      <c r="C42" s="8">
        <v>2000</v>
      </c>
      <c r="D42" s="7">
        <v>3</v>
      </c>
      <c r="E42" s="8">
        <v>200</v>
      </c>
      <c r="F42" s="20" t="s">
        <v>112</v>
      </c>
      <c r="G42" s="55" t="s">
        <v>6</v>
      </c>
      <c r="H42" s="184">
        <v>7.28</v>
      </c>
      <c r="I42" s="186" t="s">
        <v>176</v>
      </c>
      <c r="J42" s="184">
        <v>21.23</v>
      </c>
      <c r="K42" s="185">
        <f t="shared" si="1"/>
        <v>28.51</v>
      </c>
      <c r="L42" s="32" t="s">
        <v>99</v>
      </c>
      <c r="M42" s="28"/>
    </row>
    <row r="43" spans="1:13" ht="16.5" customHeight="1">
      <c r="A43" s="2">
        <v>9</v>
      </c>
      <c r="B43" s="38" t="s">
        <v>131</v>
      </c>
      <c r="C43" s="7">
        <v>2001</v>
      </c>
      <c r="D43" s="7">
        <v>3</v>
      </c>
      <c r="E43" s="7">
        <v>222</v>
      </c>
      <c r="F43" s="28" t="s">
        <v>32</v>
      </c>
      <c r="G43" s="32" t="s">
        <v>6</v>
      </c>
      <c r="H43" s="185">
        <v>7.59</v>
      </c>
      <c r="I43" s="186" t="s">
        <v>351</v>
      </c>
      <c r="J43" s="185">
        <v>21.03</v>
      </c>
      <c r="K43" s="185">
        <f t="shared" si="1"/>
        <v>28.62</v>
      </c>
      <c r="L43" s="32" t="s">
        <v>127</v>
      </c>
      <c r="M43" s="28"/>
    </row>
    <row r="44" spans="1:13" ht="16.5" customHeight="1">
      <c r="A44" s="2">
        <v>10</v>
      </c>
      <c r="B44" s="15" t="s">
        <v>182</v>
      </c>
      <c r="C44" s="16">
        <v>2001</v>
      </c>
      <c r="D44" s="16" t="s">
        <v>38</v>
      </c>
      <c r="E44" s="16">
        <v>185</v>
      </c>
      <c r="F44" s="20" t="s">
        <v>112</v>
      </c>
      <c r="G44" s="20" t="s">
        <v>6</v>
      </c>
      <c r="H44" s="190">
        <v>7.6</v>
      </c>
      <c r="I44" s="186" t="s">
        <v>351</v>
      </c>
      <c r="J44" s="190">
        <v>22.41</v>
      </c>
      <c r="K44" s="185">
        <f t="shared" si="1"/>
        <v>30.009999999999998</v>
      </c>
      <c r="L44" s="20" t="s">
        <v>100</v>
      </c>
      <c r="M44" s="20"/>
    </row>
    <row r="45" spans="1:13" ht="16.5" customHeight="1">
      <c r="A45" s="2">
        <v>11</v>
      </c>
      <c r="B45" s="40" t="s">
        <v>264</v>
      </c>
      <c r="C45" s="49">
        <v>2000</v>
      </c>
      <c r="D45" s="49">
        <v>3</v>
      </c>
      <c r="E45" s="49">
        <v>31</v>
      </c>
      <c r="F45" s="30" t="s">
        <v>260</v>
      </c>
      <c r="G45" s="57" t="s">
        <v>6</v>
      </c>
      <c r="H45" s="187">
        <v>7.69</v>
      </c>
      <c r="I45" s="186" t="s">
        <v>351</v>
      </c>
      <c r="J45" s="187">
        <v>22.41</v>
      </c>
      <c r="K45" s="185">
        <f t="shared" si="1"/>
        <v>30.1</v>
      </c>
      <c r="L45" s="57" t="s">
        <v>259</v>
      </c>
      <c r="M45" s="30" t="s">
        <v>340</v>
      </c>
    </row>
    <row r="46" spans="1:13" ht="16.5" customHeight="1">
      <c r="A46" s="2">
        <v>12</v>
      </c>
      <c r="B46" s="90" t="s">
        <v>332</v>
      </c>
      <c r="C46" s="91">
        <v>2000</v>
      </c>
      <c r="D46" s="91">
        <v>2</v>
      </c>
      <c r="E46" s="91">
        <v>813</v>
      </c>
      <c r="F46" s="92" t="s">
        <v>169</v>
      </c>
      <c r="G46" s="252" t="s">
        <v>191</v>
      </c>
      <c r="H46" s="176">
        <v>7.44</v>
      </c>
      <c r="I46" s="186" t="s">
        <v>176</v>
      </c>
      <c r="J46" s="176" t="s">
        <v>357</v>
      </c>
      <c r="K46" s="185">
        <v>7.44</v>
      </c>
      <c r="L46" s="93" t="s">
        <v>192</v>
      </c>
      <c r="M46" s="31"/>
    </row>
    <row r="47" spans="1:13" ht="16.5" customHeight="1">
      <c r="A47" s="64">
        <v>13</v>
      </c>
      <c r="B47" s="146" t="s">
        <v>235</v>
      </c>
      <c r="C47" s="147">
        <v>2000</v>
      </c>
      <c r="D47" s="147">
        <v>2</v>
      </c>
      <c r="E47" s="148">
        <v>60</v>
      </c>
      <c r="F47" s="149" t="s">
        <v>32</v>
      </c>
      <c r="G47" s="113" t="s">
        <v>6</v>
      </c>
      <c r="H47" s="202">
        <v>7.75</v>
      </c>
      <c r="I47" s="203" t="s">
        <v>351</v>
      </c>
      <c r="J47" s="202"/>
      <c r="K47" s="202">
        <f aca="true" t="shared" si="2" ref="K47:K53">H47+J47</f>
        <v>7.75</v>
      </c>
      <c r="L47" s="149" t="s">
        <v>236</v>
      </c>
      <c r="M47" s="149"/>
    </row>
    <row r="48" spans="1:13" ht="16.5" customHeight="1">
      <c r="A48" s="2">
        <v>14</v>
      </c>
      <c r="B48" s="83" t="s">
        <v>281</v>
      </c>
      <c r="C48" s="50">
        <v>2001</v>
      </c>
      <c r="D48" s="50">
        <v>3</v>
      </c>
      <c r="E48" s="50">
        <v>30</v>
      </c>
      <c r="F48" s="31" t="s">
        <v>260</v>
      </c>
      <c r="G48" s="58" t="s">
        <v>6</v>
      </c>
      <c r="H48" s="193">
        <v>7.8</v>
      </c>
      <c r="I48" s="186" t="s">
        <v>351</v>
      </c>
      <c r="J48" s="193"/>
      <c r="K48" s="185">
        <f t="shared" si="2"/>
        <v>7.8</v>
      </c>
      <c r="L48" s="58" t="s">
        <v>280</v>
      </c>
      <c r="M48" s="31"/>
    </row>
    <row r="49" spans="1:13" ht="16.5" customHeight="1">
      <c r="A49" s="64">
        <v>15</v>
      </c>
      <c r="B49" s="33" t="s">
        <v>22</v>
      </c>
      <c r="C49" s="4">
        <v>2000</v>
      </c>
      <c r="D49" s="4" t="s">
        <v>30</v>
      </c>
      <c r="E49" s="4">
        <v>31</v>
      </c>
      <c r="F49" s="20" t="s">
        <v>112</v>
      </c>
      <c r="G49" s="55" t="s">
        <v>6</v>
      </c>
      <c r="H49" s="184">
        <v>7.81</v>
      </c>
      <c r="I49" s="186" t="s">
        <v>351</v>
      </c>
      <c r="J49" s="184"/>
      <c r="K49" s="185">
        <f t="shared" si="2"/>
        <v>7.81</v>
      </c>
      <c r="L49" s="53" t="s">
        <v>15</v>
      </c>
      <c r="M49" s="53" t="s">
        <v>16</v>
      </c>
    </row>
    <row r="50" spans="1:13" ht="16.5" customHeight="1">
      <c r="A50" s="2">
        <v>16</v>
      </c>
      <c r="B50" s="35" t="s">
        <v>219</v>
      </c>
      <c r="C50" s="7">
        <v>2000</v>
      </c>
      <c r="D50" s="16" t="s">
        <v>38</v>
      </c>
      <c r="E50" s="7">
        <v>70</v>
      </c>
      <c r="F50" s="20" t="s">
        <v>112</v>
      </c>
      <c r="G50" s="32" t="s">
        <v>6</v>
      </c>
      <c r="H50" s="185">
        <v>7.96</v>
      </c>
      <c r="I50" s="186" t="s">
        <v>38</v>
      </c>
      <c r="J50" s="185"/>
      <c r="K50" s="185">
        <f t="shared" si="2"/>
        <v>7.96</v>
      </c>
      <c r="L50" s="32" t="s">
        <v>220</v>
      </c>
      <c r="M50" s="28"/>
    </row>
    <row r="51" spans="1:13" ht="16.5" customHeight="1">
      <c r="A51" s="64">
        <v>17</v>
      </c>
      <c r="B51" s="73" t="s">
        <v>263</v>
      </c>
      <c r="C51" s="49">
        <v>2000</v>
      </c>
      <c r="D51" s="49">
        <v>2</v>
      </c>
      <c r="E51" s="49">
        <v>28</v>
      </c>
      <c r="F51" s="30" t="s">
        <v>260</v>
      </c>
      <c r="G51" s="57" t="s">
        <v>6</v>
      </c>
      <c r="H51" s="187">
        <v>8</v>
      </c>
      <c r="I51" s="186" t="s">
        <v>38</v>
      </c>
      <c r="J51" s="187"/>
      <c r="K51" s="185">
        <f t="shared" si="2"/>
        <v>8</v>
      </c>
      <c r="L51" s="57" t="s">
        <v>259</v>
      </c>
      <c r="M51" s="30" t="s">
        <v>340</v>
      </c>
    </row>
    <row r="52" spans="1:13" ht="16.5" customHeight="1">
      <c r="A52" s="2">
        <v>18</v>
      </c>
      <c r="B52" s="38" t="s">
        <v>222</v>
      </c>
      <c r="C52" s="8">
        <v>2001</v>
      </c>
      <c r="D52" s="16" t="s">
        <v>38</v>
      </c>
      <c r="E52" s="8">
        <v>10</v>
      </c>
      <c r="F52" s="20" t="s">
        <v>112</v>
      </c>
      <c r="G52" s="32" t="s">
        <v>6</v>
      </c>
      <c r="H52" s="185">
        <v>8.22</v>
      </c>
      <c r="I52" s="186" t="s">
        <v>38</v>
      </c>
      <c r="J52" s="185"/>
      <c r="K52" s="185">
        <f t="shared" si="2"/>
        <v>8.22</v>
      </c>
      <c r="L52" s="32" t="s">
        <v>220</v>
      </c>
      <c r="M52" s="28"/>
    </row>
    <row r="53" spans="1:13" ht="16.5" customHeight="1">
      <c r="A53" s="2">
        <v>19</v>
      </c>
      <c r="B53" s="39" t="s">
        <v>80</v>
      </c>
      <c r="C53" s="8">
        <v>2000</v>
      </c>
      <c r="D53" s="4" t="s">
        <v>30</v>
      </c>
      <c r="E53" s="8">
        <v>82</v>
      </c>
      <c r="F53" s="28" t="s">
        <v>45</v>
      </c>
      <c r="G53" s="32" t="s">
        <v>46</v>
      </c>
      <c r="H53" s="185">
        <v>8.83</v>
      </c>
      <c r="I53" s="186" t="s">
        <v>54</v>
      </c>
      <c r="J53" s="185"/>
      <c r="K53" s="185">
        <f t="shared" si="2"/>
        <v>8.83</v>
      </c>
      <c r="L53" s="32" t="s">
        <v>73</v>
      </c>
      <c r="M53" s="28"/>
    </row>
    <row r="54" spans="1:13" ht="16.5" customHeight="1">
      <c r="A54" s="62"/>
      <c r="B54" s="175"/>
      <c r="C54" s="84"/>
      <c r="D54" s="75"/>
      <c r="E54" s="84"/>
      <c r="F54" s="234"/>
      <c r="G54" s="228"/>
      <c r="H54" s="231"/>
      <c r="I54" s="232"/>
      <c r="J54" s="231"/>
      <c r="K54" s="227"/>
      <c r="L54" s="77"/>
      <c r="M54" s="76"/>
    </row>
    <row r="55" spans="1:13" ht="16.5" customHeight="1">
      <c r="A55" s="62"/>
      <c r="B55" s="175"/>
      <c r="C55" s="84"/>
      <c r="D55" s="75"/>
      <c r="E55" s="84"/>
      <c r="F55" s="234"/>
      <c r="G55" s="228"/>
      <c r="H55" s="231"/>
      <c r="I55" s="232"/>
      <c r="J55" s="231"/>
      <c r="K55" s="227"/>
      <c r="L55" s="77"/>
      <c r="M55" s="76"/>
    </row>
    <row r="56" spans="1:13" ht="16.5" customHeight="1">
      <c r="A56" s="62"/>
      <c r="B56" s="175"/>
      <c r="C56" s="84"/>
      <c r="D56" s="75"/>
      <c r="E56" s="84"/>
      <c r="F56" s="234"/>
      <c r="G56" s="228"/>
      <c r="H56" s="231"/>
      <c r="I56" s="232"/>
      <c r="J56" s="231"/>
      <c r="K56" s="227"/>
      <c r="L56" s="77"/>
      <c r="M56" s="76"/>
    </row>
    <row r="57" spans="1:13" ht="16.5" customHeight="1">
      <c r="A57" s="62"/>
      <c r="B57" s="175"/>
      <c r="C57" s="84"/>
      <c r="D57" s="75"/>
      <c r="E57" s="84"/>
      <c r="F57" s="234"/>
      <c r="G57" s="228"/>
      <c r="H57" s="231"/>
      <c r="I57" s="232"/>
      <c r="J57" s="231"/>
      <c r="K57" s="227"/>
      <c r="L57" s="77"/>
      <c r="M57" s="76"/>
    </row>
    <row r="58" spans="1:13" ht="16.5" customHeight="1">
      <c r="A58" s="62"/>
      <c r="B58" s="175"/>
      <c r="C58" s="84"/>
      <c r="D58" s="75"/>
      <c r="E58" s="84"/>
      <c r="F58" s="234"/>
      <c r="G58" s="228"/>
      <c r="H58" s="231"/>
      <c r="I58" s="232"/>
      <c r="J58" s="231"/>
      <c r="K58" s="227"/>
      <c r="L58" s="77"/>
      <c r="M58" s="76"/>
    </row>
    <row r="59" spans="1:13" ht="16.5" customHeight="1">
      <c r="A59" s="62"/>
      <c r="B59" s="175"/>
      <c r="C59" s="84"/>
      <c r="D59" s="75"/>
      <c r="E59" s="84"/>
      <c r="F59" s="234"/>
      <c r="G59" s="228"/>
      <c r="H59" s="231"/>
      <c r="I59" s="232"/>
      <c r="J59" s="231"/>
      <c r="K59" s="227"/>
      <c r="L59" s="77"/>
      <c r="M59" s="76"/>
    </row>
    <row r="60" spans="1:13" ht="16.5" customHeight="1">
      <c r="A60" s="62"/>
      <c r="B60" s="175"/>
      <c r="C60" s="84"/>
      <c r="D60" s="75"/>
      <c r="E60" s="84"/>
      <c r="F60" s="234"/>
      <c r="G60" s="228"/>
      <c r="H60" s="231"/>
      <c r="I60" s="232"/>
      <c r="J60" s="231"/>
      <c r="K60" s="227"/>
      <c r="L60" s="77"/>
      <c r="M60" s="76"/>
    </row>
    <row r="61" spans="1:13" ht="16.5" customHeight="1">
      <c r="A61" s="62"/>
      <c r="B61" s="175"/>
      <c r="C61" s="84"/>
      <c r="D61" s="75"/>
      <c r="E61" s="84"/>
      <c r="F61" s="234"/>
      <c r="G61" s="228"/>
      <c r="H61" s="231"/>
      <c r="I61" s="232"/>
      <c r="J61" s="231"/>
      <c r="K61" s="227"/>
      <c r="L61" s="77"/>
      <c r="M61" s="76"/>
    </row>
    <row r="62" spans="1:13" ht="16.5" customHeight="1">
      <c r="A62" s="62"/>
      <c r="B62" s="175"/>
      <c r="C62" s="84"/>
      <c r="D62" s="75"/>
      <c r="E62" s="84"/>
      <c r="F62" s="234"/>
      <c r="G62" s="228"/>
      <c r="H62" s="231"/>
      <c r="I62" s="232"/>
      <c r="J62" s="231"/>
      <c r="K62" s="227"/>
      <c r="L62" s="77"/>
      <c r="M62" s="76"/>
    </row>
    <row r="63" spans="1:13" ht="16.5" customHeight="1">
      <c r="A63" s="62"/>
      <c r="B63" s="175"/>
      <c r="C63" s="84"/>
      <c r="D63" s="75"/>
      <c r="E63" s="84"/>
      <c r="F63" s="234"/>
      <c r="G63" s="228"/>
      <c r="H63" s="231"/>
      <c r="I63" s="232"/>
      <c r="J63" s="231"/>
      <c r="K63" s="227"/>
      <c r="L63" s="77"/>
      <c r="M63" s="76"/>
    </row>
    <row r="64" spans="1:13" ht="16.5" customHeight="1">
      <c r="A64" s="62"/>
      <c r="B64" s="175"/>
      <c r="C64" s="84"/>
      <c r="D64" s="75"/>
      <c r="E64" s="84"/>
      <c r="F64" s="234"/>
      <c r="G64" s="228"/>
      <c r="H64" s="231"/>
      <c r="I64" s="232"/>
      <c r="J64" s="231"/>
      <c r="K64" s="227"/>
      <c r="L64" s="77"/>
      <c r="M64" s="76"/>
    </row>
    <row r="65" spans="1:13" ht="16.5" customHeight="1" thickBot="1">
      <c r="A65" s="79"/>
      <c r="B65" s="78" t="s">
        <v>287</v>
      </c>
      <c r="C65" s="80"/>
      <c r="D65" s="27" t="s">
        <v>300</v>
      </c>
      <c r="E65" s="80"/>
      <c r="F65" s="27"/>
      <c r="G65" s="6"/>
      <c r="H65" s="178"/>
      <c r="I65" s="179"/>
      <c r="J65" s="178"/>
      <c r="K65" s="178"/>
      <c r="L65" s="87" t="s">
        <v>304</v>
      </c>
      <c r="M65" s="27"/>
    </row>
    <row r="66" spans="1:13" s="14" customFormat="1" ht="16.5" thickBot="1">
      <c r="A66" s="67" t="s">
        <v>489</v>
      </c>
      <c r="B66" s="68" t="s">
        <v>0</v>
      </c>
      <c r="C66" s="69" t="s">
        <v>1</v>
      </c>
      <c r="D66" s="69" t="s">
        <v>2</v>
      </c>
      <c r="E66" s="69" t="s">
        <v>3</v>
      </c>
      <c r="F66" s="70" t="s">
        <v>4</v>
      </c>
      <c r="G66" s="71" t="s">
        <v>4</v>
      </c>
      <c r="H66" s="181">
        <v>50</v>
      </c>
      <c r="I66" s="181" t="s">
        <v>2</v>
      </c>
      <c r="J66" s="181">
        <v>150</v>
      </c>
      <c r="K66" s="180" t="s">
        <v>345</v>
      </c>
      <c r="L66" s="71" t="s">
        <v>5</v>
      </c>
      <c r="M66" s="174" t="s">
        <v>5</v>
      </c>
    </row>
    <row r="67" spans="1:13" ht="15">
      <c r="A67" s="64">
        <v>1</v>
      </c>
      <c r="B67" s="153" t="s">
        <v>128</v>
      </c>
      <c r="C67" s="111">
        <v>2002</v>
      </c>
      <c r="D67" s="111">
        <v>3</v>
      </c>
      <c r="E67" s="111">
        <v>216</v>
      </c>
      <c r="F67" s="112" t="s">
        <v>32</v>
      </c>
      <c r="G67" s="113" t="s">
        <v>6</v>
      </c>
      <c r="H67" s="202">
        <v>7.4</v>
      </c>
      <c r="I67" s="203" t="s">
        <v>176</v>
      </c>
      <c r="J67" s="202">
        <v>21.71</v>
      </c>
      <c r="K67" s="202">
        <f aca="true" t="shared" si="3" ref="K67:K98">H67+J67</f>
        <v>29.11</v>
      </c>
      <c r="L67" s="113" t="s">
        <v>127</v>
      </c>
      <c r="M67" s="112"/>
    </row>
    <row r="68" spans="1:13" ht="16.5" customHeight="1">
      <c r="A68" s="2">
        <v>2</v>
      </c>
      <c r="B68" s="38" t="s">
        <v>94</v>
      </c>
      <c r="C68" s="7">
        <v>2002</v>
      </c>
      <c r="D68" s="7">
        <v>3</v>
      </c>
      <c r="E68" s="7">
        <v>545</v>
      </c>
      <c r="F68" s="32" t="s">
        <v>32</v>
      </c>
      <c r="G68" s="32" t="s">
        <v>6</v>
      </c>
      <c r="H68" s="185">
        <v>7.62</v>
      </c>
      <c r="I68" s="186" t="s">
        <v>351</v>
      </c>
      <c r="J68" s="185">
        <v>21.96</v>
      </c>
      <c r="K68" s="185">
        <f t="shared" si="3"/>
        <v>29.580000000000002</v>
      </c>
      <c r="L68" s="32" t="s">
        <v>92</v>
      </c>
      <c r="M68" s="28"/>
    </row>
    <row r="69" spans="1:13" ht="16.5" customHeight="1">
      <c r="A69" s="2">
        <v>3</v>
      </c>
      <c r="B69" s="38" t="s">
        <v>130</v>
      </c>
      <c r="C69" s="7">
        <v>2003</v>
      </c>
      <c r="D69" s="7">
        <v>3</v>
      </c>
      <c r="E69" s="7">
        <v>221</v>
      </c>
      <c r="F69" s="28" t="s">
        <v>32</v>
      </c>
      <c r="G69" s="32" t="s">
        <v>6</v>
      </c>
      <c r="H69" s="185">
        <v>7.77</v>
      </c>
      <c r="I69" s="186" t="s">
        <v>351</v>
      </c>
      <c r="J69" s="185">
        <v>22.31</v>
      </c>
      <c r="K69" s="185">
        <f t="shared" si="3"/>
        <v>30.08</v>
      </c>
      <c r="L69" s="32" t="s">
        <v>127</v>
      </c>
      <c r="M69" s="28"/>
    </row>
    <row r="70" spans="1:13" ht="16.5" customHeight="1">
      <c r="A70" s="2">
        <v>4</v>
      </c>
      <c r="B70" s="38" t="s">
        <v>129</v>
      </c>
      <c r="C70" s="7">
        <v>2002</v>
      </c>
      <c r="D70" s="16" t="s">
        <v>38</v>
      </c>
      <c r="E70" s="7">
        <v>217</v>
      </c>
      <c r="F70" s="28" t="s">
        <v>32</v>
      </c>
      <c r="G70" s="32" t="s">
        <v>6</v>
      </c>
      <c r="H70" s="185">
        <v>8.16</v>
      </c>
      <c r="I70" s="188" t="s">
        <v>38</v>
      </c>
      <c r="J70" s="185">
        <v>22.16</v>
      </c>
      <c r="K70" s="185">
        <f t="shared" si="3"/>
        <v>30.32</v>
      </c>
      <c r="L70" s="32" t="s">
        <v>127</v>
      </c>
      <c r="M70" s="28"/>
    </row>
    <row r="71" spans="1:13" s="81" customFormat="1" ht="15.75">
      <c r="A71" s="2">
        <v>5</v>
      </c>
      <c r="B71" s="100" t="s">
        <v>335</v>
      </c>
      <c r="C71" s="101">
        <v>2002</v>
      </c>
      <c r="D71" s="91" t="s">
        <v>323</v>
      </c>
      <c r="E71" s="101">
        <v>811</v>
      </c>
      <c r="F71" s="102" t="s">
        <v>169</v>
      </c>
      <c r="G71" s="256" t="s">
        <v>191</v>
      </c>
      <c r="H71" s="196">
        <v>7.86</v>
      </c>
      <c r="I71" s="186" t="s">
        <v>351</v>
      </c>
      <c r="J71" s="196">
        <v>23</v>
      </c>
      <c r="K71" s="185">
        <f t="shared" si="3"/>
        <v>30.86</v>
      </c>
      <c r="L71" s="99" t="s">
        <v>195</v>
      </c>
      <c r="M71" s="99"/>
    </row>
    <row r="72" spans="1:13" s="14" customFormat="1" ht="15">
      <c r="A72" s="2">
        <v>6</v>
      </c>
      <c r="B72" s="40" t="s">
        <v>265</v>
      </c>
      <c r="C72" s="49">
        <v>2002</v>
      </c>
      <c r="D72" s="49">
        <v>3</v>
      </c>
      <c r="E72" s="49">
        <v>35</v>
      </c>
      <c r="F72" s="30" t="s">
        <v>260</v>
      </c>
      <c r="G72" s="57" t="s">
        <v>6</v>
      </c>
      <c r="H72" s="187">
        <v>7.94</v>
      </c>
      <c r="I72" s="186" t="s">
        <v>351</v>
      </c>
      <c r="J72" s="187">
        <v>22.96</v>
      </c>
      <c r="K72" s="185">
        <f t="shared" si="3"/>
        <v>30.900000000000002</v>
      </c>
      <c r="L72" s="57" t="s">
        <v>259</v>
      </c>
      <c r="M72" s="30" t="s">
        <v>340</v>
      </c>
    </row>
    <row r="73" spans="1:13" ht="15">
      <c r="A73" s="2">
        <v>7</v>
      </c>
      <c r="B73" s="100" t="s">
        <v>334</v>
      </c>
      <c r="C73" s="101">
        <v>2002</v>
      </c>
      <c r="D73" s="91" t="s">
        <v>323</v>
      </c>
      <c r="E73" s="101">
        <v>824</v>
      </c>
      <c r="F73" s="102" t="s">
        <v>169</v>
      </c>
      <c r="G73" s="256" t="s">
        <v>191</v>
      </c>
      <c r="H73" s="196">
        <v>7.92</v>
      </c>
      <c r="I73" s="186" t="s">
        <v>351</v>
      </c>
      <c r="J73" s="196">
        <v>23.17</v>
      </c>
      <c r="K73" s="185">
        <f t="shared" si="3"/>
        <v>31.090000000000003</v>
      </c>
      <c r="L73" s="93" t="s">
        <v>195</v>
      </c>
      <c r="M73" s="99"/>
    </row>
    <row r="74" spans="1:13" ht="15">
      <c r="A74" s="2">
        <v>8</v>
      </c>
      <c r="B74" s="40" t="s">
        <v>282</v>
      </c>
      <c r="C74" s="49">
        <v>2002</v>
      </c>
      <c r="D74" s="49">
        <v>3</v>
      </c>
      <c r="E74" s="49">
        <v>36</v>
      </c>
      <c r="F74" s="30" t="s">
        <v>260</v>
      </c>
      <c r="G74" s="57" t="s">
        <v>6</v>
      </c>
      <c r="H74" s="187">
        <v>7.96</v>
      </c>
      <c r="I74" s="188" t="s">
        <v>38</v>
      </c>
      <c r="J74" s="187">
        <v>23.21</v>
      </c>
      <c r="K74" s="185">
        <f t="shared" si="3"/>
        <v>31.17</v>
      </c>
      <c r="L74" s="57" t="s">
        <v>280</v>
      </c>
      <c r="M74" s="30"/>
    </row>
    <row r="75" spans="1:13" ht="15">
      <c r="A75" s="2">
        <v>9</v>
      </c>
      <c r="B75" s="38" t="s">
        <v>126</v>
      </c>
      <c r="C75" s="7">
        <v>2003</v>
      </c>
      <c r="D75" s="16" t="s">
        <v>38</v>
      </c>
      <c r="E75" s="7">
        <v>211</v>
      </c>
      <c r="F75" s="28" t="s">
        <v>32</v>
      </c>
      <c r="G75" s="32" t="s">
        <v>6</v>
      </c>
      <c r="H75" s="185">
        <v>8</v>
      </c>
      <c r="I75" s="188" t="s">
        <v>38</v>
      </c>
      <c r="J75" s="185">
        <v>23.24</v>
      </c>
      <c r="K75" s="185">
        <f t="shared" si="3"/>
        <v>31.24</v>
      </c>
      <c r="L75" s="32" t="s">
        <v>127</v>
      </c>
      <c r="M75" s="28"/>
    </row>
    <row r="76" spans="1:13" ht="15">
      <c r="A76" s="2">
        <v>10</v>
      </c>
      <c r="B76" s="40" t="s">
        <v>283</v>
      </c>
      <c r="C76" s="49">
        <v>2002</v>
      </c>
      <c r="D76" s="49">
        <v>3</v>
      </c>
      <c r="E76" s="49">
        <v>37</v>
      </c>
      <c r="F76" s="30" t="s">
        <v>260</v>
      </c>
      <c r="G76" s="57" t="s">
        <v>6</v>
      </c>
      <c r="H76" s="187">
        <v>8.11</v>
      </c>
      <c r="I76" s="188" t="s">
        <v>38</v>
      </c>
      <c r="J76" s="187">
        <v>23.14</v>
      </c>
      <c r="K76" s="185">
        <f t="shared" si="3"/>
        <v>31.25</v>
      </c>
      <c r="L76" s="57" t="s">
        <v>280</v>
      </c>
      <c r="M76" s="30"/>
    </row>
    <row r="77" spans="1:13" ht="16.5" customHeight="1">
      <c r="A77" s="2">
        <v>11</v>
      </c>
      <c r="B77" s="38" t="s">
        <v>76</v>
      </c>
      <c r="C77" s="7">
        <v>2002</v>
      </c>
      <c r="D77" s="16" t="s">
        <v>38</v>
      </c>
      <c r="E77" s="7">
        <v>90</v>
      </c>
      <c r="F77" s="28" t="s">
        <v>45</v>
      </c>
      <c r="G77" s="32" t="s">
        <v>46</v>
      </c>
      <c r="H77" s="185">
        <v>8.07</v>
      </c>
      <c r="I77" s="188" t="s">
        <v>38</v>
      </c>
      <c r="J77" s="185">
        <v>23.22</v>
      </c>
      <c r="K77" s="185">
        <f t="shared" si="3"/>
        <v>31.29</v>
      </c>
      <c r="L77" s="32" t="s">
        <v>73</v>
      </c>
      <c r="M77" s="28"/>
    </row>
    <row r="78" spans="1:13" ht="16.5" customHeight="1">
      <c r="A78" s="2">
        <v>12</v>
      </c>
      <c r="B78" s="42" t="s">
        <v>19</v>
      </c>
      <c r="C78" s="4">
        <v>2002</v>
      </c>
      <c r="D78" s="4" t="s">
        <v>30</v>
      </c>
      <c r="E78" s="4">
        <v>43</v>
      </c>
      <c r="F78" s="20" t="s">
        <v>112</v>
      </c>
      <c r="G78" s="55" t="s">
        <v>6</v>
      </c>
      <c r="H78" s="184">
        <v>8.08</v>
      </c>
      <c r="I78" s="188" t="s">
        <v>38</v>
      </c>
      <c r="J78" s="184">
        <v>24.4</v>
      </c>
      <c r="K78" s="185">
        <f t="shared" si="3"/>
        <v>32.48</v>
      </c>
      <c r="L78" s="53" t="s">
        <v>15</v>
      </c>
      <c r="M78" s="53" t="s">
        <v>16</v>
      </c>
    </row>
    <row r="79" spans="1:13" ht="15">
      <c r="A79" s="64">
        <v>13</v>
      </c>
      <c r="B79" s="154" t="s">
        <v>18</v>
      </c>
      <c r="C79" s="155">
        <v>2004</v>
      </c>
      <c r="D79" s="155" t="s">
        <v>30</v>
      </c>
      <c r="E79" s="155">
        <v>30</v>
      </c>
      <c r="F79" s="134" t="s">
        <v>112</v>
      </c>
      <c r="G79" s="128" t="s">
        <v>6</v>
      </c>
      <c r="H79" s="201">
        <v>8.26</v>
      </c>
      <c r="I79" s="204" t="s">
        <v>38</v>
      </c>
      <c r="J79" s="201"/>
      <c r="K79" s="202">
        <f t="shared" si="3"/>
        <v>8.26</v>
      </c>
      <c r="L79" s="156" t="s">
        <v>15</v>
      </c>
      <c r="M79" s="156" t="s">
        <v>16</v>
      </c>
    </row>
    <row r="80" spans="1:13" ht="15">
      <c r="A80" s="2">
        <v>14</v>
      </c>
      <c r="B80" s="35" t="s">
        <v>240</v>
      </c>
      <c r="C80" s="7">
        <v>2002</v>
      </c>
      <c r="D80" s="16" t="s">
        <v>38</v>
      </c>
      <c r="E80" s="7">
        <v>9</v>
      </c>
      <c r="F80" s="28" t="s">
        <v>241</v>
      </c>
      <c r="G80" s="32" t="s">
        <v>11</v>
      </c>
      <c r="H80" s="185">
        <v>8.32</v>
      </c>
      <c r="I80" s="188" t="s">
        <v>38</v>
      </c>
      <c r="J80" s="185"/>
      <c r="K80" s="185">
        <f t="shared" si="3"/>
        <v>8.32</v>
      </c>
      <c r="L80" s="32" t="s">
        <v>242</v>
      </c>
      <c r="M80" s="28" t="s">
        <v>243</v>
      </c>
    </row>
    <row r="81" spans="1:13" ht="15">
      <c r="A81" s="64">
        <v>15</v>
      </c>
      <c r="B81" s="108" t="s">
        <v>322</v>
      </c>
      <c r="C81" s="91">
        <v>2003</v>
      </c>
      <c r="D81" s="16" t="s">
        <v>38</v>
      </c>
      <c r="E81" s="91">
        <v>38</v>
      </c>
      <c r="F81" s="92" t="s">
        <v>324</v>
      </c>
      <c r="G81" s="94" t="s">
        <v>6</v>
      </c>
      <c r="H81" s="176">
        <v>8.33</v>
      </c>
      <c r="I81" s="188" t="s">
        <v>38</v>
      </c>
      <c r="J81" s="176"/>
      <c r="K81" s="185">
        <f t="shared" si="3"/>
        <v>8.33</v>
      </c>
      <c r="L81" s="93" t="s">
        <v>325</v>
      </c>
      <c r="M81" s="91"/>
    </row>
    <row r="82" spans="1:13" ht="15">
      <c r="A82" s="2">
        <v>16</v>
      </c>
      <c r="B82" s="36" t="s">
        <v>62</v>
      </c>
      <c r="C82" s="12">
        <v>2003</v>
      </c>
      <c r="D82" s="4" t="s">
        <v>30</v>
      </c>
      <c r="E82" s="12">
        <v>513</v>
      </c>
      <c r="F82" s="56">
        <v>121</v>
      </c>
      <c r="G82" s="55" t="s">
        <v>6</v>
      </c>
      <c r="H82" s="184">
        <v>8.37</v>
      </c>
      <c r="I82" s="188" t="s">
        <v>38</v>
      </c>
      <c r="J82" s="184"/>
      <c r="K82" s="185">
        <f t="shared" si="3"/>
        <v>8.37</v>
      </c>
      <c r="L82" s="56" t="s">
        <v>59</v>
      </c>
      <c r="M82" s="56"/>
    </row>
    <row r="83" spans="1:13" ht="15">
      <c r="A83" s="64">
        <v>17</v>
      </c>
      <c r="B83" s="73" t="s">
        <v>268</v>
      </c>
      <c r="C83" s="49">
        <v>2004</v>
      </c>
      <c r="D83" s="16" t="s">
        <v>38</v>
      </c>
      <c r="E83" s="49">
        <v>23</v>
      </c>
      <c r="F83" s="30" t="s">
        <v>260</v>
      </c>
      <c r="G83" s="57" t="s">
        <v>6</v>
      </c>
      <c r="H83" s="187">
        <v>8.42</v>
      </c>
      <c r="I83" s="188" t="s">
        <v>38</v>
      </c>
      <c r="J83" s="187"/>
      <c r="K83" s="185">
        <f t="shared" si="3"/>
        <v>8.42</v>
      </c>
      <c r="L83" s="57" t="s">
        <v>259</v>
      </c>
      <c r="M83" s="30" t="s">
        <v>340</v>
      </c>
    </row>
    <row r="84" spans="1:13" ht="15">
      <c r="A84" s="2">
        <v>18</v>
      </c>
      <c r="B84" s="40" t="s">
        <v>267</v>
      </c>
      <c r="C84" s="49">
        <v>2003</v>
      </c>
      <c r="D84" s="13" t="s">
        <v>54</v>
      </c>
      <c r="E84" s="49">
        <v>33</v>
      </c>
      <c r="F84" s="30" t="s">
        <v>260</v>
      </c>
      <c r="G84" s="57" t="s">
        <v>6</v>
      </c>
      <c r="H84" s="187">
        <v>8.48</v>
      </c>
      <c r="I84" s="188" t="s">
        <v>54</v>
      </c>
      <c r="J84" s="187"/>
      <c r="K84" s="185">
        <f t="shared" si="3"/>
        <v>8.48</v>
      </c>
      <c r="L84" s="57" t="s">
        <v>259</v>
      </c>
      <c r="M84" s="30" t="s">
        <v>340</v>
      </c>
    </row>
    <row r="85" spans="1:13" ht="15">
      <c r="A85" s="64">
        <v>19</v>
      </c>
      <c r="B85" s="38" t="s">
        <v>247</v>
      </c>
      <c r="C85" s="7">
        <v>2003</v>
      </c>
      <c r="D85" s="13" t="s">
        <v>54</v>
      </c>
      <c r="E85" s="7">
        <v>12</v>
      </c>
      <c r="F85" s="28" t="s">
        <v>244</v>
      </c>
      <c r="G85" s="32" t="s">
        <v>11</v>
      </c>
      <c r="H85" s="185">
        <v>8.55</v>
      </c>
      <c r="I85" s="188" t="s">
        <v>54</v>
      </c>
      <c r="J85" s="185"/>
      <c r="K85" s="185">
        <f t="shared" si="3"/>
        <v>8.55</v>
      </c>
      <c r="L85" s="32" t="s">
        <v>239</v>
      </c>
      <c r="M85" s="28" t="s">
        <v>341</v>
      </c>
    </row>
    <row r="86" spans="1:13" ht="16.5" customHeight="1">
      <c r="A86" s="2">
        <v>20</v>
      </c>
      <c r="B86" s="40" t="s">
        <v>266</v>
      </c>
      <c r="C86" s="49">
        <v>2003</v>
      </c>
      <c r="D86" s="16" t="s">
        <v>38</v>
      </c>
      <c r="E86" s="49">
        <v>32</v>
      </c>
      <c r="F86" s="30" t="s">
        <v>260</v>
      </c>
      <c r="G86" s="57" t="s">
        <v>6</v>
      </c>
      <c r="H86" s="187">
        <v>8.58</v>
      </c>
      <c r="I86" s="188" t="s">
        <v>54</v>
      </c>
      <c r="J86" s="187"/>
      <c r="K86" s="185">
        <f t="shared" si="3"/>
        <v>8.58</v>
      </c>
      <c r="L86" s="57" t="s">
        <v>259</v>
      </c>
      <c r="M86" s="30" t="s">
        <v>340</v>
      </c>
    </row>
    <row r="87" spans="1:13" ht="16.5" customHeight="1">
      <c r="A87" s="64">
        <v>21</v>
      </c>
      <c r="B87" s="39" t="s">
        <v>252</v>
      </c>
      <c r="C87" s="8">
        <v>2003</v>
      </c>
      <c r="D87" s="7" t="s">
        <v>284</v>
      </c>
      <c r="E87" s="8">
        <v>8</v>
      </c>
      <c r="F87" s="29" t="s">
        <v>241</v>
      </c>
      <c r="G87" s="54" t="s">
        <v>246</v>
      </c>
      <c r="H87" s="191">
        <v>8.58</v>
      </c>
      <c r="I87" s="188" t="s">
        <v>54</v>
      </c>
      <c r="J87" s="191"/>
      <c r="K87" s="185">
        <f t="shared" si="3"/>
        <v>8.58</v>
      </c>
      <c r="L87" s="32" t="s">
        <v>239</v>
      </c>
      <c r="M87" s="28" t="s">
        <v>339</v>
      </c>
    </row>
    <row r="88" spans="1:13" ht="16.5" customHeight="1">
      <c r="A88" s="2">
        <v>22</v>
      </c>
      <c r="B88" s="100" t="s">
        <v>336</v>
      </c>
      <c r="C88" s="101">
        <v>2003</v>
      </c>
      <c r="D88" s="91" t="s">
        <v>337</v>
      </c>
      <c r="E88" s="101">
        <v>809</v>
      </c>
      <c r="F88" s="102" t="s">
        <v>169</v>
      </c>
      <c r="G88" s="256" t="s">
        <v>191</v>
      </c>
      <c r="H88" s="196">
        <v>8.68</v>
      </c>
      <c r="I88" s="188" t="s">
        <v>54</v>
      </c>
      <c r="J88" s="196"/>
      <c r="K88" s="185">
        <f t="shared" si="3"/>
        <v>8.68</v>
      </c>
      <c r="L88" s="99" t="s">
        <v>195</v>
      </c>
      <c r="M88" s="99"/>
    </row>
    <row r="89" spans="1:13" ht="16.5" customHeight="1">
      <c r="A89" s="64">
        <v>23</v>
      </c>
      <c r="B89" s="39" t="s">
        <v>225</v>
      </c>
      <c r="C89" s="7">
        <v>2002</v>
      </c>
      <c r="D89" s="13" t="s">
        <v>54</v>
      </c>
      <c r="E89" s="7">
        <v>14</v>
      </c>
      <c r="F89" s="20" t="s">
        <v>112</v>
      </c>
      <c r="G89" s="32" t="s">
        <v>6</v>
      </c>
      <c r="H89" s="185">
        <v>8.69</v>
      </c>
      <c r="I89" s="188" t="s">
        <v>54</v>
      </c>
      <c r="J89" s="185"/>
      <c r="K89" s="185">
        <f t="shared" si="3"/>
        <v>8.69</v>
      </c>
      <c r="L89" s="32" t="s">
        <v>220</v>
      </c>
      <c r="M89" s="28"/>
    </row>
    <row r="90" spans="1:13" ht="15">
      <c r="A90" s="2">
        <v>24</v>
      </c>
      <c r="B90" s="38" t="s">
        <v>245</v>
      </c>
      <c r="C90" s="7">
        <v>2003</v>
      </c>
      <c r="D90" s="13" t="s">
        <v>54</v>
      </c>
      <c r="E90" s="7">
        <v>11</v>
      </c>
      <c r="F90" s="28" t="s">
        <v>241</v>
      </c>
      <c r="G90" s="32" t="s">
        <v>246</v>
      </c>
      <c r="H90" s="185">
        <v>8.72</v>
      </c>
      <c r="I90" s="188" t="s">
        <v>54</v>
      </c>
      <c r="J90" s="185"/>
      <c r="K90" s="185">
        <f t="shared" si="3"/>
        <v>8.72</v>
      </c>
      <c r="L90" s="32" t="s">
        <v>239</v>
      </c>
      <c r="M90" s="28" t="s">
        <v>243</v>
      </c>
    </row>
    <row r="91" spans="1:13" ht="15">
      <c r="A91" s="64">
        <v>25</v>
      </c>
      <c r="B91" s="40" t="s">
        <v>270</v>
      </c>
      <c r="C91" s="49">
        <v>2004</v>
      </c>
      <c r="D91" s="16" t="s">
        <v>38</v>
      </c>
      <c r="E91" s="49">
        <v>22</v>
      </c>
      <c r="F91" s="30" t="s">
        <v>260</v>
      </c>
      <c r="G91" s="57" t="s">
        <v>6</v>
      </c>
      <c r="H91" s="187">
        <v>8.72</v>
      </c>
      <c r="I91" s="188" t="s">
        <v>54</v>
      </c>
      <c r="J91" s="187"/>
      <c r="K91" s="185">
        <f t="shared" si="3"/>
        <v>8.72</v>
      </c>
      <c r="L91" s="57" t="s">
        <v>259</v>
      </c>
      <c r="M91" s="30" t="s">
        <v>340</v>
      </c>
    </row>
    <row r="92" spans="1:13" ht="15">
      <c r="A92" s="2">
        <v>26</v>
      </c>
      <c r="B92" s="39" t="s">
        <v>256</v>
      </c>
      <c r="C92" s="8">
        <v>2002</v>
      </c>
      <c r="D92" s="7" t="s">
        <v>284</v>
      </c>
      <c r="E92" s="8">
        <v>7</v>
      </c>
      <c r="F92" s="29" t="s">
        <v>241</v>
      </c>
      <c r="G92" s="54" t="s">
        <v>246</v>
      </c>
      <c r="H92" s="191">
        <v>8.87</v>
      </c>
      <c r="I92" s="188" t="s">
        <v>352</v>
      </c>
      <c r="J92" s="191"/>
      <c r="K92" s="185">
        <f t="shared" si="3"/>
        <v>8.87</v>
      </c>
      <c r="L92" s="28" t="s">
        <v>239</v>
      </c>
      <c r="M92" s="28" t="s">
        <v>341</v>
      </c>
    </row>
    <row r="93" spans="1:13" ht="15">
      <c r="A93" s="64">
        <v>27</v>
      </c>
      <c r="B93" s="39" t="s">
        <v>301</v>
      </c>
      <c r="C93" s="8">
        <v>2003</v>
      </c>
      <c r="D93" s="7" t="s">
        <v>284</v>
      </c>
      <c r="E93" s="8">
        <v>14</v>
      </c>
      <c r="F93" s="29" t="s">
        <v>253</v>
      </c>
      <c r="G93" s="54" t="s">
        <v>246</v>
      </c>
      <c r="H93" s="191">
        <v>8.93</v>
      </c>
      <c r="I93" s="188" t="s">
        <v>352</v>
      </c>
      <c r="J93" s="191"/>
      <c r="K93" s="185">
        <f t="shared" si="3"/>
        <v>8.93</v>
      </c>
      <c r="L93" s="28" t="s">
        <v>239</v>
      </c>
      <c r="M93" s="28" t="s">
        <v>339</v>
      </c>
    </row>
    <row r="94" spans="1:13" ht="13.5" customHeight="1">
      <c r="A94" s="2">
        <v>28</v>
      </c>
      <c r="B94" s="40" t="s">
        <v>269</v>
      </c>
      <c r="C94" s="49">
        <v>2003</v>
      </c>
      <c r="D94" s="16" t="s">
        <v>38</v>
      </c>
      <c r="E94" s="49">
        <v>34</v>
      </c>
      <c r="F94" s="30" t="s">
        <v>260</v>
      </c>
      <c r="G94" s="57" t="s">
        <v>6</v>
      </c>
      <c r="H94" s="187">
        <v>9.19</v>
      </c>
      <c r="I94" s="188" t="s">
        <v>352</v>
      </c>
      <c r="J94" s="187"/>
      <c r="K94" s="185">
        <f t="shared" si="3"/>
        <v>9.19</v>
      </c>
      <c r="L94" s="57" t="s">
        <v>259</v>
      </c>
      <c r="M94" s="30" t="s">
        <v>340</v>
      </c>
    </row>
    <row r="95" spans="1:13" ht="13.5" customHeight="1">
      <c r="A95" s="64">
        <v>29</v>
      </c>
      <c r="B95" s="39" t="s">
        <v>106</v>
      </c>
      <c r="C95" s="8">
        <v>2005</v>
      </c>
      <c r="D95" s="4" t="s">
        <v>30</v>
      </c>
      <c r="E95" s="7">
        <v>249</v>
      </c>
      <c r="F95" s="20" t="s">
        <v>112</v>
      </c>
      <c r="G95" s="55" t="s">
        <v>6</v>
      </c>
      <c r="H95" s="184">
        <v>9.26</v>
      </c>
      <c r="I95" s="188" t="s">
        <v>352</v>
      </c>
      <c r="J95" s="184"/>
      <c r="K95" s="185">
        <f t="shared" si="3"/>
        <v>9.26</v>
      </c>
      <c r="L95" s="32" t="s">
        <v>99</v>
      </c>
      <c r="M95" s="28"/>
    </row>
    <row r="96" spans="1:13" ht="13.5" customHeight="1">
      <c r="A96" s="2">
        <v>30</v>
      </c>
      <c r="B96" s="38" t="s">
        <v>350</v>
      </c>
      <c r="C96" s="8">
        <v>2002</v>
      </c>
      <c r="D96" s="13" t="s">
        <v>54</v>
      </c>
      <c r="E96" s="8">
        <v>30</v>
      </c>
      <c r="F96" s="20" t="s">
        <v>112</v>
      </c>
      <c r="G96" s="32" t="s">
        <v>6</v>
      </c>
      <c r="H96" s="185">
        <v>9.36</v>
      </c>
      <c r="I96" s="188" t="s">
        <v>352</v>
      </c>
      <c r="J96" s="185"/>
      <c r="K96" s="185">
        <f t="shared" si="3"/>
        <v>9.36</v>
      </c>
      <c r="L96" s="32" t="s">
        <v>220</v>
      </c>
      <c r="M96" s="28"/>
    </row>
    <row r="97" spans="1:13" ht="13.5" customHeight="1">
      <c r="A97" s="2">
        <v>31</v>
      </c>
      <c r="B97" s="38" t="s">
        <v>105</v>
      </c>
      <c r="C97" s="7">
        <v>2004</v>
      </c>
      <c r="D97" s="16" t="s">
        <v>38</v>
      </c>
      <c r="E97" s="7">
        <v>267</v>
      </c>
      <c r="F97" s="20" t="s">
        <v>112</v>
      </c>
      <c r="G97" s="55" t="s">
        <v>6</v>
      </c>
      <c r="H97" s="184">
        <v>9.49</v>
      </c>
      <c r="I97" s="188" t="s">
        <v>352</v>
      </c>
      <c r="J97" s="184"/>
      <c r="K97" s="185">
        <f t="shared" si="3"/>
        <v>9.49</v>
      </c>
      <c r="L97" s="32" t="s">
        <v>99</v>
      </c>
      <c r="M97" s="28"/>
    </row>
    <row r="98" spans="1:13" ht="13.5" customHeight="1">
      <c r="A98" s="2">
        <v>32</v>
      </c>
      <c r="B98" s="39" t="s">
        <v>224</v>
      </c>
      <c r="C98" s="8">
        <v>2004</v>
      </c>
      <c r="D98" s="7"/>
      <c r="E98" s="8">
        <v>20</v>
      </c>
      <c r="F98" s="20" t="s">
        <v>112</v>
      </c>
      <c r="G98" s="32" t="s">
        <v>6</v>
      </c>
      <c r="H98" s="185">
        <v>10.13</v>
      </c>
      <c r="I98" s="186" t="s">
        <v>337</v>
      </c>
      <c r="J98" s="185"/>
      <c r="K98" s="185">
        <f t="shared" si="3"/>
        <v>10.13</v>
      </c>
      <c r="L98" s="32" t="s">
        <v>220</v>
      </c>
      <c r="M98" s="28"/>
    </row>
    <row r="99" spans="1:13" ht="16.5" thickBot="1">
      <c r="A99" s="79"/>
      <c r="B99" s="78" t="s">
        <v>287</v>
      </c>
      <c r="C99" s="80"/>
      <c r="D99" s="27" t="s">
        <v>300</v>
      </c>
      <c r="E99" s="80"/>
      <c r="F99" s="27"/>
      <c r="G99" s="6"/>
      <c r="H99" s="178"/>
      <c r="I99" s="179"/>
      <c r="J99" s="178"/>
      <c r="K99" s="227"/>
      <c r="L99" s="228" t="s">
        <v>293</v>
      </c>
      <c r="M99" s="27"/>
    </row>
    <row r="100" spans="1:13" s="14" customFormat="1" ht="16.5" thickBot="1">
      <c r="A100" s="67" t="s">
        <v>489</v>
      </c>
      <c r="B100" s="68" t="s">
        <v>0</v>
      </c>
      <c r="C100" s="69" t="s">
        <v>1</v>
      </c>
      <c r="D100" s="69" t="s">
        <v>2</v>
      </c>
      <c r="E100" s="69" t="s">
        <v>3</v>
      </c>
      <c r="F100" s="70" t="s">
        <v>4</v>
      </c>
      <c r="G100" s="71" t="s">
        <v>4</v>
      </c>
      <c r="H100" s="181">
        <v>50</v>
      </c>
      <c r="I100" s="181" t="s">
        <v>2</v>
      </c>
      <c r="J100" s="181">
        <v>150</v>
      </c>
      <c r="K100" s="180" t="s">
        <v>345</v>
      </c>
      <c r="L100" s="71" t="s">
        <v>5</v>
      </c>
      <c r="M100" s="174" t="s">
        <v>5</v>
      </c>
    </row>
    <row r="101" spans="1:13" ht="15">
      <c r="A101" s="64">
        <v>1</v>
      </c>
      <c r="B101" s="153" t="s">
        <v>84</v>
      </c>
      <c r="C101" s="111">
        <v>1995</v>
      </c>
      <c r="D101" s="111">
        <v>1</v>
      </c>
      <c r="E101" s="111">
        <v>704</v>
      </c>
      <c r="F101" s="112" t="s">
        <v>85</v>
      </c>
      <c r="G101" s="128" t="s">
        <v>6</v>
      </c>
      <c r="H101" s="201">
        <v>6.18</v>
      </c>
      <c r="I101" s="64">
        <v>1</v>
      </c>
      <c r="J101" s="201">
        <v>16.87</v>
      </c>
      <c r="K101" s="202">
        <f>H101+J101</f>
        <v>23.05</v>
      </c>
      <c r="L101" s="113" t="s">
        <v>86</v>
      </c>
      <c r="M101" s="112"/>
    </row>
    <row r="102" spans="1:13" ht="15">
      <c r="A102" s="2">
        <v>2</v>
      </c>
      <c r="B102" s="39" t="s">
        <v>52</v>
      </c>
      <c r="C102" s="8">
        <v>1993</v>
      </c>
      <c r="D102" s="7">
        <v>1</v>
      </c>
      <c r="E102" s="8">
        <v>356</v>
      </c>
      <c r="F102" s="29" t="s">
        <v>7</v>
      </c>
      <c r="G102" s="55" t="s">
        <v>6</v>
      </c>
      <c r="H102" s="184">
        <v>6.33</v>
      </c>
      <c r="I102" s="2">
        <v>1</v>
      </c>
      <c r="J102" s="184">
        <v>17.33</v>
      </c>
      <c r="K102" s="185">
        <f>H102+J102</f>
        <v>23.659999999999997</v>
      </c>
      <c r="L102" s="28" t="s">
        <v>53</v>
      </c>
      <c r="M102" s="28"/>
    </row>
    <row r="103" spans="1:13" ht="15">
      <c r="A103" s="16">
        <v>3</v>
      </c>
      <c r="B103" s="18" t="s">
        <v>179</v>
      </c>
      <c r="C103" s="22">
        <v>1994</v>
      </c>
      <c r="D103" s="22">
        <v>1</v>
      </c>
      <c r="E103" s="22">
        <v>427</v>
      </c>
      <c r="F103" s="19" t="s">
        <v>32</v>
      </c>
      <c r="G103" s="19" t="s">
        <v>6</v>
      </c>
      <c r="H103" s="198">
        <v>6.51</v>
      </c>
      <c r="I103" s="22">
        <v>2</v>
      </c>
      <c r="J103" s="198">
        <v>17.82</v>
      </c>
      <c r="K103" s="185">
        <f>H103+J103</f>
        <v>24.33</v>
      </c>
      <c r="L103" s="19" t="s">
        <v>100</v>
      </c>
      <c r="M103" s="19"/>
    </row>
    <row r="104" spans="1:13" ht="15.75">
      <c r="A104" s="62"/>
      <c r="B104" s="98"/>
      <c r="C104" s="95"/>
      <c r="D104" s="97"/>
      <c r="E104" s="95"/>
      <c r="F104" s="230"/>
      <c r="G104" s="228"/>
      <c r="H104" s="231"/>
      <c r="I104" s="232"/>
      <c r="J104" s="231"/>
      <c r="K104" s="227"/>
      <c r="L104" s="103"/>
      <c r="M104" s="95"/>
    </row>
    <row r="105" spans="1:13" s="81" customFormat="1" ht="16.5" thickBot="1">
      <c r="A105" s="79"/>
      <c r="B105" s="78" t="s">
        <v>287</v>
      </c>
      <c r="C105" s="80"/>
      <c r="D105" s="27" t="s">
        <v>300</v>
      </c>
      <c r="E105" s="80"/>
      <c r="F105" s="27"/>
      <c r="G105" s="6"/>
      <c r="H105" s="178"/>
      <c r="I105" s="179"/>
      <c r="J105" s="178"/>
      <c r="K105" s="227"/>
      <c r="L105" s="224" t="s">
        <v>491</v>
      </c>
      <c r="M105" s="27"/>
    </row>
    <row r="106" spans="1:13" s="14" customFormat="1" ht="16.5" thickBot="1">
      <c r="A106" s="67" t="s">
        <v>489</v>
      </c>
      <c r="B106" s="68" t="s">
        <v>0</v>
      </c>
      <c r="C106" s="69" t="s">
        <v>1</v>
      </c>
      <c r="D106" s="69" t="s">
        <v>2</v>
      </c>
      <c r="E106" s="69" t="s">
        <v>3</v>
      </c>
      <c r="F106" s="70" t="s">
        <v>4</v>
      </c>
      <c r="G106" s="71" t="s">
        <v>4</v>
      </c>
      <c r="H106" s="181">
        <v>50</v>
      </c>
      <c r="I106" s="181" t="s">
        <v>2</v>
      </c>
      <c r="J106" s="181">
        <v>150</v>
      </c>
      <c r="K106" s="180" t="s">
        <v>345</v>
      </c>
      <c r="L106" s="71" t="s">
        <v>5</v>
      </c>
      <c r="M106" s="174" t="s">
        <v>5</v>
      </c>
    </row>
    <row r="107" spans="1:13" ht="15">
      <c r="A107" s="114">
        <v>1</v>
      </c>
      <c r="B107" s="115" t="s">
        <v>143</v>
      </c>
      <c r="C107" s="116">
        <v>1997</v>
      </c>
      <c r="D107" s="117" t="s">
        <v>285</v>
      </c>
      <c r="E107" s="116">
        <v>364</v>
      </c>
      <c r="F107" s="118" t="s">
        <v>32</v>
      </c>
      <c r="G107" s="119" t="s">
        <v>6</v>
      </c>
      <c r="H107" s="205">
        <v>6.19</v>
      </c>
      <c r="I107" s="206" t="s">
        <v>178</v>
      </c>
      <c r="J107" s="205">
        <v>16.85</v>
      </c>
      <c r="K107" s="205">
        <f>H107+J107</f>
        <v>23.040000000000003</v>
      </c>
      <c r="L107" s="119" t="s">
        <v>132</v>
      </c>
      <c r="M107" s="120" t="s">
        <v>127</v>
      </c>
    </row>
    <row r="108" spans="1:13" ht="15">
      <c r="A108" s="121">
        <v>2</v>
      </c>
      <c r="B108" s="38" t="s">
        <v>123</v>
      </c>
      <c r="C108" s="7">
        <v>1997</v>
      </c>
      <c r="D108" s="7">
        <v>1</v>
      </c>
      <c r="E108" s="7">
        <v>76</v>
      </c>
      <c r="F108" s="28" t="s">
        <v>124</v>
      </c>
      <c r="G108" s="32" t="s">
        <v>6</v>
      </c>
      <c r="H108" s="185">
        <v>6.48</v>
      </c>
      <c r="I108" s="186" t="s">
        <v>176</v>
      </c>
      <c r="J108" s="185">
        <v>17.45</v>
      </c>
      <c r="K108" s="185">
        <f>H108+J108</f>
        <v>23.93</v>
      </c>
      <c r="L108" s="32" t="s">
        <v>125</v>
      </c>
      <c r="M108" s="140"/>
    </row>
    <row r="109" spans="1:13" ht="15.75" thickBot="1">
      <c r="A109" s="123">
        <v>3</v>
      </c>
      <c r="B109" s="157" t="s">
        <v>87</v>
      </c>
      <c r="C109" s="129">
        <v>1996</v>
      </c>
      <c r="D109" s="130">
        <v>2</v>
      </c>
      <c r="E109" s="129">
        <v>401</v>
      </c>
      <c r="F109" s="131" t="s">
        <v>48</v>
      </c>
      <c r="G109" s="124" t="s">
        <v>6</v>
      </c>
      <c r="H109" s="207">
        <v>6.51</v>
      </c>
      <c r="I109" s="208" t="s">
        <v>176</v>
      </c>
      <c r="J109" s="207">
        <v>17.95</v>
      </c>
      <c r="K109" s="209">
        <f>H109+J109</f>
        <v>24.46</v>
      </c>
      <c r="L109" s="132" t="s">
        <v>86</v>
      </c>
      <c r="M109" s="137"/>
    </row>
    <row r="110" spans="1:13" ht="15">
      <c r="A110" s="64">
        <v>4</v>
      </c>
      <c r="B110" s="153" t="s">
        <v>204</v>
      </c>
      <c r="C110" s="111">
        <v>1997</v>
      </c>
      <c r="D110" s="111">
        <v>2</v>
      </c>
      <c r="E110" s="111">
        <v>38</v>
      </c>
      <c r="F110" s="112" t="s">
        <v>202</v>
      </c>
      <c r="G110" s="113" t="s">
        <v>6</v>
      </c>
      <c r="H110" s="202">
        <v>6.45</v>
      </c>
      <c r="I110" s="203" t="s">
        <v>176</v>
      </c>
      <c r="J110" s="202">
        <v>18.11</v>
      </c>
      <c r="K110" s="202">
        <f>H110+J110</f>
        <v>24.56</v>
      </c>
      <c r="L110" s="113" t="s">
        <v>203</v>
      </c>
      <c r="M110" s="112"/>
    </row>
    <row r="111" spans="1:13" s="81" customFormat="1" ht="15.75">
      <c r="A111" s="2">
        <v>5</v>
      </c>
      <c r="B111" s="43" t="s">
        <v>167</v>
      </c>
      <c r="C111" s="13">
        <v>1996</v>
      </c>
      <c r="D111" s="13">
        <v>2</v>
      </c>
      <c r="E111" s="13">
        <v>97</v>
      </c>
      <c r="F111" s="28" t="s">
        <v>32</v>
      </c>
      <c r="G111" s="82" t="s">
        <v>6</v>
      </c>
      <c r="H111" s="194">
        <v>6.8</v>
      </c>
      <c r="I111" s="195">
        <v>3</v>
      </c>
      <c r="J111" s="194">
        <v>19.48</v>
      </c>
      <c r="K111" s="185">
        <f>H111+J111</f>
        <v>26.28</v>
      </c>
      <c r="L111" s="10" t="s">
        <v>153</v>
      </c>
      <c r="M111" s="10"/>
    </row>
    <row r="112" spans="1:13" ht="15">
      <c r="A112" s="2">
        <v>6</v>
      </c>
      <c r="B112" s="39" t="s">
        <v>83</v>
      </c>
      <c r="C112" s="8">
        <v>1997</v>
      </c>
      <c r="D112" s="7">
        <v>2</v>
      </c>
      <c r="E112" s="8">
        <v>296</v>
      </c>
      <c r="F112" s="28" t="s">
        <v>45</v>
      </c>
      <c r="G112" s="32" t="s">
        <v>46</v>
      </c>
      <c r="H112" s="185">
        <v>6.64</v>
      </c>
      <c r="I112" s="186" t="s">
        <v>351</v>
      </c>
      <c r="J112" s="185" t="s">
        <v>358</v>
      </c>
      <c r="K112" s="185">
        <v>6.64</v>
      </c>
      <c r="L112" s="32" t="s">
        <v>73</v>
      </c>
      <c r="M112" s="28"/>
    </row>
    <row r="113" spans="1:13" ht="15.75">
      <c r="A113" s="62"/>
      <c r="B113" s="72"/>
      <c r="C113" s="84"/>
      <c r="D113" s="75"/>
      <c r="E113" s="84"/>
      <c r="F113" s="223"/>
      <c r="G113" s="224"/>
      <c r="H113" s="225"/>
      <c r="I113" s="226"/>
      <c r="J113" s="225"/>
      <c r="K113" s="227"/>
      <c r="L113" s="77"/>
      <c r="M113" s="76"/>
    </row>
    <row r="114" spans="1:13" ht="16.5" thickBot="1">
      <c r="A114" s="79"/>
      <c r="B114" s="78" t="s">
        <v>287</v>
      </c>
      <c r="C114" s="80"/>
      <c r="D114" s="27" t="s">
        <v>300</v>
      </c>
      <c r="E114" s="80"/>
      <c r="F114" s="27"/>
      <c r="G114" s="6"/>
      <c r="H114" s="178"/>
      <c r="I114" s="179"/>
      <c r="J114" s="178"/>
      <c r="K114" s="227"/>
      <c r="L114" s="228" t="s">
        <v>305</v>
      </c>
      <c r="M114" s="229"/>
    </row>
    <row r="115" spans="1:13" s="14" customFormat="1" ht="16.5" thickBot="1">
      <c r="A115" s="67" t="s">
        <v>489</v>
      </c>
      <c r="B115" s="68" t="s">
        <v>0</v>
      </c>
      <c r="C115" s="69" t="s">
        <v>1</v>
      </c>
      <c r="D115" s="69" t="s">
        <v>2</v>
      </c>
      <c r="E115" s="69" t="s">
        <v>3</v>
      </c>
      <c r="F115" s="70" t="s">
        <v>4</v>
      </c>
      <c r="G115" s="71" t="s">
        <v>4</v>
      </c>
      <c r="H115" s="181">
        <v>50</v>
      </c>
      <c r="I115" s="181" t="s">
        <v>2</v>
      </c>
      <c r="J115" s="181">
        <v>150</v>
      </c>
      <c r="K115" s="180" t="s">
        <v>345</v>
      </c>
      <c r="L115" s="71" t="s">
        <v>5</v>
      </c>
      <c r="M115" s="174" t="s">
        <v>5</v>
      </c>
    </row>
    <row r="116" spans="1:13" ht="15">
      <c r="A116" s="114">
        <v>1</v>
      </c>
      <c r="B116" s="164" t="s">
        <v>209</v>
      </c>
      <c r="C116" s="165">
        <v>1998</v>
      </c>
      <c r="D116" s="166">
        <v>2</v>
      </c>
      <c r="E116" s="166">
        <v>325</v>
      </c>
      <c r="F116" s="167" t="s">
        <v>210</v>
      </c>
      <c r="G116" s="119" t="s">
        <v>6</v>
      </c>
      <c r="H116" s="205">
        <v>6.32</v>
      </c>
      <c r="I116" s="206" t="s">
        <v>178</v>
      </c>
      <c r="J116" s="205">
        <v>17.74</v>
      </c>
      <c r="K116" s="205">
        <f aca="true" t="shared" si="4" ref="K116:K123">H116+J116</f>
        <v>24.06</v>
      </c>
      <c r="L116" s="168" t="s">
        <v>211</v>
      </c>
      <c r="M116" s="169"/>
    </row>
    <row r="117" spans="1:13" ht="15">
      <c r="A117" s="121">
        <v>2</v>
      </c>
      <c r="B117" s="43" t="s">
        <v>160</v>
      </c>
      <c r="C117" s="13">
        <v>1998</v>
      </c>
      <c r="D117" s="13">
        <v>2</v>
      </c>
      <c r="E117" s="13">
        <v>88</v>
      </c>
      <c r="F117" s="28" t="s">
        <v>32</v>
      </c>
      <c r="G117" s="82" t="s">
        <v>6</v>
      </c>
      <c r="H117" s="194">
        <v>6.41</v>
      </c>
      <c r="I117" s="195">
        <v>2</v>
      </c>
      <c r="J117" s="194">
        <v>17.73</v>
      </c>
      <c r="K117" s="185">
        <f t="shared" si="4"/>
        <v>24.14</v>
      </c>
      <c r="L117" s="10" t="s">
        <v>58</v>
      </c>
      <c r="M117" s="159"/>
    </row>
    <row r="118" spans="1:13" ht="15.75" thickBot="1">
      <c r="A118" s="123">
        <v>3</v>
      </c>
      <c r="B118" s="157" t="s">
        <v>117</v>
      </c>
      <c r="C118" s="129">
        <v>1999</v>
      </c>
      <c r="D118" s="130">
        <v>2</v>
      </c>
      <c r="E118" s="129">
        <v>23</v>
      </c>
      <c r="F118" s="132" t="s">
        <v>89</v>
      </c>
      <c r="G118" s="136" t="s">
        <v>6</v>
      </c>
      <c r="H118" s="211">
        <v>6.33</v>
      </c>
      <c r="I118" s="212" t="s">
        <v>178</v>
      </c>
      <c r="J118" s="211">
        <v>17.94</v>
      </c>
      <c r="K118" s="209">
        <f t="shared" si="4"/>
        <v>24.270000000000003</v>
      </c>
      <c r="L118" s="131" t="s">
        <v>114</v>
      </c>
      <c r="M118" s="137"/>
    </row>
    <row r="119" spans="1:13" ht="15">
      <c r="A119" s="64">
        <v>4</v>
      </c>
      <c r="B119" s="153" t="s">
        <v>205</v>
      </c>
      <c r="C119" s="111">
        <v>1998</v>
      </c>
      <c r="D119" s="111">
        <v>2</v>
      </c>
      <c r="E119" s="111">
        <v>35</v>
      </c>
      <c r="F119" s="112" t="s">
        <v>202</v>
      </c>
      <c r="G119" s="113" t="s">
        <v>6</v>
      </c>
      <c r="H119" s="202">
        <v>6.51</v>
      </c>
      <c r="I119" s="213">
        <v>2</v>
      </c>
      <c r="J119" s="202">
        <v>18.15</v>
      </c>
      <c r="K119" s="202">
        <f t="shared" si="4"/>
        <v>24.659999999999997</v>
      </c>
      <c r="L119" s="113" t="s">
        <v>203</v>
      </c>
      <c r="M119" s="113" t="s">
        <v>206</v>
      </c>
    </row>
    <row r="120" spans="1:13" s="81" customFormat="1" ht="15.75">
      <c r="A120" s="2">
        <v>5</v>
      </c>
      <c r="B120" s="38" t="s">
        <v>190</v>
      </c>
      <c r="C120" s="7">
        <v>1999</v>
      </c>
      <c r="D120" s="7">
        <v>2</v>
      </c>
      <c r="E120" s="7">
        <v>786</v>
      </c>
      <c r="F120" s="28" t="s">
        <v>169</v>
      </c>
      <c r="G120" s="32" t="s">
        <v>191</v>
      </c>
      <c r="H120" s="185">
        <v>6.54</v>
      </c>
      <c r="I120" s="195">
        <v>2</v>
      </c>
      <c r="J120" s="185">
        <v>18.48</v>
      </c>
      <c r="K120" s="185">
        <f t="shared" si="4"/>
        <v>25.02</v>
      </c>
      <c r="L120" s="32" t="s">
        <v>192</v>
      </c>
      <c r="M120" s="28"/>
    </row>
    <row r="121" spans="1:13" ht="15">
      <c r="A121" s="2">
        <v>6</v>
      </c>
      <c r="B121" s="39" t="s">
        <v>88</v>
      </c>
      <c r="C121" s="8">
        <v>1999</v>
      </c>
      <c r="D121" s="7">
        <v>2</v>
      </c>
      <c r="E121" s="8">
        <v>404</v>
      </c>
      <c r="F121" s="28" t="s">
        <v>48</v>
      </c>
      <c r="G121" s="55" t="s">
        <v>6</v>
      </c>
      <c r="H121" s="184">
        <v>6.72</v>
      </c>
      <c r="I121" s="16">
        <v>3</v>
      </c>
      <c r="J121" s="184">
        <v>19</v>
      </c>
      <c r="K121" s="185">
        <f t="shared" si="4"/>
        <v>25.72</v>
      </c>
      <c r="L121" s="32" t="s">
        <v>86</v>
      </c>
      <c r="M121" s="28"/>
    </row>
    <row r="122" spans="1:13" ht="15">
      <c r="A122" s="2">
        <v>7</v>
      </c>
      <c r="B122" s="39" t="s">
        <v>255</v>
      </c>
      <c r="C122" s="8">
        <v>1998</v>
      </c>
      <c r="D122" s="7">
        <v>2</v>
      </c>
      <c r="E122" s="8">
        <v>13</v>
      </c>
      <c r="F122" s="29" t="s">
        <v>238</v>
      </c>
      <c r="G122" s="54" t="s">
        <v>246</v>
      </c>
      <c r="H122" s="191">
        <v>6.73</v>
      </c>
      <c r="I122" s="16">
        <v>3</v>
      </c>
      <c r="J122" s="191">
        <v>19.03</v>
      </c>
      <c r="K122" s="185">
        <f t="shared" si="4"/>
        <v>25.76</v>
      </c>
      <c r="L122" s="28" t="s">
        <v>239</v>
      </c>
      <c r="M122" s="28" t="s">
        <v>341</v>
      </c>
    </row>
    <row r="123" spans="1:13" ht="15">
      <c r="A123" s="2">
        <v>8</v>
      </c>
      <c r="B123" s="46" t="s">
        <v>215</v>
      </c>
      <c r="C123" s="7">
        <v>1999</v>
      </c>
      <c r="D123" s="7">
        <v>2</v>
      </c>
      <c r="E123" s="7">
        <v>77</v>
      </c>
      <c r="F123" s="20" t="s">
        <v>112</v>
      </c>
      <c r="G123" s="32" t="s">
        <v>6</v>
      </c>
      <c r="H123" s="185">
        <v>6.65</v>
      </c>
      <c r="I123" s="16">
        <v>3</v>
      </c>
      <c r="J123" s="185">
        <v>19.12</v>
      </c>
      <c r="K123" s="185">
        <f t="shared" si="4"/>
        <v>25.770000000000003</v>
      </c>
      <c r="L123" s="32" t="s">
        <v>175</v>
      </c>
      <c r="M123" s="28"/>
    </row>
    <row r="124" spans="1:13" s="88" customFormat="1" ht="15">
      <c r="A124" s="2">
        <v>9</v>
      </c>
      <c r="B124" s="41" t="s">
        <v>353</v>
      </c>
      <c r="C124" s="49">
        <v>1999</v>
      </c>
      <c r="D124" s="16"/>
      <c r="E124" s="49">
        <v>87</v>
      </c>
      <c r="F124" s="30" t="s">
        <v>45</v>
      </c>
      <c r="G124" s="57" t="s">
        <v>46</v>
      </c>
      <c r="H124" s="187">
        <v>6.79</v>
      </c>
      <c r="I124" s="188" t="s">
        <v>351</v>
      </c>
      <c r="J124" s="187">
        <v>19.05</v>
      </c>
      <c r="K124" s="185">
        <v>25.84</v>
      </c>
      <c r="L124" s="57" t="s">
        <v>40</v>
      </c>
      <c r="M124" s="30"/>
    </row>
    <row r="125" spans="1:13" ht="15">
      <c r="A125" s="2">
        <v>10</v>
      </c>
      <c r="B125" s="15" t="s">
        <v>286</v>
      </c>
      <c r="C125" s="16">
        <v>1998</v>
      </c>
      <c r="D125" s="13" t="s">
        <v>54</v>
      </c>
      <c r="E125" s="16">
        <v>659</v>
      </c>
      <c r="F125" s="20" t="s">
        <v>112</v>
      </c>
      <c r="G125" s="20" t="s">
        <v>6</v>
      </c>
      <c r="H125" s="190">
        <v>6.65</v>
      </c>
      <c r="I125" s="16">
        <v>3</v>
      </c>
      <c r="J125" s="190">
        <v>19.46</v>
      </c>
      <c r="K125" s="185">
        <f aca="true" t="shared" si="5" ref="K125:K132">H125+J125</f>
        <v>26.11</v>
      </c>
      <c r="L125" s="20" t="s">
        <v>100</v>
      </c>
      <c r="M125" s="20" t="s">
        <v>16</v>
      </c>
    </row>
    <row r="126" spans="1:13" ht="15">
      <c r="A126" s="2">
        <v>11</v>
      </c>
      <c r="B126" s="38" t="s">
        <v>107</v>
      </c>
      <c r="C126" s="7">
        <v>1998</v>
      </c>
      <c r="D126" s="16" t="s">
        <v>38</v>
      </c>
      <c r="E126" s="7">
        <v>180</v>
      </c>
      <c r="F126" s="20" t="s">
        <v>112</v>
      </c>
      <c r="G126" s="55" t="s">
        <v>6</v>
      </c>
      <c r="H126" s="184">
        <v>6.85</v>
      </c>
      <c r="I126" s="2" t="s">
        <v>323</v>
      </c>
      <c r="J126" s="184">
        <v>19.4</v>
      </c>
      <c r="K126" s="185">
        <f t="shared" si="5"/>
        <v>26.25</v>
      </c>
      <c r="L126" s="32" t="s">
        <v>99</v>
      </c>
      <c r="M126" s="28"/>
    </row>
    <row r="127" spans="1:13" ht="15">
      <c r="A127" s="2">
        <v>12</v>
      </c>
      <c r="B127" s="39" t="s">
        <v>231</v>
      </c>
      <c r="C127" s="8">
        <v>1998</v>
      </c>
      <c r="D127" s="7">
        <v>3</v>
      </c>
      <c r="E127" s="8">
        <v>28</v>
      </c>
      <c r="F127" s="20" t="s">
        <v>112</v>
      </c>
      <c r="G127" s="32" t="s">
        <v>6</v>
      </c>
      <c r="H127" s="185">
        <v>6.94</v>
      </c>
      <c r="I127" s="2" t="s">
        <v>323</v>
      </c>
      <c r="J127" s="185">
        <v>19.68</v>
      </c>
      <c r="K127" s="185">
        <f t="shared" si="5"/>
        <v>26.62</v>
      </c>
      <c r="L127" s="32" t="s">
        <v>227</v>
      </c>
      <c r="M127" s="28" t="s">
        <v>228</v>
      </c>
    </row>
    <row r="128" spans="1:13" ht="15" customHeight="1">
      <c r="A128" s="64">
        <v>13</v>
      </c>
      <c r="B128" s="109" t="s">
        <v>234</v>
      </c>
      <c r="C128" s="110">
        <v>1999</v>
      </c>
      <c r="D128" s="133" t="s">
        <v>38</v>
      </c>
      <c r="E128" s="110">
        <v>73</v>
      </c>
      <c r="F128" s="134" t="s">
        <v>112</v>
      </c>
      <c r="G128" s="113" t="s">
        <v>6</v>
      </c>
      <c r="H128" s="202">
        <v>6.97</v>
      </c>
      <c r="I128" s="64" t="s">
        <v>323</v>
      </c>
      <c r="J128" s="202"/>
      <c r="K128" s="202">
        <f t="shared" si="5"/>
        <v>6.97</v>
      </c>
      <c r="L128" s="113" t="s">
        <v>227</v>
      </c>
      <c r="M128" s="112" t="s">
        <v>228</v>
      </c>
    </row>
    <row r="129" spans="1:13" ht="15" customHeight="1">
      <c r="A129" s="2">
        <v>14</v>
      </c>
      <c r="B129" s="39" t="s">
        <v>233</v>
      </c>
      <c r="C129" s="8">
        <v>1999</v>
      </c>
      <c r="D129" s="16" t="s">
        <v>38</v>
      </c>
      <c r="E129" s="8">
        <v>15</v>
      </c>
      <c r="F129" s="20" t="s">
        <v>112</v>
      </c>
      <c r="G129" s="32" t="s">
        <v>6</v>
      </c>
      <c r="H129" s="185">
        <v>6.99</v>
      </c>
      <c r="I129" s="2" t="s">
        <v>323</v>
      </c>
      <c r="J129" s="185"/>
      <c r="K129" s="185">
        <f t="shared" si="5"/>
        <v>6.99</v>
      </c>
      <c r="L129" s="32" t="s">
        <v>227</v>
      </c>
      <c r="M129" s="28" t="s">
        <v>228</v>
      </c>
    </row>
    <row r="130" spans="1:13" ht="15" customHeight="1">
      <c r="A130" s="2">
        <v>15</v>
      </c>
      <c r="B130" s="39" t="s">
        <v>144</v>
      </c>
      <c r="C130" s="8">
        <v>1998</v>
      </c>
      <c r="D130" s="16" t="s">
        <v>38</v>
      </c>
      <c r="E130" s="8">
        <v>213</v>
      </c>
      <c r="F130" s="28" t="s">
        <v>32</v>
      </c>
      <c r="G130" s="32" t="s">
        <v>6</v>
      </c>
      <c r="H130" s="185">
        <v>6.99</v>
      </c>
      <c r="I130" s="2" t="s">
        <v>323</v>
      </c>
      <c r="J130" s="185"/>
      <c r="K130" s="185">
        <f t="shared" si="5"/>
        <v>6.99</v>
      </c>
      <c r="L130" s="32" t="s">
        <v>132</v>
      </c>
      <c r="M130" s="28"/>
    </row>
    <row r="131" spans="1:13" ht="15">
      <c r="A131" s="2">
        <v>16</v>
      </c>
      <c r="B131" s="42" t="s">
        <v>20</v>
      </c>
      <c r="C131" s="4">
        <v>1998</v>
      </c>
      <c r="D131" s="4" t="s">
        <v>30</v>
      </c>
      <c r="E131" s="4">
        <v>40</v>
      </c>
      <c r="F131" s="20" t="s">
        <v>112</v>
      </c>
      <c r="G131" s="55" t="s">
        <v>6</v>
      </c>
      <c r="H131" s="184">
        <v>7.24</v>
      </c>
      <c r="I131" s="2" t="s">
        <v>323</v>
      </c>
      <c r="J131" s="184"/>
      <c r="K131" s="185">
        <f t="shared" si="5"/>
        <v>7.24</v>
      </c>
      <c r="L131" s="53" t="s">
        <v>21</v>
      </c>
      <c r="M131" s="53" t="s">
        <v>16</v>
      </c>
    </row>
    <row r="132" spans="1:13" ht="15">
      <c r="A132" s="2">
        <v>17</v>
      </c>
      <c r="B132" s="38" t="s">
        <v>51</v>
      </c>
      <c r="C132" s="7">
        <v>1999</v>
      </c>
      <c r="D132" s="4" t="s">
        <v>30</v>
      </c>
      <c r="E132" s="7">
        <v>7</v>
      </c>
      <c r="F132" s="28" t="s">
        <v>48</v>
      </c>
      <c r="G132" s="55" t="s">
        <v>6</v>
      </c>
      <c r="H132" s="184">
        <v>7.34</v>
      </c>
      <c r="I132" s="2" t="s">
        <v>354</v>
      </c>
      <c r="J132" s="184"/>
      <c r="K132" s="185">
        <f t="shared" si="5"/>
        <v>7.34</v>
      </c>
      <c r="L132" s="32" t="s">
        <v>49</v>
      </c>
      <c r="M132" s="28" t="s">
        <v>50</v>
      </c>
    </row>
    <row r="133" spans="1:13" ht="15" customHeight="1">
      <c r="A133" s="62"/>
      <c r="B133" s="175"/>
      <c r="C133" s="75"/>
      <c r="D133" s="85"/>
      <c r="E133" s="75"/>
      <c r="F133" s="76"/>
      <c r="G133" s="86"/>
      <c r="H133" s="197"/>
      <c r="I133" s="62"/>
      <c r="J133" s="197"/>
      <c r="K133" s="227"/>
      <c r="L133" s="77"/>
      <c r="M133" s="76"/>
    </row>
    <row r="134" spans="1:13" ht="15" customHeight="1" thickBot="1">
      <c r="A134" s="79"/>
      <c r="B134" s="78" t="s">
        <v>287</v>
      </c>
      <c r="C134" s="80"/>
      <c r="D134" s="27" t="s">
        <v>300</v>
      </c>
      <c r="E134" s="80"/>
      <c r="F134" s="27"/>
      <c r="G134" s="6"/>
      <c r="H134" s="178"/>
      <c r="I134" s="179"/>
      <c r="J134" s="225"/>
      <c r="K134" s="227"/>
      <c r="L134" s="228" t="s">
        <v>298</v>
      </c>
      <c r="M134" s="27"/>
    </row>
    <row r="135" spans="1:13" s="14" customFormat="1" ht="16.5" thickBot="1">
      <c r="A135" s="67" t="s">
        <v>489</v>
      </c>
      <c r="B135" s="68" t="s">
        <v>0</v>
      </c>
      <c r="C135" s="69" t="s">
        <v>1</v>
      </c>
      <c r="D135" s="69" t="s">
        <v>2</v>
      </c>
      <c r="E135" s="69" t="s">
        <v>3</v>
      </c>
      <c r="F135" s="70" t="s">
        <v>4</v>
      </c>
      <c r="G135" s="71" t="s">
        <v>4</v>
      </c>
      <c r="H135" s="181">
        <v>50</v>
      </c>
      <c r="I135" s="181" t="s">
        <v>2</v>
      </c>
      <c r="J135" s="181">
        <v>150</v>
      </c>
      <c r="K135" s="180" t="s">
        <v>345</v>
      </c>
      <c r="L135" s="71" t="s">
        <v>5</v>
      </c>
      <c r="M135" s="174" t="s">
        <v>5</v>
      </c>
    </row>
    <row r="136" spans="1:13" ht="15" customHeight="1">
      <c r="A136" s="114">
        <v>1</v>
      </c>
      <c r="B136" s="115" t="s">
        <v>193</v>
      </c>
      <c r="C136" s="116">
        <v>2000</v>
      </c>
      <c r="D136" s="117">
        <v>2</v>
      </c>
      <c r="E136" s="116">
        <v>805</v>
      </c>
      <c r="F136" s="162" t="s">
        <v>169</v>
      </c>
      <c r="G136" s="141" t="s">
        <v>191</v>
      </c>
      <c r="H136" s="214">
        <v>6.73</v>
      </c>
      <c r="I136" s="215" t="s">
        <v>351</v>
      </c>
      <c r="J136" s="214">
        <v>18.96</v>
      </c>
      <c r="K136" s="205">
        <f aca="true" t="shared" si="6" ref="K136:K146">H136+J136</f>
        <v>25.69</v>
      </c>
      <c r="L136" s="118" t="s">
        <v>192</v>
      </c>
      <c r="M136" s="139"/>
    </row>
    <row r="137" spans="1:13" ht="15">
      <c r="A137" s="121">
        <v>2</v>
      </c>
      <c r="B137" s="40" t="s">
        <v>271</v>
      </c>
      <c r="C137" s="49">
        <v>2000</v>
      </c>
      <c r="D137" s="49">
        <v>3</v>
      </c>
      <c r="E137" s="49">
        <v>31</v>
      </c>
      <c r="F137" s="30" t="s">
        <v>260</v>
      </c>
      <c r="G137" s="57" t="s">
        <v>6</v>
      </c>
      <c r="H137" s="187">
        <v>6.71</v>
      </c>
      <c r="I137" s="188" t="s">
        <v>351</v>
      </c>
      <c r="J137" s="187">
        <v>19.13</v>
      </c>
      <c r="K137" s="185">
        <f t="shared" si="6"/>
        <v>25.84</v>
      </c>
      <c r="L137" s="57" t="s">
        <v>259</v>
      </c>
      <c r="M137" s="122" t="s">
        <v>340</v>
      </c>
    </row>
    <row r="138" spans="1:13" ht="15" customHeight="1" thickBot="1">
      <c r="A138" s="123">
        <v>3</v>
      </c>
      <c r="B138" s="157" t="s">
        <v>194</v>
      </c>
      <c r="C138" s="129">
        <v>2000</v>
      </c>
      <c r="D138" s="130">
        <v>3</v>
      </c>
      <c r="E138" s="129">
        <v>806</v>
      </c>
      <c r="F138" s="158" t="s">
        <v>169</v>
      </c>
      <c r="G138" s="136" t="s">
        <v>191</v>
      </c>
      <c r="H138" s="211">
        <v>6.81</v>
      </c>
      <c r="I138" s="216" t="s">
        <v>351</v>
      </c>
      <c r="J138" s="211">
        <v>19.05</v>
      </c>
      <c r="K138" s="209">
        <f t="shared" si="6"/>
        <v>25.86</v>
      </c>
      <c r="L138" s="131" t="s">
        <v>195</v>
      </c>
      <c r="M138" s="137"/>
    </row>
    <row r="139" spans="1:13" ht="15" customHeight="1">
      <c r="A139" s="64">
        <v>4</v>
      </c>
      <c r="B139" s="154" t="s">
        <v>24</v>
      </c>
      <c r="C139" s="155">
        <v>2000</v>
      </c>
      <c r="D139" s="155" t="s">
        <v>30</v>
      </c>
      <c r="E139" s="155">
        <v>47</v>
      </c>
      <c r="F139" s="134" t="s">
        <v>112</v>
      </c>
      <c r="G139" s="128" t="s">
        <v>6</v>
      </c>
      <c r="H139" s="201">
        <v>6.87</v>
      </c>
      <c r="I139" s="203" t="s">
        <v>323</v>
      </c>
      <c r="J139" s="201">
        <v>19.08</v>
      </c>
      <c r="K139" s="202">
        <f t="shared" si="6"/>
        <v>25.95</v>
      </c>
      <c r="L139" s="156" t="s">
        <v>16</v>
      </c>
      <c r="M139" s="128"/>
    </row>
    <row r="140" spans="1:13" s="81" customFormat="1" ht="15.75">
      <c r="A140" s="2">
        <v>5</v>
      </c>
      <c r="B140" s="39" t="s">
        <v>57</v>
      </c>
      <c r="C140" s="8">
        <v>2000</v>
      </c>
      <c r="D140" s="7">
        <v>3</v>
      </c>
      <c r="E140" s="8">
        <v>233</v>
      </c>
      <c r="F140" s="29" t="s">
        <v>32</v>
      </c>
      <c r="G140" s="55" t="s">
        <v>6</v>
      </c>
      <c r="H140" s="184">
        <v>6.9</v>
      </c>
      <c r="I140" s="186" t="s">
        <v>323</v>
      </c>
      <c r="J140" s="184">
        <v>19.33</v>
      </c>
      <c r="K140" s="185">
        <f t="shared" si="6"/>
        <v>26.229999999999997</v>
      </c>
      <c r="L140" s="28" t="s">
        <v>58</v>
      </c>
      <c r="M140" s="28" t="s">
        <v>53</v>
      </c>
    </row>
    <row r="141" spans="1:13" ht="15">
      <c r="A141" s="2">
        <v>6</v>
      </c>
      <c r="B141" s="39" t="s">
        <v>78</v>
      </c>
      <c r="C141" s="8">
        <v>2000</v>
      </c>
      <c r="D141" s="7">
        <v>3</v>
      </c>
      <c r="E141" s="8">
        <v>622</v>
      </c>
      <c r="F141" s="28" t="s">
        <v>45</v>
      </c>
      <c r="G141" s="32" t="s">
        <v>46</v>
      </c>
      <c r="H141" s="185">
        <v>6.93</v>
      </c>
      <c r="I141" s="186" t="s">
        <v>323</v>
      </c>
      <c r="J141" s="185">
        <v>19.34</v>
      </c>
      <c r="K141" s="185">
        <f t="shared" si="6"/>
        <v>26.27</v>
      </c>
      <c r="L141" s="32" t="s">
        <v>73</v>
      </c>
      <c r="M141" s="28"/>
    </row>
    <row r="142" spans="1:13" ht="15">
      <c r="A142" s="2">
        <v>7</v>
      </c>
      <c r="B142" s="38" t="s">
        <v>47</v>
      </c>
      <c r="C142" s="7">
        <v>2000</v>
      </c>
      <c r="D142" s="16" t="s">
        <v>38</v>
      </c>
      <c r="E142" s="7">
        <v>5</v>
      </c>
      <c r="F142" s="28" t="s">
        <v>48</v>
      </c>
      <c r="G142" s="55" t="s">
        <v>6</v>
      </c>
      <c r="H142" s="184">
        <v>6.87</v>
      </c>
      <c r="I142" s="186" t="s">
        <v>323</v>
      </c>
      <c r="J142" s="184">
        <v>19.49</v>
      </c>
      <c r="K142" s="185">
        <f t="shared" si="6"/>
        <v>26.36</v>
      </c>
      <c r="L142" s="32" t="s">
        <v>49</v>
      </c>
      <c r="M142" s="28" t="s">
        <v>50</v>
      </c>
    </row>
    <row r="143" spans="1:13" s="88" customFormat="1" ht="15" customHeight="1">
      <c r="A143" s="2">
        <v>8</v>
      </c>
      <c r="B143" s="38" t="s">
        <v>237</v>
      </c>
      <c r="C143" s="7">
        <v>2000</v>
      </c>
      <c r="D143" s="7">
        <v>2</v>
      </c>
      <c r="E143" s="7">
        <v>10</v>
      </c>
      <c r="F143" s="28" t="s">
        <v>238</v>
      </c>
      <c r="G143" s="32" t="s">
        <v>11</v>
      </c>
      <c r="H143" s="185">
        <v>6.86</v>
      </c>
      <c r="I143" s="186" t="s">
        <v>323</v>
      </c>
      <c r="J143" s="185">
        <v>19.55</v>
      </c>
      <c r="K143" s="185">
        <f t="shared" si="6"/>
        <v>26.41</v>
      </c>
      <c r="L143" s="32" t="s">
        <v>239</v>
      </c>
      <c r="M143" s="28" t="s">
        <v>341</v>
      </c>
    </row>
    <row r="144" spans="1:13" ht="15">
      <c r="A144" s="2">
        <v>9</v>
      </c>
      <c r="B144" s="40" t="s">
        <v>273</v>
      </c>
      <c r="C144" s="49">
        <v>2001</v>
      </c>
      <c r="D144" s="49">
        <v>3</v>
      </c>
      <c r="E144" s="49">
        <v>28</v>
      </c>
      <c r="F144" s="30" t="s">
        <v>260</v>
      </c>
      <c r="G144" s="57" t="s">
        <v>6</v>
      </c>
      <c r="H144" s="187">
        <v>7</v>
      </c>
      <c r="I144" s="186" t="s">
        <v>323</v>
      </c>
      <c r="J144" s="187">
        <v>19.63</v>
      </c>
      <c r="K144" s="185">
        <f t="shared" si="6"/>
        <v>26.63</v>
      </c>
      <c r="L144" s="57" t="s">
        <v>259</v>
      </c>
      <c r="M144" s="30" t="s">
        <v>340</v>
      </c>
    </row>
    <row r="145" spans="1:13" ht="15">
      <c r="A145" s="2">
        <v>10</v>
      </c>
      <c r="B145" s="38" t="s">
        <v>96</v>
      </c>
      <c r="C145" s="7">
        <v>2000</v>
      </c>
      <c r="D145" s="7">
        <v>3</v>
      </c>
      <c r="E145" s="7">
        <v>55</v>
      </c>
      <c r="F145" s="32" t="s">
        <v>32</v>
      </c>
      <c r="G145" s="32" t="s">
        <v>6</v>
      </c>
      <c r="H145" s="185">
        <v>7.02</v>
      </c>
      <c r="I145" s="186" t="s">
        <v>323</v>
      </c>
      <c r="J145" s="185">
        <v>19.71</v>
      </c>
      <c r="K145" s="185">
        <f t="shared" si="6"/>
        <v>26.73</v>
      </c>
      <c r="L145" s="32" t="s">
        <v>92</v>
      </c>
      <c r="M145" s="28"/>
    </row>
    <row r="146" spans="1:13" ht="15">
      <c r="A146" s="2">
        <v>11</v>
      </c>
      <c r="B146" s="42" t="s">
        <v>23</v>
      </c>
      <c r="C146" s="4">
        <v>2000</v>
      </c>
      <c r="D146" s="4" t="s">
        <v>30</v>
      </c>
      <c r="E146" s="4">
        <v>35</v>
      </c>
      <c r="F146" s="20" t="s">
        <v>112</v>
      </c>
      <c r="G146" s="55" t="s">
        <v>6</v>
      </c>
      <c r="H146" s="184">
        <v>6.93</v>
      </c>
      <c r="I146" s="186" t="s">
        <v>323</v>
      </c>
      <c r="J146" s="184">
        <v>20</v>
      </c>
      <c r="K146" s="185">
        <f t="shared" si="6"/>
        <v>26.93</v>
      </c>
      <c r="L146" s="53" t="s">
        <v>15</v>
      </c>
      <c r="M146" s="53" t="s">
        <v>16</v>
      </c>
    </row>
    <row r="147" spans="1:13" ht="15">
      <c r="A147" s="2">
        <v>12</v>
      </c>
      <c r="B147" s="39" t="s">
        <v>254</v>
      </c>
      <c r="C147" s="8">
        <v>2000</v>
      </c>
      <c r="D147" s="7">
        <v>2</v>
      </c>
      <c r="E147" s="8">
        <v>10</v>
      </c>
      <c r="F147" s="29" t="s">
        <v>238</v>
      </c>
      <c r="G147" s="54" t="s">
        <v>246</v>
      </c>
      <c r="H147" s="191">
        <v>7.1</v>
      </c>
      <c r="I147" s="186" t="s">
        <v>323</v>
      </c>
      <c r="J147" s="191" t="s">
        <v>358</v>
      </c>
      <c r="K147" s="185">
        <v>7.1</v>
      </c>
      <c r="L147" s="28" t="s">
        <v>239</v>
      </c>
      <c r="M147" s="28" t="s">
        <v>341</v>
      </c>
    </row>
    <row r="148" spans="1:13" ht="15">
      <c r="A148" s="64">
        <v>13</v>
      </c>
      <c r="B148" s="109" t="s">
        <v>79</v>
      </c>
      <c r="C148" s="110">
        <v>2000</v>
      </c>
      <c r="D148" s="155" t="s">
        <v>30</v>
      </c>
      <c r="E148" s="110">
        <v>492</v>
      </c>
      <c r="F148" s="112" t="s">
        <v>45</v>
      </c>
      <c r="G148" s="113" t="s">
        <v>46</v>
      </c>
      <c r="H148" s="202">
        <v>7.12</v>
      </c>
      <c r="I148" s="203" t="s">
        <v>323</v>
      </c>
      <c r="J148" s="202"/>
      <c r="K148" s="202">
        <f aca="true" t="shared" si="7" ref="K148:K158">H148+J148</f>
        <v>7.12</v>
      </c>
      <c r="L148" s="113" t="s">
        <v>73</v>
      </c>
      <c r="M148" s="112"/>
    </row>
    <row r="149" spans="1:13" ht="15">
      <c r="A149" s="64">
        <v>14</v>
      </c>
      <c r="B149" s="39" t="s">
        <v>56</v>
      </c>
      <c r="C149" s="8">
        <v>2000</v>
      </c>
      <c r="D149" s="7">
        <v>3</v>
      </c>
      <c r="E149" s="8">
        <v>140</v>
      </c>
      <c r="F149" s="28" t="s">
        <v>48</v>
      </c>
      <c r="G149" s="55" t="s">
        <v>6</v>
      </c>
      <c r="H149" s="184">
        <v>7.18</v>
      </c>
      <c r="I149" s="186" t="s">
        <v>323</v>
      </c>
      <c r="J149" s="184"/>
      <c r="K149" s="185">
        <f t="shared" si="7"/>
        <v>7.18</v>
      </c>
      <c r="L149" s="28" t="s">
        <v>53</v>
      </c>
      <c r="M149" s="28"/>
    </row>
    <row r="150" spans="1:13" ht="15">
      <c r="A150" s="64">
        <v>15</v>
      </c>
      <c r="B150" s="39" t="s">
        <v>55</v>
      </c>
      <c r="C150" s="8">
        <v>2001</v>
      </c>
      <c r="D150" s="16" t="s">
        <v>38</v>
      </c>
      <c r="E150" s="8">
        <v>42</v>
      </c>
      <c r="F150" s="28" t="s">
        <v>48</v>
      </c>
      <c r="G150" s="55" t="s">
        <v>6</v>
      </c>
      <c r="H150" s="184">
        <v>7.2</v>
      </c>
      <c r="I150" s="186" t="s">
        <v>323</v>
      </c>
      <c r="J150" s="184"/>
      <c r="K150" s="185">
        <f t="shared" si="7"/>
        <v>7.2</v>
      </c>
      <c r="L150" s="28" t="s">
        <v>53</v>
      </c>
      <c r="M150" s="28"/>
    </row>
    <row r="151" spans="1:13" ht="15">
      <c r="A151" s="64">
        <v>16</v>
      </c>
      <c r="B151" s="39" t="s">
        <v>232</v>
      </c>
      <c r="C151" s="8">
        <v>2000</v>
      </c>
      <c r="D151" s="16" t="s">
        <v>38</v>
      </c>
      <c r="E151" s="8">
        <v>67</v>
      </c>
      <c r="F151" s="20" t="s">
        <v>112</v>
      </c>
      <c r="G151" s="32" t="s">
        <v>6</v>
      </c>
      <c r="H151" s="185">
        <v>7.21</v>
      </c>
      <c r="I151" s="186" t="s">
        <v>323</v>
      </c>
      <c r="J151" s="185"/>
      <c r="K151" s="185">
        <f t="shared" si="7"/>
        <v>7.21</v>
      </c>
      <c r="L151" s="32" t="s">
        <v>227</v>
      </c>
      <c r="M151" s="28" t="s">
        <v>228</v>
      </c>
    </row>
    <row r="152" spans="1:13" ht="15" customHeight="1">
      <c r="A152" s="64">
        <v>17</v>
      </c>
      <c r="B152" s="43" t="s">
        <v>161</v>
      </c>
      <c r="C152" s="13">
        <v>2000</v>
      </c>
      <c r="D152" s="13" t="s">
        <v>54</v>
      </c>
      <c r="E152" s="13">
        <v>19</v>
      </c>
      <c r="F152" s="28" t="s">
        <v>32</v>
      </c>
      <c r="G152" s="82" t="s">
        <v>6</v>
      </c>
      <c r="H152" s="194">
        <v>7.24</v>
      </c>
      <c r="I152" s="186" t="s">
        <v>323</v>
      </c>
      <c r="J152" s="194"/>
      <c r="K152" s="185">
        <f t="shared" si="7"/>
        <v>7.24</v>
      </c>
      <c r="L152" s="10" t="s">
        <v>58</v>
      </c>
      <c r="M152" s="9"/>
    </row>
    <row r="153" spans="1:13" ht="15">
      <c r="A153" s="64">
        <v>18</v>
      </c>
      <c r="B153" s="40" t="s">
        <v>272</v>
      </c>
      <c r="C153" s="49">
        <v>2000</v>
      </c>
      <c r="D153" s="49">
        <v>3</v>
      </c>
      <c r="E153" s="49">
        <v>26</v>
      </c>
      <c r="F153" s="30" t="s">
        <v>260</v>
      </c>
      <c r="G153" s="57" t="s">
        <v>6</v>
      </c>
      <c r="H153" s="187">
        <v>7.33</v>
      </c>
      <c r="I153" s="188" t="s">
        <v>354</v>
      </c>
      <c r="J153" s="187"/>
      <c r="K153" s="185">
        <f t="shared" si="7"/>
        <v>7.33</v>
      </c>
      <c r="L153" s="57" t="s">
        <v>259</v>
      </c>
      <c r="M153" s="30" t="s">
        <v>340</v>
      </c>
    </row>
    <row r="154" spans="1:13" ht="15" customHeight="1">
      <c r="A154" s="64">
        <v>19</v>
      </c>
      <c r="B154" s="38" t="s">
        <v>97</v>
      </c>
      <c r="C154" s="7">
        <v>2000</v>
      </c>
      <c r="D154" s="7" t="s">
        <v>284</v>
      </c>
      <c r="E154" s="7">
        <v>54</v>
      </c>
      <c r="F154" s="32" t="s">
        <v>32</v>
      </c>
      <c r="G154" s="32" t="s">
        <v>6</v>
      </c>
      <c r="H154" s="185">
        <v>7.49</v>
      </c>
      <c r="I154" s="188" t="s">
        <v>354</v>
      </c>
      <c r="J154" s="185"/>
      <c r="K154" s="185">
        <f t="shared" si="7"/>
        <v>7.49</v>
      </c>
      <c r="L154" s="32" t="s">
        <v>92</v>
      </c>
      <c r="M154" s="28"/>
    </row>
    <row r="155" spans="1:13" ht="15">
      <c r="A155" s="64">
        <v>20</v>
      </c>
      <c r="B155" s="38" t="s">
        <v>248</v>
      </c>
      <c r="C155" s="7">
        <v>2000</v>
      </c>
      <c r="D155" s="7">
        <v>3</v>
      </c>
      <c r="E155" s="7">
        <v>16</v>
      </c>
      <c r="F155" s="28" t="s">
        <v>249</v>
      </c>
      <c r="G155" s="32" t="s">
        <v>246</v>
      </c>
      <c r="H155" s="185">
        <v>7.51</v>
      </c>
      <c r="I155" s="188" t="s">
        <v>354</v>
      </c>
      <c r="J155" s="185"/>
      <c r="K155" s="185">
        <f t="shared" si="7"/>
        <v>7.51</v>
      </c>
      <c r="L155" s="32" t="s">
        <v>239</v>
      </c>
      <c r="M155" s="28" t="s">
        <v>250</v>
      </c>
    </row>
    <row r="156" spans="1:13" ht="15">
      <c r="A156" s="2">
        <v>21</v>
      </c>
      <c r="B156" s="38" t="s">
        <v>213</v>
      </c>
      <c r="C156" s="7">
        <v>2001</v>
      </c>
      <c r="D156" s="13" t="s">
        <v>54</v>
      </c>
      <c r="E156" s="7">
        <v>70</v>
      </c>
      <c r="F156" s="20" t="s">
        <v>112</v>
      </c>
      <c r="G156" s="32" t="s">
        <v>6</v>
      </c>
      <c r="H156" s="185">
        <v>7.72</v>
      </c>
      <c r="I156" s="186" t="s">
        <v>355</v>
      </c>
      <c r="J156" s="185"/>
      <c r="K156" s="185">
        <f t="shared" si="7"/>
        <v>7.72</v>
      </c>
      <c r="L156" s="32" t="s">
        <v>175</v>
      </c>
      <c r="M156" s="28"/>
    </row>
    <row r="157" spans="1:13" ht="15">
      <c r="A157" s="2">
        <v>22</v>
      </c>
      <c r="B157" s="43" t="s">
        <v>162</v>
      </c>
      <c r="C157" s="13">
        <v>2000</v>
      </c>
      <c r="D157" s="13" t="s">
        <v>54</v>
      </c>
      <c r="E157" s="13">
        <v>12</v>
      </c>
      <c r="F157" s="28" t="s">
        <v>32</v>
      </c>
      <c r="G157" s="82" t="s">
        <v>6</v>
      </c>
      <c r="H157" s="194">
        <v>7.75</v>
      </c>
      <c r="I157" s="186" t="s">
        <v>355</v>
      </c>
      <c r="J157" s="194"/>
      <c r="K157" s="185">
        <f t="shared" si="7"/>
        <v>7.75</v>
      </c>
      <c r="L157" s="10" t="s">
        <v>58</v>
      </c>
      <c r="M157" s="9" t="s">
        <v>156</v>
      </c>
    </row>
    <row r="158" spans="1:13" ht="15">
      <c r="A158" s="2">
        <v>23</v>
      </c>
      <c r="B158" s="39" t="s">
        <v>111</v>
      </c>
      <c r="C158" s="8">
        <v>2001</v>
      </c>
      <c r="D158" s="4" t="s">
        <v>30</v>
      </c>
      <c r="E158" s="7">
        <v>173</v>
      </c>
      <c r="F158" s="20" t="s">
        <v>112</v>
      </c>
      <c r="G158" s="55" t="s">
        <v>6</v>
      </c>
      <c r="H158" s="184">
        <v>7.96</v>
      </c>
      <c r="I158" s="186" t="s">
        <v>355</v>
      </c>
      <c r="J158" s="184"/>
      <c r="K158" s="185">
        <f t="shared" si="7"/>
        <v>7.96</v>
      </c>
      <c r="L158" s="32" t="s">
        <v>99</v>
      </c>
      <c r="M158" s="28"/>
    </row>
    <row r="159" spans="1:13" ht="15">
      <c r="A159" s="62"/>
      <c r="B159" s="72"/>
      <c r="C159" s="84"/>
      <c r="D159" s="85"/>
      <c r="E159" s="75"/>
      <c r="F159" s="26"/>
      <c r="G159" s="86"/>
      <c r="H159" s="197"/>
      <c r="I159" s="233"/>
      <c r="J159" s="197"/>
      <c r="K159" s="227"/>
      <c r="L159" s="77"/>
      <c r="M159" s="76"/>
    </row>
    <row r="160" spans="1:13" ht="15">
      <c r="A160" s="62"/>
      <c r="B160" s="72"/>
      <c r="C160" s="84"/>
      <c r="D160" s="85"/>
      <c r="E160" s="75"/>
      <c r="F160" s="26"/>
      <c r="G160" s="86"/>
      <c r="H160" s="197"/>
      <c r="I160" s="233"/>
      <c r="J160" s="197"/>
      <c r="K160" s="227"/>
      <c r="L160" s="77"/>
      <c r="M160" s="76"/>
    </row>
    <row r="161" spans="1:13" ht="15">
      <c r="A161" s="62"/>
      <c r="B161" s="72"/>
      <c r="C161" s="84"/>
      <c r="D161" s="85"/>
      <c r="E161" s="75"/>
      <c r="F161" s="26"/>
      <c r="G161" s="86"/>
      <c r="H161" s="197"/>
      <c r="I161" s="233"/>
      <c r="J161" s="197"/>
      <c r="K161" s="227"/>
      <c r="L161" s="77"/>
      <c r="M161" s="76"/>
    </row>
    <row r="162" spans="1:13" ht="15">
      <c r="A162" s="62"/>
      <c r="B162" s="72"/>
      <c r="C162" s="84"/>
      <c r="D162" s="85"/>
      <c r="E162" s="75"/>
      <c r="F162" s="26"/>
      <c r="G162" s="86"/>
      <c r="H162" s="197"/>
      <c r="I162" s="233"/>
      <c r="J162" s="197"/>
      <c r="K162" s="227"/>
      <c r="L162" s="77"/>
      <c r="M162" s="76"/>
    </row>
    <row r="163" spans="1:13" ht="15">
      <c r="A163" s="62"/>
      <c r="B163" s="72"/>
      <c r="C163" s="84"/>
      <c r="D163" s="85"/>
      <c r="E163" s="75"/>
      <c r="F163" s="26"/>
      <c r="G163" s="86"/>
      <c r="H163" s="197"/>
      <c r="I163" s="233"/>
      <c r="J163" s="197"/>
      <c r="K163" s="227"/>
      <c r="L163" s="77"/>
      <c r="M163" s="76"/>
    </row>
    <row r="164" spans="1:13" ht="15">
      <c r="A164" s="62"/>
      <c r="B164" s="72"/>
      <c r="C164" s="84"/>
      <c r="D164" s="85"/>
      <c r="E164" s="75"/>
      <c r="F164" s="26"/>
      <c r="G164" s="86"/>
      <c r="H164" s="197"/>
      <c r="I164" s="233"/>
      <c r="J164" s="197"/>
      <c r="K164" s="227"/>
      <c r="L164" s="77"/>
      <c r="M164" s="76"/>
    </row>
    <row r="165" spans="1:13" ht="15">
      <c r="A165" s="62"/>
      <c r="B165" s="72"/>
      <c r="C165" s="84"/>
      <c r="D165" s="85"/>
      <c r="E165" s="75"/>
      <c r="F165" s="26"/>
      <c r="G165" s="86"/>
      <c r="H165" s="197"/>
      <c r="I165" s="233"/>
      <c r="J165" s="197"/>
      <c r="K165" s="227"/>
      <c r="L165" s="77"/>
      <c r="M165" s="76"/>
    </row>
    <row r="166" spans="1:13" ht="15">
      <c r="A166" s="62"/>
      <c r="B166" s="72"/>
      <c r="C166" s="84"/>
      <c r="D166" s="85"/>
      <c r="E166" s="75"/>
      <c r="F166" s="26"/>
      <c r="G166" s="86"/>
      <c r="H166" s="197"/>
      <c r="I166" s="233"/>
      <c r="J166" s="197"/>
      <c r="K166" s="227"/>
      <c r="L166" s="77"/>
      <c r="M166" s="76"/>
    </row>
    <row r="167" spans="1:13" ht="16.5" thickBot="1">
      <c r="A167" s="79"/>
      <c r="B167" s="78" t="s">
        <v>287</v>
      </c>
      <c r="C167" s="80"/>
      <c r="D167" s="27" t="s">
        <v>300</v>
      </c>
      <c r="E167" s="80"/>
      <c r="F167" s="27"/>
      <c r="G167" s="6"/>
      <c r="H167" s="178"/>
      <c r="I167" s="179"/>
      <c r="J167" s="225"/>
      <c r="K167" s="227"/>
      <c r="L167" s="228" t="s">
        <v>306</v>
      </c>
      <c r="M167" s="27"/>
    </row>
    <row r="168" spans="1:13" s="14" customFormat="1" ht="16.5" thickBot="1">
      <c r="A168" s="67" t="s">
        <v>489</v>
      </c>
      <c r="B168" s="68" t="s">
        <v>0</v>
      </c>
      <c r="C168" s="69" t="s">
        <v>1</v>
      </c>
      <c r="D168" s="69" t="s">
        <v>2</v>
      </c>
      <c r="E168" s="69" t="s">
        <v>3</v>
      </c>
      <c r="F168" s="70" t="s">
        <v>4</v>
      </c>
      <c r="G168" s="71" t="s">
        <v>4</v>
      </c>
      <c r="H168" s="181">
        <v>50</v>
      </c>
      <c r="I168" s="181" t="s">
        <v>2</v>
      </c>
      <c r="J168" s="181">
        <v>150</v>
      </c>
      <c r="K168" s="180" t="s">
        <v>345</v>
      </c>
      <c r="L168" s="71" t="s">
        <v>5</v>
      </c>
      <c r="M168" s="174" t="s">
        <v>5</v>
      </c>
    </row>
    <row r="169" spans="1:13" ht="15">
      <c r="A169" s="114">
        <v>1</v>
      </c>
      <c r="B169" s="150" t="s">
        <v>10</v>
      </c>
      <c r="C169" s="142">
        <v>2002</v>
      </c>
      <c r="D169" s="142" t="s">
        <v>30</v>
      </c>
      <c r="E169" s="142">
        <v>33</v>
      </c>
      <c r="F169" s="135" t="s">
        <v>112</v>
      </c>
      <c r="G169" s="127" t="s">
        <v>6</v>
      </c>
      <c r="H169" s="217">
        <v>7.12</v>
      </c>
      <c r="I169" s="218" t="s">
        <v>323</v>
      </c>
      <c r="J169" s="218">
        <v>20.36</v>
      </c>
      <c r="K169" s="205">
        <f aca="true" t="shared" si="8" ref="K169:K179">H169+J169</f>
        <v>27.48</v>
      </c>
      <c r="L169" s="239" t="s">
        <v>12</v>
      </c>
      <c r="M169" s="240" t="s">
        <v>13</v>
      </c>
    </row>
    <row r="170" spans="1:13" ht="15">
      <c r="A170" s="121">
        <v>2</v>
      </c>
      <c r="B170" s="38" t="s">
        <v>198</v>
      </c>
      <c r="C170" s="7">
        <v>2002</v>
      </c>
      <c r="D170" s="16" t="s">
        <v>38</v>
      </c>
      <c r="E170" s="7">
        <v>803</v>
      </c>
      <c r="F170" s="28" t="s">
        <v>169</v>
      </c>
      <c r="G170" s="28" t="s">
        <v>191</v>
      </c>
      <c r="H170" s="185">
        <v>7.44</v>
      </c>
      <c r="I170" s="7"/>
      <c r="J170" s="7">
        <v>20.94</v>
      </c>
      <c r="K170" s="185">
        <f t="shared" si="8"/>
        <v>28.380000000000003</v>
      </c>
      <c r="L170" s="28" t="s">
        <v>195</v>
      </c>
      <c r="M170" s="125"/>
    </row>
    <row r="171" spans="1:13" ht="15.75" thickBot="1">
      <c r="A171" s="123">
        <v>3</v>
      </c>
      <c r="B171" s="151" t="s">
        <v>140</v>
      </c>
      <c r="C171" s="130">
        <v>2002</v>
      </c>
      <c r="D171" s="138" t="s">
        <v>38</v>
      </c>
      <c r="E171" s="130">
        <v>228</v>
      </c>
      <c r="F171" s="131" t="s">
        <v>32</v>
      </c>
      <c r="G171" s="132" t="s">
        <v>6</v>
      </c>
      <c r="H171" s="209">
        <v>7.25</v>
      </c>
      <c r="I171" s="208"/>
      <c r="J171" s="208" t="s">
        <v>361</v>
      </c>
      <c r="K171" s="209">
        <f t="shared" si="8"/>
        <v>28.59</v>
      </c>
      <c r="L171" s="132" t="s">
        <v>127</v>
      </c>
      <c r="M171" s="126"/>
    </row>
    <row r="172" spans="1:13" ht="15">
      <c r="A172" s="64">
        <v>4</v>
      </c>
      <c r="B172" s="154" t="s">
        <v>28</v>
      </c>
      <c r="C172" s="155">
        <v>2002</v>
      </c>
      <c r="D172" s="155" t="s">
        <v>30</v>
      </c>
      <c r="E172" s="155">
        <v>14</v>
      </c>
      <c r="F172" s="134" t="s">
        <v>112</v>
      </c>
      <c r="G172" s="128" t="s">
        <v>6</v>
      </c>
      <c r="H172" s="201">
        <v>7.46</v>
      </c>
      <c r="I172" s="64"/>
      <c r="J172" s="64">
        <v>21.26</v>
      </c>
      <c r="K172" s="202">
        <f t="shared" si="8"/>
        <v>28.720000000000002</v>
      </c>
      <c r="L172" s="156" t="s">
        <v>16</v>
      </c>
      <c r="M172" s="112"/>
    </row>
    <row r="173" spans="1:13" s="81" customFormat="1" ht="15.75">
      <c r="A173" s="2">
        <v>5</v>
      </c>
      <c r="B173" s="42" t="s">
        <v>17</v>
      </c>
      <c r="C173" s="4">
        <v>2002</v>
      </c>
      <c r="D173" s="4" t="s">
        <v>30</v>
      </c>
      <c r="E173" s="4">
        <v>88</v>
      </c>
      <c r="F173" s="20" t="s">
        <v>112</v>
      </c>
      <c r="G173" s="55" t="s">
        <v>6</v>
      </c>
      <c r="H173" s="184">
        <v>7.37</v>
      </c>
      <c r="I173" s="2"/>
      <c r="J173" s="2">
        <v>21.69</v>
      </c>
      <c r="K173" s="185">
        <f t="shared" si="8"/>
        <v>29.060000000000002</v>
      </c>
      <c r="L173" s="53" t="s">
        <v>16</v>
      </c>
      <c r="M173" s="55"/>
    </row>
    <row r="174" spans="1:13" ht="15">
      <c r="A174" s="2">
        <v>6</v>
      </c>
      <c r="B174" s="42" t="s">
        <v>14</v>
      </c>
      <c r="C174" s="4">
        <v>2003</v>
      </c>
      <c r="D174" s="4" t="s">
        <v>30</v>
      </c>
      <c r="E174" s="4">
        <v>42</v>
      </c>
      <c r="F174" s="20" t="s">
        <v>112</v>
      </c>
      <c r="G174" s="55" t="s">
        <v>6</v>
      </c>
      <c r="H174" s="184">
        <v>7.49</v>
      </c>
      <c r="I174" s="2"/>
      <c r="J174" s="2">
        <v>21.74</v>
      </c>
      <c r="K174" s="185">
        <f t="shared" si="8"/>
        <v>29.229999999999997</v>
      </c>
      <c r="L174" s="53" t="s">
        <v>15</v>
      </c>
      <c r="M174" s="53" t="s">
        <v>13</v>
      </c>
    </row>
    <row r="175" spans="1:13" ht="15">
      <c r="A175" s="2">
        <v>7</v>
      </c>
      <c r="B175" s="38" t="s">
        <v>216</v>
      </c>
      <c r="C175" s="7">
        <v>2002</v>
      </c>
      <c r="D175" s="7" t="s">
        <v>30</v>
      </c>
      <c r="E175" s="7">
        <v>225</v>
      </c>
      <c r="F175" s="20" t="s">
        <v>112</v>
      </c>
      <c r="G175" s="32" t="s">
        <v>6</v>
      </c>
      <c r="H175" s="185">
        <v>7.51</v>
      </c>
      <c r="I175" s="186"/>
      <c r="J175" s="186" t="s">
        <v>362</v>
      </c>
      <c r="K175" s="185">
        <f t="shared" si="8"/>
        <v>29.32</v>
      </c>
      <c r="L175" s="53" t="s">
        <v>15</v>
      </c>
      <c r="M175" s="53" t="s">
        <v>16</v>
      </c>
    </row>
    <row r="176" spans="1:13" ht="15">
      <c r="A176" s="2">
        <v>8</v>
      </c>
      <c r="B176" s="38" t="s">
        <v>141</v>
      </c>
      <c r="C176" s="7">
        <v>2002</v>
      </c>
      <c r="D176" s="16" t="s">
        <v>38</v>
      </c>
      <c r="E176" s="7">
        <v>229</v>
      </c>
      <c r="F176" s="28" t="s">
        <v>32</v>
      </c>
      <c r="G176" s="32" t="s">
        <v>6</v>
      </c>
      <c r="H176" s="185">
        <v>7.52</v>
      </c>
      <c r="I176" s="186"/>
      <c r="J176" s="186" t="s">
        <v>363</v>
      </c>
      <c r="K176" s="185">
        <f t="shared" si="8"/>
        <v>29.54</v>
      </c>
      <c r="L176" s="32" t="s">
        <v>127</v>
      </c>
      <c r="M176" s="28"/>
    </row>
    <row r="177" spans="1:13" ht="15">
      <c r="A177" s="2">
        <v>9</v>
      </c>
      <c r="B177" s="38" t="s">
        <v>113</v>
      </c>
      <c r="C177" s="7">
        <v>2002</v>
      </c>
      <c r="D177" s="16" t="s">
        <v>38</v>
      </c>
      <c r="E177" s="7">
        <v>31</v>
      </c>
      <c r="F177" s="32" t="s">
        <v>89</v>
      </c>
      <c r="G177" s="32" t="s">
        <v>6</v>
      </c>
      <c r="H177" s="185">
        <v>7.64</v>
      </c>
      <c r="I177" s="186"/>
      <c r="J177" s="186" t="s">
        <v>360</v>
      </c>
      <c r="K177" s="185">
        <f t="shared" si="8"/>
        <v>29.84</v>
      </c>
      <c r="L177" s="32" t="s">
        <v>114</v>
      </c>
      <c r="M177" s="28"/>
    </row>
    <row r="178" spans="1:13" ht="15">
      <c r="A178" s="2">
        <v>10</v>
      </c>
      <c r="B178" s="40" t="s">
        <v>276</v>
      </c>
      <c r="C178" s="49">
        <v>2003</v>
      </c>
      <c r="D178" s="49" t="s">
        <v>30</v>
      </c>
      <c r="E178" s="49">
        <v>22</v>
      </c>
      <c r="F178" s="30" t="s">
        <v>260</v>
      </c>
      <c r="G178" s="57" t="s">
        <v>6</v>
      </c>
      <c r="H178" s="187">
        <v>7.6</v>
      </c>
      <c r="I178" s="188"/>
      <c r="J178" s="188" t="s">
        <v>359</v>
      </c>
      <c r="K178" s="185">
        <f t="shared" si="8"/>
        <v>30.1</v>
      </c>
      <c r="L178" s="57" t="s">
        <v>259</v>
      </c>
      <c r="M178" s="30" t="s">
        <v>340</v>
      </c>
    </row>
    <row r="179" spans="1:12" ht="15">
      <c r="A179" s="2">
        <v>11</v>
      </c>
      <c r="B179" s="15" t="s">
        <v>181</v>
      </c>
      <c r="C179" s="16">
        <v>2002</v>
      </c>
      <c r="D179" s="13" t="s">
        <v>54</v>
      </c>
      <c r="E179" s="16">
        <v>185</v>
      </c>
      <c r="F179" s="20" t="s">
        <v>112</v>
      </c>
      <c r="G179" s="20" t="s">
        <v>6</v>
      </c>
      <c r="H179" s="190">
        <v>7.59</v>
      </c>
      <c r="I179" s="16"/>
      <c r="J179" s="16">
        <v>23.06</v>
      </c>
      <c r="K179" s="185">
        <f t="shared" si="8"/>
        <v>30.65</v>
      </c>
      <c r="L179" s="20" t="s">
        <v>100</v>
      </c>
    </row>
    <row r="180" spans="1:13" ht="15">
      <c r="A180" s="2">
        <v>12</v>
      </c>
      <c r="B180" s="42" t="s">
        <v>26</v>
      </c>
      <c r="C180" s="4">
        <v>2002</v>
      </c>
      <c r="D180" s="4" t="s">
        <v>30</v>
      </c>
      <c r="E180" s="4">
        <v>36</v>
      </c>
      <c r="F180" s="20" t="s">
        <v>112</v>
      </c>
      <c r="G180" s="55" t="s">
        <v>6</v>
      </c>
      <c r="H180" s="184">
        <v>7.5</v>
      </c>
      <c r="I180" s="2"/>
      <c r="J180" s="2" t="s">
        <v>357</v>
      </c>
      <c r="K180" s="185">
        <v>7.5</v>
      </c>
      <c r="L180" s="32" t="s">
        <v>175</v>
      </c>
      <c r="M180" s="28"/>
    </row>
    <row r="181" spans="1:13" ht="15">
      <c r="A181" s="64">
        <v>13</v>
      </c>
      <c r="B181" s="152" t="s">
        <v>279</v>
      </c>
      <c r="C181" s="143">
        <v>2003</v>
      </c>
      <c r="D181" s="143" t="s">
        <v>30</v>
      </c>
      <c r="E181" s="143">
        <v>16</v>
      </c>
      <c r="F181" s="144" t="s">
        <v>260</v>
      </c>
      <c r="G181" s="145" t="s">
        <v>6</v>
      </c>
      <c r="H181" s="219">
        <v>7.65</v>
      </c>
      <c r="I181" s="204"/>
      <c r="J181" s="219"/>
      <c r="K181" s="202">
        <f aca="true" t="shared" si="9" ref="K181:K199">H181+J181</f>
        <v>7.65</v>
      </c>
      <c r="L181" s="145" t="s">
        <v>259</v>
      </c>
      <c r="M181" s="144" t="s">
        <v>340</v>
      </c>
    </row>
    <row r="182" spans="1:13" ht="15">
      <c r="A182" s="2">
        <v>14</v>
      </c>
      <c r="B182" s="40" t="s">
        <v>277</v>
      </c>
      <c r="C182" s="49">
        <v>2003</v>
      </c>
      <c r="D182" s="49" t="s">
        <v>30</v>
      </c>
      <c r="E182" s="49">
        <v>19</v>
      </c>
      <c r="F182" s="30" t="s">
        <v>260</v>
      </c>
      <c r="G182" s="57" t="s">
        <v>6</v>
      </c>
      <c r="H182" s="187">
        <v>7.76</v>
      </c>
      <c r="I182" s="188"/>
      <c r="J182" s="187"/>
      <c r="K182" s="185">
        <f t="shared" si="9"/>
        <v>7.76</v>
      </c>
      <c r="L182" s="57" t="s">
        <v>259</v>
      </c>
      <c r="M182" s="30" t="s">
        <v>340</v>
      </c>
    </row>
    <row r="183" spans="1:13" s="88" customFormat="1" ht="15">
      <c r="A183" s="2">
        <v>15</v>
      </c>
      <c r="B183" s="40" t="s">
        <v>274</v>
      </c>
      <c r="C183" s="49">
        <v>2003</v>
      </c>
      <c r="D183" s="49" t="s">
        <v>30</v>
      </c>
      <c r="E183" s="49">
        <v>36</v>
      </c>
      <c r="F183" s="30" t="s">
        <v>260</v>
      </c>
      <c r="G183" s="57" t="s">
        <v>6</v>
      </c>
      <c r="H183" s="187">
        <v>7.82</v>
      </c>
      <c r="I183" s="188"/>
      <c r="J183" s="187"/>
      <c r="K183" s="185">
        <f t="shared" si="9"/>
        <v>7.82</v>
      </c>
      <c r="L183" s="57" t="s">
        <v>259</v>
      </c>
      <c r="M183" s="30" t="s">
        <v>340</v>
      </c>
    </row>
    <row r="184" spans="1:13" ht="15">
      <c r="A184" s="2">
        <v>16</v>
      </c>
      <c r="B184" s="43" t="s">
        <v>163</v>
      </c>
      <c r="C184" s="13">
        <v>2002</v>
      </c>
      <c r="D184" s="13" t="s">
        <v>54</v>
      </c>
      <c r="E184" s="13">
        <v>10</v>
      </c>
      <c r="F184" s="28" t="s">
        <v>32</v>
      </c>
      <c r="G184" s="82" t="s">
        <v>6</v>
      </c>
      <c r="H184" s="194">
        <v>7.85</v>
      </c>
      <c r="I184" s="195"/>
      <c r="J184" s="194"/>
      <c r="K184" s="185">
        <f t="shared" si="9"/>
        <v>7.85</v>
      </c>
      <c r="L184" s="10" t="s">
        <v>58</v>
      </c>
      <c r="M184" s="10"/>
    </row>
    <row r="185" spans="1:13" ht="15">
      <c r="A185" s="2">
        <v>17</v>
      </c>
      <c r="B185" s="42" t="s">
        <v>25</v>
      </c>
      <c r="C185" s="4">
        <v>2002</v>
      </c>
      <c r="D185" s="4" t="s">
        <v>30</v>
      </c>
      <c r="E185" s="4">
        <v>32</v>
      </c>
      <c r="F185" s="20" t="s">
        <v>112</v>
      </c>
      <c r="G185" s="55" t="s">
        <v>6</v>
      </c>
      <c r="H185" s="184">
        <v>7.87</v>
      </c>
      <c r="I185" s="2"/>
      <c r="J185" s="184"/>
      <c r="K185" s="185">
        <f t="shared" si="9"/>
        <v>7.87</v>
      </c>
      <c r="L185" s="53" t="s">
        <v>15</v>
      </c>
      <c r="M185" s="53" t="s">
        <v>16</v>
      </c>
    </row>
    <row r="186" spans="1:13" ht="15">
      <c r="A186" s="2">
        <v>18</v>
      </c>
      <c r="B186" s="38" t="s">
        <v>251</v>
      </c>
      <c r="C186" s="7">
        <v>2002</v>
      </c>
      <c r="D186" s="13" t="s">
        <v>54</v>
      </c>
      <c r="E186" s="7">
        <v>15</v>
      </c>
      <c r="F186" s="28" t="s">
        <v>249</v>
      </c>
      <c r="G186" s="32" t="s">
        <v>246</v>
      </c>
      <c r="H186" s="185">
        <v>7.91</v>
      </c>
      <c r="I186" s="186"/>
      <c r="J186" s="185"/>
      <c r="K186" s="185">
        <f t="shared" si="9"/>
        <v>7.91</v>
      </c>
      <c r="L186" s="32" t="s">
        <v>239</v>
      </c>
      <c r="M186" s="28"/>
    </row>
    <row r="187" spans="1:13" ht="15">
      <c r="A187" s="2">
        <v>19</v>
      </c>
      <c r="B187" s="38" t="s">
        <v>115</v>
      </c>
      <c r="C187" s="7">
        <v>2003</v>
      </c>
      <c r="D187" s="16" t="s">
        <v>38</v>
      </c>
      <c r="E187" s="7">
        <v>24</v>
      </c>
      <c r="F187" s="32" t="s">
        <v>89</v>
      </c>
      <c r="G187" s="32" t="s">
        <v>6</v>
      </c>
      <c r="H187" s="185">
        <v>7.94</v>
      </c>
      <c r="I187" s="186"/>
      <c r="J187" s="185"/>
      <c r="K187" s="185">
        <f t="shared" si="9"/>
        <v>7.94</v>
      </c>
      <c r="L187" s="32" t="s">
        <v>114</v>
      </c>
      <c r="M187" s="28"/>
    </row>
    <row r="188" spans="1:13" ht="15">
      <c r="A188" s="2">
        <v>20</v>
      </c>
      <c r="B188" s="38" t="s">
        <v>75</v>
      </c>
      <c r="C188" s="7">
        <v>2003</v>
      </c>
      <c r="D188" s="13" t="s">
        <v>54</v>
      </c>
      <c r="E188" s="7">
        <v>44</v>
      </c>
      <c r="F188" s="28" t="s">
        <v>45</v>
      </c>
      <c r="G188" s="32" t="s">
        <v>46</v>
      </c>
      <c r="H188" s="185">
        <v>7.99</v>
      </c>
      <c r="I188" s="186"/>
      <c r="J188" s="185"/>
      <c r="K188" s="185">
        <f t="shared" si="9"/>
        <v>7.99</v>
      </c>
      <c r="L188" s="32" t="s">
        <v>73</v>
      </c>
      <c r="M188" s="28"/>
    </row>
    <row r="189" spans="1:13" ht="15">
      <c r="A189" s="2">
        <v>21</v>
      </c>
      <c r="B189" s="40" t="s">
        <v>275</v>
      </c>
      <c r="C189" s="49">
        <v>2003</v>
      </c>
      <c r="D189" s="49" t="s">
        <v>30</v>
      </c>
      <c r="E189" s="49">
        <v>21</v>
      </c>
      <c r="F189" s="30" t="s">
        <v>260</v>
      </c>
      <c r="G189" s="57" t="s">
        <v>6</v>
      </c>
      <c r="H189" s="187">
        <v>8.03</v>
      </c>
      <c r="I189" s="188"/>
      <c r="J189" s="187"/>
      <c r="K189" s="185">
        <f t="shared" si="9"/>
        <v>8.03</v>
      </c>
      <c r="L189" s="57" t="s">
        <v>259</v>
      </c>
      <c r="M189" s="30" t="s">
        <v>340</v>
      </c>
    </row>
    <row r="190" spans="1:13" ht="15">
      <c r="A190" s="2">
        <v>22</v>
      </c>
      <c r="B190" s="39" t="s">
        <v>116</v>
      </c>
      <c r="C190" s="8">
        <v>2002</v>
      </c>
      <c r="D190" s="16" t="s">
        <v>38</v>
      </c>
      <c r="E190" s="8">
        <v>33</v>
      </c>
      <c r="F190" s="32" t="s">
        <v>89</v>
      </c>
      <c r="G190" s="54" t="s">
        <v>6</v>
      </c>
      <c r="H190" s="191">
        <v>8.08</v>
      </c>
      <c r="I190" s="192"/>
      <c r="J190" s="191"/>
      <c r="K190" s="185">
        <f t="shared" si="9"/>
        <v>8.08</v>
      </c>
      <c r="L190" s="28" t="s">
        <v>114</v>
      </c>
      <c r="M190" s="28"/>
    </row>
    <row r="191" spans="1:13" ht="15">
      <c r="A191" s="2">
        <v>23</v>
      </c>
      <c r="B191" s="39" t="s">
        <v>199</v>
      </c>
      <c r="C191" s="8">
        <v>2003</v>
      </c>
      <c r="D191" s="4" t="s">
        <v>30</v>
      </c>
      <c r="E191" s="8">
        <v>815</v>
      </c>
      <c r="F191" s="29" t="s">
        <v>169</v>
      </c>
      <c r="G191" s="54" t="s">
        <v>191</v>
      </c>
      <c r="H191" s="191">
        <v>8.12</v>
      </c>
      <c r="I191" s="192"/>
      <c r="J191" s="191"/>
      <c r="K191" s="185">
        <f t="shared" si="9"/>
        <v>8.12</v>
      </c>
      <c r="L191" s="28" t="s">
        <v>195</v>
      </c>
      <c r="M191" s="28"/>
    </row>
    <row r="192" spans="1:13" ht="15">
      <c r="A192" s="2">
        <v>24</v>
      </c>
      <c r="B192" s="38" t="s">
        <v>214</v>
      </c>
      <c r="C192" s="7">
        <v>2004</v>
      </c>
      <c r="D192" s="7" t="s">
        <v>30</v>
      </c>
      <c r="E192" s="7">
        <v>59</v>
      </c>
      <c r="F192" s="20" t="s">
        <v>112</v>
      </c>
      <c r="G192" s="32" t="s">
        <v>6</v>
      </c>
      <c r="H192" s="185">
        <v>8.23</v>
      </c>
      <c r="I192" s="186"/>
      <c r="J192" s="185"/>
      <c r="K192" s="185">
        <f t="shared" si="9"/>
        <v>8.23</v>
      </c>
      <c r="L192" s="32" t="s">
        <v>175</v>
      </c>
      <c r="M192" s="28"/>
    </row>
    <row r="193" spans="1:13" ht="15">
      <c r="A193" s="2">
        <v>25</v>
      </c>
      <c r="B193" s="43" t="s">
        <v>155</v>
      </c>
      <c r="C193" s="13">
        <v>2002</v>
      </c>
      <c r="D193" s="13" t="s">
        <v>54</v>
      </c>
      <c r="E193" s="13">
        <v>228</v>
      </c>
      <c r="F193" s="28" t="s">
        <v>32</v>
      </c>
      <c r="G193" s="82" t="s">
        <v>6</v>
      </c>
      <c r="H193" s="194">
        <v>8.27</v>
      </c>
      <c r="I193" s="195"/>
      <c r="J193" s="194"/>
      <c r="K193" s="185">
        <f t="shared" si="9"/>
        <v>8.27</v>
      </c>
      <c r="L193" s="10" t="s">
        <v>58</v>
      </c>
      <c r="M193" s="9" t="s">
        <v>156</v>
      </c>
    </row>
    <row r="194" spans="1:13" ht="15">
      <c r="A194" s="2">
        <v>26</v>
      </c>
      <c r="B194" s="38" t="s">
        <v>213</v>
      </c>
      <c r="C194" s="7">
        <v>2003</v>
      </c>
      <c r="D194" s="7" t="s">
        <v>30</v>
      </c>
      <c r="E194" s="7">
        <v>50</v>
      </c>
      <c r="F194" s="20" t="s">
        <v>112</v>
      </c>
      <c r="G194" s="32" t="s">
        <v>6</v>
      </c>
      <c r="H194" s="185">
        <v>8.37</v>
      </c>
      <c r="I194" s="186"/>
      <c r="J194" s="185"/>
      <c r="K194" s="185">
        <f t="shared" si="9"/>
        <v>8.37</v>
      </c>
      <c r="L194" s="32" t="s">
        <v>175</v>
      </c>
      <c r="M194" s="28"/>
    </row>
    <row r="195" spans="1:13" ht="15">
      <c r="A195" s="2">
        <v>27</v>
      </c>
      <c r="B195" s="40" t="s">
        <v>278</v>
      </c>
      <c r="C195" s="49">
        <v>2003</v>
      </c>
      <c r="D195" s="49" t="s">
        <v>30</v>
      </c>
      <c r="E195" s="49">
        <v>17</v>
      </c>
      <c r="F195" s="30" t="s">
        <v>260</v>
      </c>
      <c r="G195" s="57" t="s">
        <v>6</v>
      </c>
      <c r="H195" s="187">
        <v>8.42</v>
      </c>
      <c r="I195" s="188"/>
      <c r="J195" s="187"/>
      <c r="K195" s="185">
        <f t="shared" si="9"/>
        <v>8.42</v>
      </c>
      <c r="L195" s="57" t="s">
        <v>259</v>
      </c>
      <c r="M195" s="30" t="s">
        <v>340</v>
      </c>
    </row>
    <row r="196" spans="1:13" ht="15">
      <c r="A196" s="2">
        <v>28</v>
      </c>
      <c r="B196" s="38" t="s">
        <v>74</v>
      </c>
      <c r="C196" s="7">
        <v>2003</v>
      </c>
      <c r="D196" s="44" t="s">
        <v>302</v>
      </c>
      <c r="E196" s="7">
        <v>79</v>
      </c>
      <c r="F196" s="28" t="s">
        <v>45</v>
      </c>
      <c r="G196" s="32" t="s">
        <v>46</v>
      </c>
      <c r="H196" s="185">
        <v>8.43</v>
      </c>
      <c r="I196" s="186"/>
      <c r="J196" s="185"/>
      <c r="K196" s="185">
        <f t="shared" si="9"/>
        <v>8.43</v>
      </c>
      <c r="L196" s="32" t="s">
        <v>73</v>
      </c>
      <c r="M196" s="28"/>
    </row>
    <row r="197" spans="1:13" ht="15">
      <c r="A197" s="2">
        <v>29</v>
      </c>
      <c r="B197" s="39" t="s">
        <v>200</v>
      </c>
      <c r="C197" s="8">
        <v>2003</v>
      </c>
      <c r="D197" s="4" t="s">
        <v>30</v>
      </c>
      <c r="E197" s="8">
        <v>804</v>
      </c>
      <c r="F197" s="29" t="s">
        <v>169</v>
      </c>
      <c r="G197" s="54" t="s">
        <v>191</v>
      </c>
      <c r="H197" s="191">
        <v>8.95</v>
      </c>
      <c r="I197" s="192"/>
      <c r="J197" s="191"/>
      <c r="K197" s="185">
        <f t="shared" si="9"/>
        <v>8.95</v>
      </c>
      <c r="L197" s="28" t="s">
        <v>195</v>
      </c>
      <c r="M197" s="28"/>
    </row>
    <row r="198" spans="1:13" ht="15">
      <c r="A198" s="2">
        <v>30</v>
      </c>
      <c r="B198" s="38" t="s">
        <v>218</v>
      </c>
      <c r="C198" s="7">
        <v>2003</v>
      </c>
      <c r="D198" s="44" t="s">
        <v>302</v>
      </c>
      <c r="E198" s="7">
        <v>89</v>
      </c>
      <c r="F198" s="20" t="s">
        <v>112</v>
      </c>
      <c r="G198" s="32" t="s">
        <v>6</v>
      </c>
      <c r="H198" s="185">
        <v>9.03</v>
      </c>
      <c r="I198" s="186"/>
      <c r="J198" s="185"/>
      <c r="K198" s="185">
        <f t="shared" si="9"/>
        <v>9.03</v>
      </c>
      <c r="L198" s="32" t="s">
        <v>175</v>
      </c>
      <c r="M198" s="28"/>
    </row>
    <row r="199" spans="1:13" ht="15">
      <c r="A199" s="2">
        <v>31</v>
      </c>
      <c r="B199" s="38" t="s">
        <v>217</v>
      </c>
      <c r="C199" s="7">
        <v>2002</v>
      </c>
      <c r="D199" s="7" t="s">
        <v>30</v>
      </c>
      <c r="E199" s="7">
        <v>23</v>
      </c>
      <c r="F199" s="20" t="s">
        <v>112</v>
      </c>
      <c r="G199" s="32" t="s">
        <v>6</v>
      </c>
      <c r="H199" s="185">
        <v>10.94</v>
      </c>
      <c r="I199" s="186"/>
      <c r="J199" s="185"/>
      <c r="K199" s="185">
        <f t="shared" si="9"/>
        <v>10.94</v>
      </c>
      <c r="L199" s="32" t="s">
        <v>175</v>
      </c>
      <c r="M199" s="28"/>
    </row>
    <row r="200" spans="1:13" ht="15">
      <c r="A200" s="62"/>
      <c r="B200" s="175"/>
      <c r="C200" s="75"/>
      <c r="D200" s="75"/>
      <c r="E200" s="75"/>
      <c r="F200" s="26"/>
      <c r="G200" s="77"/>
      <c r="H200" s="227"/>
      <c r="I200" s="233"/>
      <c r="J200" s="227"/>
      <c r="K200" s="227"/>
      <c r="L200" s="77"/>
      <c r="M200" s="76"/>
    </row>
    <row r="201" spans="1:13" ht="16.5" thickBot="1">
      <c r="A201" s="79"/>
      <c r="B201" s="78" t="s">
        <v>287</v>
      </c>
      <c r="C201" s="80"/>
      <c r="D201" s="27" t="s">
        <v>288</v>
      </c>
      <c r="E201" s="80"/>
      <c r="F201" s="27"/>
      <c r="G201" s="6"/>
      <c r="H201" s="178"/>
      <c r="I201" s="226"/>
      <c r="J201" s="225"/>
      <c r="K201" s="227"/>
      <c r="L201" s="228" t="s">
        <v>289</v>
      </c>
      <c r="M201" s="229"/>
    </row>
    <row r="202" spans="1:13" s="14" customFormat="1" ht="16.5" thickBot="1">
      <c r="A202" s="67" t="s">
        <v>489</v>
      </c>
      <c r="B202" s="68" t="s">
        <v>0</v>
      </c>
      <c r="C202" s="69" t="s">
        <v>1</v>
      </c>
      <c r="D202" s="69" t="s">
        <v>2</v>
      </c>
      <c r="E202" s="69" t="s">
        <v>3</v>
      </c>
      <c r="F202" s="70" t="s">
        <v>4</v>
      </c>
      <c r="G202" s="71" t="s">
        <v>4</v>
      </c>
      <c r="H202" s="181" t="s">
        <v>492</v>
      </c>
      <c r="I202" s="181" t="s">
        <v>2</v>
      </c>
      <c r="J202" s="181">
        <v>150</v>
      </c>
      <c r="K202" s="180" t="s">
        <v>345</v>
      </c>
      <c r="L202" s="71" t="s">
        <v>5</v>
      </c>
      <c r="M202" s="174" t="s">
        <v>5</v>
      </c>
    </row>
    <row r="203" spans="1:13" s="106" customFormat="1" ht="15">
      <c r="A203" s="16">
        <v>1</v>
      </c>
      <c r="B203" s="24" t="s">
        <v>8</v>
      </c>
      <c r="C203" s="16">
        <v>1991</v>
      </c>
      <c r="D203" s="241">
        <v>1</v>
      </c>
      <c r="E203" s="16">
        <v>631</v>
      </c>
      <c r="F203" s="20" t="s">
        <v>7</v>
      </c>
      <c r="G203" s="242" t="s">
        <v>6</v>
      </c>
      <c r="H203" s="190" t="s">
        <v>365</v>
      </c>
      <c r="I203" s="17" t="s">
        <v>178</v>
      </c>
      <c r="J203" s="190">
        <v>20.24</v>
      </c>
      <c r="K203" s="182" t="s">
        <v>431</v>
      </c>
      <c r="L203" s="242" t="s">
        <v>9</v>
      </c>
      <c r="M203" s="20"/>
    </row>
    <row r="204" spans="1:13" s="106" customFormat="1" ht="15">
      <c r="A204" s="16">
        <v>2</v>
      </c>
      <c r="B204" s="18" t="s">
        <v>186</v>
      </c>
      <c r="C204" s="22">
        <v>1993</v>
      </c>
      <c r="D204" s="22">
        <v>1</v>
      </c>
      <c r="E204" s="22">
        <v>328</v>
      </c>
      <c r="F204" s="19" t="s">
        <v>32</v>
      </c>
      <c r="G204" s="19" t="s">
        <v>6</v>
      </c>
      <c r="H204" s="190" t="s">
        <v>368</v>
      </c>
      <c r="I204" s="22">
        <v>2</v>
      </c>
      <c r="J204" s="198">
        <v>20.1</v>
      </c>
      <c r="K204" s="182" t="s">
        <v>432</v>
      </c>
      <c r="L204" s="19" t="s">
        <v>100</v>
      </c>
      <c r="M204" s="19"/>
    </row>
    <row r="205" spans="1:13" s="106" customFormat="1" ht="15">
      <c r="A205" s="97"/>
      <c r="B205" s="243"/>
      <c r="C205" s="244"/>
      <c r="D205" s="244"/>
      <c r="E205" s="244"/>
      <c r="F205" s="245"/>
      <c r="G205" s="245"/>
      <c r="H205" s="246"/>
      <c r="I205" s="244"/>
      <c r="J205" s="247"/>
      <c r="K205" s="248"/>
      <c r="L205" s="245"/>
      <c r="M205" s="245"/>
    </row>
    <row r="206" spans="1:13" ht="16.5" thickBot="1">
      <c r="A206" s="79"/>
      <c r="B206" s="78" t="s">
        <v>287</v>
      </c>
      <c r="C206" s="80"/>
      <c r="D206" s="27" t="s">
        <v>288</v>
      </c>
      <c r="E206" s="80"/>
      <c r="F206" s="27"/>
      <c r="G206" s="6"/>
      <c r="H206" s="178"/>
      <c r="I206" s="179"/>
      <c r="J206" s="178"/>
      <c r="K206" s="227"/>
      <c r="L206" s="249" t="s">
        <v>290</v>
      </c>
      <c r="M206" s="27"/>
    </row>
    <row r="207" spans="1:13" s="14" customFormat="1" ht="16.5" thickBot="1">
      <c r="A207" s="67" t="s">
        <v>489</v>
      </c>
      <c r="B207" s="68" t="s">
        <v>0</v>
      </c>
      <c r="C207" s="69" t="s">
        <v>1</v>
      </c>
      <c r="D207" s="69" t="s">
        <v>2</v>
      </c>
      <c r="E207" s="69" t="s">
        <v>3</v>
      </c>
      <c r="F207" s="70" t="s">
        <v>4</v>
      </c>
      <c r="G207" s="71" t="s">
        <v>4</v>
      </c>
      <c r="H207" s="181" t="s">
        <v>492</v>
      </c>
      <c r="I207" s="181" t="s">
        <v>2</v>
      </c>
      <c r="J207" s="181">
        <v>150</v>
      </c>
      <c r="K207" s="180" t="s">
        <v>345</v>
      </c>
      <c r="L207" s="71" t="s">
        <v>5</v>
      </c>
      <c r="M207" s="174" t="s">
        <v>5</v>
      </c>
    </row>
    <row r="208" spans="1:13" s="14" customFormat="1" ht="15">
      <c r="A208" s="2">
        <v>1</v>
      </c>
      <c r="B208" s="43" t="s">
        <v>152</v>
      </c>
      <c r="C208" s="13">
        <v>1996</v>
      </c>
      <c r="D208" s="7">
        <v>1</v>
      </c>
      <c r="E208" s="13">
        <v>214</v>
      </c>
      <c r="F208" s="28" t="s">
        <v>32</v>
      </c>
      <c r="G208" s="82" t="s">
        <v>6</v>
      </c>
      <c r="H208" s="194" t="s">
        <v>364</v>
      </c>
      <c r="I208" s="195">
        <v>1</v>
      </c>
      <c r="J208" s="194">
        <v>19.72</v>
      </c>
      <c r="K208" s="185" t="s">
        <v>433</v>
      </c>
      <c r="L208" s="9" t="s">
        <v>153</v>
      </c>
      <c r="M208" s="9" t="s">
        <v>58</v>
      </c>
    </row>
    <row r="209" spans="1:13" ht="15">
      <c r="A209" s="2">
        <v>2</v>
      </c>
      <c r="B209" s="43" t="s">
        <v>154</v>
      </c>
      <c r="C209" s="13">
        <v>1997</v>
      </c>
      <c r="D209" s="7">
        <v>1</v>
      </c>
      <c r="E209" s="13">
        <v>91</v>
      </c>
      <c r="F209" s="28" t="s">
        <v>32</v>
      </c>
      <c r="G209" s="82" t="s">
        <v>6</v>
      </c>
      <c r="H209" s="194" t="s">
        <v>366</v>
      </c>
      <c r="I209" s="195">
        <v>1</v>
      </c>
      <c r="J209" s="194">
        <v>21.14</v>
      </c>
      <c r="K209" s="185" t="s">
        <v>434</v>
      </c>
      <c r="L209" s="9" t="s">
        <v>153</v>
      </c>
      <c r="M209" s="9" t="s">
        <v>58</v>
      </c>
    </row>
    <row r="210" spans="1:13" ht="15">
      <c r="A210" s="2">
        <v>3</v>
      </c>
      <c r="B210" s="39" t="s">
        <v>139</v>
      </c>
      <c r="C210" s="8">
        <v>1996</v>
      </c>
      <c r="D210" s="7">
        <v>1</v>
      </c>
      <c r="E210" s="8">
        <v>217</v>
      </c>
      <c r="F210" s="28" t="s">
        <v>32</v>
      </c>
      <c r="G210" s="32" t="s">
        <v>6</v>
      </c>
      <c r="H210" s="185" t="s">
        <v>367</v>
      </c>
      <c r="I210" s="195">
        <v>1</v>
      </c>
      <c r="J210" s="185">
        <v>21.04</v>
      </c>
      <c r="K210" s="185" t="s">
        <v>435</v>
      </c>
      <c r="L210" s="32" t="s">
        <v>132</v>
      </c>
      <c r="M210" s="32" t="s">
        <v>127</v>
      </c>
    </row>
    <row r="211" spans="1:13" ht="15">
      <c r="A211" s="2">
        <v>4</v>
      </c>
      <c r="B211" s="15" t="s">
        <v>187</v>
      </c>
      <c r="C211" s="16">
        <v>1997</v>
      </c>
      <c r="D211" s="17" t="s">
        <v>178</v>
      </c>
      <c r="E211" s="16">
        <v>663</v>
      </c>
      <c r="F211" s="20" t="s">
        <v>184</v>
      </c>
      <c r="G211" s="20" t="s">
        <v>6</v>
      </c>
      <c r="H211" s="190" t="s">
        <v>369</v>
      </c>
      <c r="I211" s="16">
        <v>2</v>
      </c>
      <c r="J211" s="190">
        <v>20.66</v>
      </c>
      <c r="K211" s="185" t="s">
        <v>436</v>
      </c>
      <c r="L211" s="20" t="s">
        <v>100</v>
      </c>
      <c r="M211" s="20"/>
    </row>
    <row r="212" spans="1:13" s="81" customFormat="1" ht="15.75">
      <c r="A212" s="2">
        <v>5</v>
      </c>
      <c r="B212" s="35" t="s">
        <v>72</v>
      </c>
      <c r="C212" s="7">
        <v>1997</v>
      </c>
      <c r="D212" s="7">
        <v>2</v>
      </c>
      <c r="E212" s="7">
        <v>105</v>
      </c>
      <c r="F212" s="28" t="s">
        <v>48</v>
      </c>
      <c r="G212" s="55" t="s">
        <v>6</v>
      </c>
      <c r="H212" s="184" t="s">
        <v>371</v>
      </c>
      <c r="I212" s="2">
        <v>3</v>
      </c>
      <c r="J212" s="184">
        <v>21.85</v>
      </c>
      <c r="K212" s="185" t="s">
        <v>437</v>
      </c>
      <c r="L212" s="32" t="s">
        <v>90</v>
      </c>
      <c r="M212" s="28" t="s">
        <v>86</v>
      </c>
    </row>
    <row r="213" spans="1:13" s="14" customFormat="1" ht="15">
      <c r="A213" s="2">
        <v>6</v>
      </c>
      <c r="B213" s="40" t="s">
        <v>257</v>
      </c>
      <c r="C213" s="49">
        <v>1997</v>
      </c>
      <c r="D213" s="49">
        <v>2</v>
      </c>
      <c r="E213" s="49">
        <v>30</v>
      </c>
      <c r="F213" s="30" t="s">
        <v>258</v>
      </c>
      <c r="G213" s="57" t="s">
        <v>6</v>
      </c>
      <c r="H213" s="187" t="s">
        <v>370</v>
      </c>
      <c r="I213" s="16">
        <v>2</v>
      </c>
      <c r="J213" s="187"/>
      <c r="K213" s="187" t="s">
        <v>370</v>
      </c>
      <c r="L213" s="57" t="s">
        <v>259</v>
      </c>
      <c r="M213" s="30" t="s">
        <v>340</v>
      </c>
    </row>
    <row r="215" spans="1:13" ht="16.5" thickBot="1">
      <c r="A215" s="79"/>
      <c r="B215" s="78" t="s">
        <v>287</v>
      </c>
      <c r="C215" s="80"/>
      <c r="D215" s="27" t="s">
        <v>288</v>
      </c>
      <c r="E215" s="80"/>
      <c r="F215" s="27"/>
      <c r="G215" s="6"/>
      <c r="H215" s="178"/>
      <c r="I215" s="179"/>
      <c r="J215" s="178"/>
      <c r="K215" s="227"/>
      <c r="L215" s="250" t="s">
        <v>291</v>
      </c>
      <c r="M215" s="27"/>
    </row>
    <row r="216" spans="1:13" s="14" customFormat="1" ht="16.5" thickBot="1">
      <c r="A216" s="67" t="s">
        <v>489</v>
      </c>
      <c r="B216" s="68" t="s">
        <v>0</v>
      </c>
      <c r="C216" s="69" t="s">
        <v>1</v>
      </c>
      <c r="D216" s="69" t="s">
        <v>2</v>
      </c>
      <c r="E216" s="69" t="s">
        <v>3</v>
      </c>
      <c r="F216" s="70" t="s">
        <v>4</v>
      </c>
      <c r="G216" s="71" t="s">
        <v>4</v>
      </c>
      <c r="H216" s="181" t="s">
        <v>492</v>
      </c>
      <c r="I216" s="181" t="s">
        <v>2</v>
      </c>
      <c r="J216" s="181">
        <v>150</v>
      </c>
      <c r="K216" s="180" t="s">
        <v>345</v>
      </c>
      <c r="L216" s="71" t="s">
        <v>5</v>
      </c>
      <c r="M216" s="174" t="s">
        <v>5</v>
      </c>
    </row>
    <row r="217" spans="1:13" ht="15">
      <c r="A217" s="2">
        <v>1</v>
      </c>
      <c r="B217" s="24" t="s">
        <v>183</v>
      </c>
      <c r="C217" s="16">
        <v>1998</v>
      </c>
      <c r="D217" s="16">
        <v>1</v>
      </c>
      <c r="E217" s="16">
        <v>462</v>
      </c>
      <c r="F217" s="20" t="s">
        <v>184</v>
      </c>
      <c r="G217" s="20" t="s">
        <v>6</v>
      </c>
      <c r="H217" s="190" t="s">
        <v>372</v>
      </c>
      <c r="I217" s="16">
        <v>1</v>
      </c>
      <c r="J217" s="190">
        <v>20.7</v>
      </c>
      <c r="K217" s="185" t="s">
        <v>449</v>
      </c>
      <c r="L217" s="20" t="s">
        <v>100</v>
      </c>
      <c r="M217" s="20"/>
    </row>
    <row r="218" spans="1:13" ht="15">
      <c r="A218" s="2">
        <v>2</v>
      </c>
      <c r="B218" s="35" t="s">
        <v>98</v>
      </c>
      <c r="C218" s="7">
        <v>1999</v>
      </c>
      <c r="D218" s="7">
        <v>1</v>
      </c>
      <c r="E218" s="7">
        <v>212</v>
      </c>
      <c r="F218" s="20" t="s">
        <v>112</v>
      </c>
      <c r="G218" s="55" t="s">
        <v>6</v>
      </c>
      <c r="H218" s="184" t="s">
        <v>373</v>
      </c>
      <c r="I218" s="16">
        <v>1</v>
      </c>
      <c r="J218" s="184">
        <v>20.54</v>
      </c>
      <c r="K218" s="185" t="s">
        <v>450</v>
      </c>
      <c r="L218" s="32" t="s">
        <v>99</v>
      </c>
      <c r="M218" s="28" t="s">
        <v>100</v>
      </c>
    </row>
    <row r="219" spans="1:13" ht="15">
      <c r="A219" s="2">
        <v>3</v>
      </c>
      <c r="B219" s="35" t="s">
        <v>101</v>
      </c>
      <c r="C219" s="7">
        <v>1999</v>
      </c>
      <c r="D219" s="7">
        <v>2</v>
      </c>
      <c r="E219" s="7">
        <v>181</v>
      </c>
      <c r="F219" s="20" t="s">
        <v>112</v>
      </c>
      <c r="G219" s="55" t="s">
        <v>6</v>
      </c>
      <c r="H219" s="184" t="s">
        <v>377</v>
      </c>
      <c r="I219" s="2">
        <v>2</v>
      </c>
      <c r="J219" s="184">
        <v>20.51</v>
      </c>
      <c r="K219" s="185" t="s">
        <v>439</v>
      </c>
      <c r="L219" s="32" t="s">
        <v>99</v>
      </c>
      <c r="M219" s="28" t="s">
        <v>100</v>
      </c>
    </row>
    <row r="220" spans="1:13" ht="15">
      <c r="A220" s="2">
        <v>4</v>
      </c>
      <c r="B220" s="37" t="s">
        <v>151</v>
      </c>
      <c r="C220" s="13">
        <v>1999</v>
      </c>
      <c r="D220" s="13">
        <v>2</v>
      </c>
      <c r="E220" s="13">
        <v>16</v>
      </c>
      <c r="F220" s="28" t="s">
        <v>32</v>
      </c>
      <c r="G220" s="82" t="s">
        <v>6</v>
      </c>
      <c r="H220" s="194" t="s">
        <v>378</v>
      </c>
      <c r="I220" s="2">
        <v>2</v>
      </c>
      <c r="J220" s="194">
        <v>20.84</v>
      </c>
      <c r="K220" s="185" t="s">
        <v>452</v>
      </c>
      <c r="L220" s="9" t="s">
        <v>58</v>
      </c>
      <c r="M220" s="10"/>
    </row>
    <row r="221" spans="1:13" s="14" customFormat="1" ht="15">
      <c r="A221" s="2">
        <v>5</v>
      </c>
      <c r="B221" s="108" t="s">
        <v>329</v>
      </c>
      <c r="C221" s="91">
        <v>1999</v>
      </c>
      <c r="D221" s="91">
        <v>2</v>
      </c>
      <c r="E221" s="91">
        <v>800</v>
      </c>
      <c r="F221" s="92" t="s">
        <v>169</v>
      </c>
      <c r="G221" s="252" t="s">
        <v>191</v>
      </c>
      <c r="H221" s="176" t="s">
        <v>379</v>
      </c>
      <c r="I221" s="2">
        <v>2</v>
      </c>
      <c r="J221" s="176">
        <v>21.97</v>
      </c>
      <c r="K221" s="185" t="s">
        <v>453</v>
      </c>
      <c r="L221" s="93" t="s">
        <v>330</v>
      </c>
      <c r="M221" s="28"/>
    </row>
    <row r="222" spans="1:13" ht="15">
      <c r="A222" s="2">
        <v>6</v>
      </c>
      <c r="B222" s="35" t="s">
        <v>34</v>
      </c>
      <c r="C222" s="7">
        <v>1999</v>
      </c>
      <c r="D222" s="7">
        <v>2</v>
      </c>
      <c r="E222" s="7">
        <v>148</v>
      </c>
      <c r="F222" s="28" t="s">
        <v>32</v>
      </c>
      <c r="G222" s="54" t="s">
        <v>6</v>
      </c>
      <c r="H222" s="191" t="s">
        <v>374</v>
      </c>
      <c r="I222" s="192" t="s">
        <v>351</v>
      </c>
      <c r="J222" s="191">
        <v>20.99</v>
      </c>
      <c r="K222" s="185" t="s">
        <v>451</v>
      </c>
      <c r="L222" s="28" t="s">
        <v>33</v>
      </c>
      <c r="M222" s="28"/>
    </row>
    <row r="223" spans="1:13" ht="15">
      <c r="A223" s="2">
        <v>7</v>
      </c>
      <c r="B223" s="38" t="s">
        <v>342</v>
      </c>
      <c r="C223" s="7">
        <v>1999</v>
      </c>
      <c r="D223" s="7">
        <v>2</v>
      </c>
      <c r="E223" s="7">
        <v>155</v>
      </c>
      <c r="F223" s="28" t="s">
        <v>112</v>
      </c>
      <c r="G223" s="54" t="s">
        <v>6</v>
      </c>
      <c r="H223" s="191" t="s">
        <v>380</v>
      </c>
      <c r="I223" s="192" t="s">
        <v>351</v>
      </c>
      <c r="J223" s="191">
        <v>21.23</v>
      </c>
      <c r="K223" s="185" t="s">
        <v>441</v>
      </c>
      <c r="L223" s="28" t="s">
        <v>100</v>
      </c>
      <c r="M223" s="28"/>
    </row>
    <row r="224" spans="1:13" ht="15">
      <c r="A224" s="2">
        <v>8</v>
      </c>
      <c r="B224" s="35" t="s">
        <v>338</v>
      </c>
      <c r="C224" s="7">
        <v>1998</v>
      </c>
      <c r="D224" s="7">
        <v>2</v>
      </c>
      <c r="E224" s="7">
        <v>114</v>
      </c>
      <c r="F224" s="28" t="s">
        <v>112</v>
      </c>
      <c r="G224" s="32" t="s">
        <v>6</v>
      </c>
      <c r="H224" s="185" t="s">
        <v>375</v>
      </c>
      <c r="I224" s="192" t="s">
        <v>351</v>
      </c>
      <c r="J224" s="185">
        <v>22.47</v>
      </c>
      <c r="K224" s="185" t="s">
        <v>440</v>
      </c>
      <c r="L224" s="32" t="s">
        <v>100</v>
      </c>
      <c r="M224" s="10"/>
    </row>
    <row r="225" spans="1:13" ht="15">
      <c r="A225" s="2">
        <v>9</v>
      </c>
      <c r="B225" s="35" t="s">
        <v>102</v>
      </c>
      <c r="C225" s="7">
        <v>1999</v>
      </c>
      <c r="D225" s="7">
        <v>3</v>
      </c>
      <c r="E225" s="7">
        <v>183</v>
      </c>
      <c r="F225" s="20" t="s">
        <v>112</v>
      </c>
      <c r="G225" s="55" t="s">
        <v>6</v>
      </c>
      <c r="H225" s="184" t="s">
        <v>381</v>
      </c>
      <c r="I225" s="192" t="s">
        <v>351</v>
      </c>
      <c r="J225" s="184">
        <v>21.94</v>
      </c>
      <c r="K225" s="185" t="s">
        <v>442</v>
      </c>
      <c r="L225" s="32" t="s">
        <v>99</v>
      </c>
      <c r="M225" s="28"/>
    </row>
    <row r="226" spans="1:13" ht="15">
      <c r="A226" s="2">
        <v>10</v>
      </c>
      <c r="B226" s="35" t="s">
        <v>229</v>
      </c>
      <c r="C226" s="7">
        <v>1998</v>
      </c>
      <c r="D226" s="7">
        <v>3</v>
      </c>
      <c r="E226" s="7">
        <v>72</v>
      </c>
      <c r="F226" s="20" t="s">
        <v>112</v>
      </c>
      <c r="G226" s="32" t="s">
        <v>6</v>
      </c>
      <c r="H226" s="185" t="s">
        <v>376</v>
      </c>
      <c r="I226" s="186" t="s">
        <v>54</v>
      </c>
      <c r="J226" s="185">
        <v>24.13</v>
      </c>
      <c r="K226" s="185" t="s">
        <v>438</v>
      </c>
      <c r="L226" s="32" t="s">
        <v>227</v>
      </c>
      <c r="M226" s="28" t="s">
        <v>228</v>
      </c>
    </row>
    <row r="227" spans="1:13" s="81" customFormat="1" ht="15.75">
      <c r="A227" s="2">
        <v>11</v>
      </c>
      <c r="B227" s="90" t="s">
        <v>331</v>
      </c>
      <c r="C227" s="91">
        <v>1999</v>
      </c>
      <c r="D227" s="91">
        <v>3</v>
      </c>
      <c r="E227" s="91">
        <v>807</v>
      </c>
      <c r="F227" s="92" t="s">
        <v>169</v>
      </c>
      <c r="G227" s="94" t="s">
        <v>191</v>
      </c>
      <c r="H227" s="176" t="s">
        <v>382</v>
      </c>
      <c r="I227" s="177" t="s">
        <v>54</v>
      </c>
      <c r="J227" s="176"/>
      <c r="K227" s="185" t="s">
        <v>382</v>
      </c>
      <c r="L227" s="93" t="s">
        <v>195</v>
      </c>
      <c r="M227" s="55"/>
    </row>
    <row r="235" spans="1:13" ht="16.5" thickBot="1">
      <c r="A235" s="79"/>
      <c r="B235" s="78" t="s">
        <v>287</v>
      </c>
      <c r="C235" s="80"/>
      <c r="D235" s="27" t="s">
        <v>288</v>
      </c>
      <c r="E235" s="80"/>
      <c r="F235" s="27"/>
      <c r="G235" s="6"/>
      <c r="H235" s="178"/>
      <c r="I235" s="179"/>
      <c r="J235" s="178"/>
      <c r="K235" s="227"/>
      <c r="L235" s="251" t="s">
        <v>292</v>
      </c>
      <c r="M235" s="27"/>
    </row>
    <row r="236" spans="1:13" s="14" customFormat="1" ht="16.5" thickBot="1">
      <c r="A236" s="67" t="s">
        <v>489</v>
      </c>
      <c r="B236" s="68" t="s">
        <v>0</v>
      </c>
      <c r="C236" s="69" t="s">
        <v>1</v>
      </c>
      <c r="D236" s="69" t="s">
        <v>2</v>
      </c>
      <c r="E236" s="69" t="s">
        <v>3</v>
      </c>
      <c r="F236" s="70" t="s">
        <v>4</v>
      </c>
      <c r="G236" s="71" t="s">
        <v>4</v>
      </c>
      <c r="H236" s="181" t="s">
        <v>492</v>
      </c>
      <c r="I236" s="181" t="s">
        <v>2</v>
      </c>
      <c r="J236" s="181">
        <v>150</v>
      </c>
      <c r="K236" s="180" t="s">
        <v>345</v>
      </c>
      <c r="L236" s="71" t="s">
        <v>5</v>
      </c>
      <c r="M236" s="174" t="s">
        <v>5</v>
      </c>
    </row>
    <row r="237" spans="1:13" ht="15">
      <c r="A237" s="2">
        <v>1</v>
      </c>
      <c r="B237" s="38" t="s">
        <v>36</v>
      </c>
      <c r="C237" s="7">
        <v>2000</v>
      </c>
      <c r="D237" s="7">
        <v>2</v>
      </c>
      <c r="E237" s="7">
        <v>139</v>
      </c>
      <c r="F237" s="28" t="s">
        <v>32</v>
      </c>
      <c r="G237" s="54" t="s">
        <v>6</v>
      </c>
      <c r="H237" s="191" t="s">
        <v>383</v>
      </c>
      <c r="I237" s="192" t="s">
        <v>351</v>
      </c>
      <c r="J237" s="191">
        <v>21.16</v>
      </c>
      <c r="K237" s="185" t="s">
        <v>456</v>
      </c>
      <c r="L237" s="28" t="s">
        <v>33</v>
      </c>
      <c r="M237" s="28"/>
    </row>
    <row r="238" spans="1:13" ht="15">
      <c r="A238" s="2">
        <v>2</v>
      </c>
      <c r="B238" s="39" t="s">
        <v>68</v>
      </c>
      <c r="C238" s="8">
        <v>2000</v>
      </c>
      <c r="D238" s="7">
        <v>2</v>
      </c>
      <c r="E238" s="8">
        <v>775</v>
      </c>
      <c r="F238" s="32" t="s">
        <v>32</v>
      </c>
      <c r="G238" s="55" t="s">
        <v>6</v>
      </c>
      <c r="H238" s="184" t="s">
        <v>384</v>
      </c>
      <c r="I238" s="192" t="s">
        <v>351</v>
      </c>
      <c r="J238" s="184">
        <v>21.34</v>
      </c>
      <c r="K238" s="185" t="s">
        <v>457</v>
      </c>
      <c r="L238" s="32" t="s">
        <v>67</v>
      </c>
      <c r="M238" s="55"/>
    </row>
    <row r="239" spans="1:13" ht="15">
      <c r="A239" s="2">
        <v>3</v>
      </c>
      <c r="B239" s="35" t="s">
        <v>226</v>
      </c>
      <c r="C239" s="7">
        <v>2001</v>
      </c>
      <c r="D239" s="7">
        <v>3</v>
      </c>
      <c r="E239" s="7">
        <v>20</v>
      </c>
      <c r="F239" s="20" t="s">
        <v>112</v>
      </c>
      <c r="G239" s="32" t="s">
        <v>6</v>
      </c>
      <c r="H239" s="185" t="s">
        <v>389</v>
      </c>
      <c r="I239" s="192" t="s">
        <v>351</v>
      </c>
      <c r="J239" s="185">
        <v>21.98</v>
      </c>
      <c r="K239" s="185" t="s">
        <v>459</v>
      </c>
      <c r="L239" s="32" t="s">
        <v>227</v>
      </c>
      <c r="M239" s="28" t="s">
        <v>228</v>
      </c>
    </row>
    <row r="240" spans="1:13" ht="15">
      <c r="A240" s="2">
        <v>4</v>
      </c>
      <c r="B240" s="35" t="s">
        <v>95</v>
      </c>
      <c r="C240" s="7">
        <v>2001</v>
      </c>
      <c r="D240" s="7">
        <v>3</v>
      </c>
      <c r="E240" s="7">
        <v>105</v>
      </c>
      <c r="F240" s="32" t="s">
        <v>32</v>
      </c>
      <c r="G240" s="32" t="s">
        <v>6</v>
      </c>
      <c r="H240" s="185" t="s">
        <v>388</v>
      </c>
      <c r="I240" s="192" t="s">
        <v>351</v>
      </c>
      <c r="J240" s="185">
        <v>22.48</v>
      </c>
      <c r="K240" s="185" t="s">
        <v>455</v>
      </c>
      <c r="L240" s="32" t="s">
        <v>92</v>
      </c>
      <c r="M240" s="28"/>
    </row>
    <row r="241" spans="1:13" s="81" customFormat="1" ht="15.75">
      <c r="A241" s="2">
        <v>5</v>
      </c>
      <c r="B241" s="108" t="s">
        <v>333</v>
      </c>
      <c r="C241" s="91">
        <v>2000</v>
      </c>
      <c r="D241" s="91">
        <v>3</v>
      </c>
      <c r="E241" s="91">
        <v>822</v>
      </c>
      <c r="F241" s="92" t="s">
        <v>169</v>
      </c>
      <c r="G241" s="252" t="s">
        <v>191</v>
      </c>
      <c r="H241" s="176" t="s">
        <v>391</v>
      </c>
      <c r="I241" s="192" t="s">
        <v>351</v>
      </c>
      <c r="J241" s="176">
        <v>22.04</v>
      </c>
      <c r="K241" s="185" t="s">
        <v>458</v>
      </c>
      <c r="L241" s="93" t="s">
        <v>195</v>
      </c>
      <c r="M241" s="55"/>
    </row>
    <row r="242" spans="1:13" s="14" customFormat="1" ht="15">
      <c r="A242" s="2">
        <v>6</v>
      </c>
      <c r="B242" s="34" t="s">
        <v>44</v>
      </c>
      <c r="C242" s="8">
        <v>2001</v>
      </c>
      <c r="D242" s="16" t="s">
        <v>38</v>
      </c>
      <c r="E242" s="8">
        <v>42</v>
      </c>
      <c r="F242" s="28" t="s">
        <v>45</v>
      </c>
      <c r="G242" s="32" t="s">
        <v>46</v>
      </c>
      <c r="H242" s="185" t="s">
        <v>390</v>
      </c>
      <c r="I242" s="192" t="s">
        <v>351</v>
      </c>
      <c r="J242" s="185">
        <v>23.16</v>
      </c>
      <c r="K242" s="185" t="s">
        <v>460</v>
      </c>
      <c r="L242" s="32" t="s">
        <v>40</v>
      </c>
      <c r="M242" s="28"/>
    </row>
    <row r="243" spans="1:13" ht="15">
      <c r="A243" s="2">
        <v>7</v>
      </c>
      <c r="B243" s="34" t="s">
        <v>134</v>
      </c>
      <c r="C243" s="8">
        <v>2000</v>
      </c>
      <c r="D243" s="16" t="s">
        <v>38</v>
      </c>
      <c r="E243" s="8">
        <v>213</v>
      </c>
      <c r="F243" s="28" t="s">
        <v>32</v>
      </c>
      <c r="G243" s="32" t="s">
        <v>6</v>
      </c>
      <c r="H243" s="185" t="s">
        <v>385</v>
      </c>
      <c r="I243" s="186" t="s">
        <v>323</v>
      </c>
      <c r="J243" s="185">
        <v>23.4</v>
      </c>
      <c r="K243" s="185" t="s">
        <v>463</v>
      </c>
      <c r="L243" s="32" t="s">
        <v>127</v>
      </c>
      <c r="M243" s="28"/>
    </row>
    <row r="244" spans="1:13" ht="15">
      <c r="A244" s="2">
        <v>8</v>
      </c>
      <c r="B244" s="35" t="s">
        <v>133</v>
      </c>
      <c r="C244" s="7">
        <v>2001</v>
      </c>
      <c r="D244" s="7">
        <v>3</v>
      </c>
      <c r="E244" s="7">
        <v>211</v>
      </c>
      <c r="F244" s="28" t="s">
        <v>32</v>
      </c>
      <c r="G244" s="32" t="s">
        <v>6</v>
      </c>
      <c r="H244" s="185" t="s">
        <v>386</v>
      </c>
      <c r="I244" s="186" t="s">
        <v>323</v>
      </c>
      <c r="J244" s="185">
        <v>22.65</v>
      </c>
      <c r="K244" s="185" t="s">
        <v>462</v>
      </c>
      <c r="L244" s="32" t="s">
        <v>127</v>
      </c>
      <c r="M244" s="28"/>
    </row>
    <row r="245" spans="1:13" ht="15">
      <c r="A245" s="2">
        <v>9</v>
      </c>
      <c r="B245" s="34" t="s">
        <v>81</v>
      </c>
      <c r="C245" s="8">
        <v>2000</v>
      </c>
      <c r="D245" s="7">
        <v>3</v>
      </c>
      <c r="E245" s="8">
        <v>784</v>
      </c>
      <c r="F245" s="28" t="s">
        <v>45</v>
      </c>
      <c r="G245" s="32" t="s">
        <v>46</v>
      </c>
      <c r="H245" s="185" t="s">
        <v>392</v>
      </c>
      <c r="I245" s="186" t="s">
        <v>323</v>
      </c>
      <c r="J245" s="185">
        <v>25.54</v>
      </c>
      <c r="K245" s="185" t="s">
        <v>464</v>
      </c>
      <c r="L245" s="32" t="s">
        <v>73</v>
      </c>
      <c r="M245" s="28"/>
    </row>
    <row r="246" spans="1:13" ht="15">
      <c r="A246" s="2">
        <v>10</v>
      </c>
      <c r="B246" s="34" t="s">
        <v>43</v>
      </c>
      <c r="C246" s="8">
        <v>2000</v>
      </c>
      <c r="D246" s="16" t="s">
        <v>38</v>
      </c>
      <c r="E246" s="8">
        <v>41</v>
      </c>
      <c r="F246" s="28" t="s">
        <v>45</v>
      </c>
      <c r="G246" s="32" t="s">
        <v>46</v>
      </c>
      <c r="H246" s="185" t="s">
        <v>393</v>
      </c>
      <c r="I246" s="186" t="s">
        <v>323</v>
      </c>
      <c r="J246" s="185">
        <v>24.44</v>
      </c>
      <c r="K246" s="185" t="s">
        <v>454</v>
      </c>
      <c r="L246" s="32" t="s">
        <v>40</v>
      </c>
      <c r="M246" s="28"/>
    </row>
    <row r="247" spans="1:13" ht="15">
      <c r="A247" s="2">
        <v>11</v>
      </c>
      <c r="B247" s="35" t="s">
        <v>104</v>
      </c>
      <c r="C247" s="7">
        <v>2001</v>
      </c>
      <c r="D247" s="7">
        <v>3</v>
      </c>
      <c r="E247" s="7">
        <v>202</v>
      </c>
      <c r="F247" s="20" t="s">
        <v>112</v>
      </c>
      <c r="G247" s="55" t="s">
        <v>6</v>
      </c>
      <c r="H247" s="184" t="s">
        <v>387</v>
      </c>
      <c r="I247" s="2" t="s">
        <v>354</v>
      </c>
      <c r="J247" s="184">
        <v>21.86</v>
      </c>
      <c r="K247" s="185" t="s">
        <v>461</v>
      </c>
      <c r="L247" s="32" t="s">
        <v>99</v>
      </c>
      <c r="M247" s="28"/>
    </row>
    <row r="250" spans="1:13" ht="16.5" thickBot="1">
      <c r="A250" s="79"/>
      <c r="B250" s="78" t="s">
        <v>287</v>
      </c>
      <c r="C250" s="80"/>
      <c r="D250" s="27" t="s">
        <v>288</v>
      </c>
      <c r="E250" s="80"/>
      <c r="F250" s="27"/>
      <c r="G250" s="6"/>
      <c r="H250" s="178"/>
      <c r="I250" s="179"/>
      <c r="J250" s="178"/>
      <c r="K250" s="227"/>
      <c r="L250" s="253" t="s">
        <v>293</v>
      </c>
      <c r="M250" s="27"/>
    </row>
    <row r="251" spans="1:13" s="14" customFormat="1" ht="16.5" thickBot="1">
      <c r="A251" s="67" t="s">
        <v>489</v>
      </c>
      <c r="B251" s="68" t="s">
        <v>0</v>
      </c>
      <c r="C251" s="69" t="s">
        <v>1</v>
      </c>
      <c r="D251" s="69" t="s">
        <v>2</v>
      </c>
      <c r="E251" s="69" t="s">
        <v>3</v>
      </c>
      <c r="F251" s="70" t="s">
        <v>4</v>
      </c>
      <c r="G251" s="71" t="s">
        <v>4</v>
      </c>
      <c r="H251" s="181" t="s">
        <v>492</v>
      </c>
      <c r="I251" s="181" t="s">
        <v>2</v>
      </c>
      <c r="J251" s="181">
        <v>150</v>
      </c>
      <c r="K251" s="180" t="s">
        <v>345</v>
      </c>
      <c r="L251" s="71" t="s">
        <v>5</v>
      </c>
      <c r="M251" s="174" t="s">
        <v>5</v>
      </c>
    </row>
    <row r="252" spans="1:13" ht="15">
      <c r="A252" s="107">
        <v>1</v>
      </c>
      <c r="B252" s="65" t="s">
        <v>299</v>
      </c>
      <c r="C252" s="66">
        <v>1994</v>
      </c>
      <c r="D252" s="66" t="s">
        <v>30</v>
      </c>
      <c r="E252" s="66">
        <v>778</v>
      </c>
      <c r="F252" s="160" t="s">
        <v>32</v>
      </c>
      <c r="G252" s="59" t="s">
        <v>6</v>
      </c>
      <c r="H252" s="220" t="s">
        <v>394</v>
      </c>
      <c r="I252" s="221" t="s">
        <v>285</v>
      </c>
      <c r="J252" s="220">
        <v>17.67</v>
      </c>
      <c r="K252" s="185" t="s">
        <v>443</v>
      </c>
      <c r="L252" s="59" t="s">
        <v>296</v>
      </c>
      <c r="M252" s="172"/>
    </row>
    <row r="253" spans="1:13" ht="15">
      <c r="A253" s="2">
        <v>2</v>
      </c>
      <c r="B253" s="43" t="s">
        <v>157</v>
      </c>
      <c r="C253" s="13">
        <v>1990</v>
      </c>
      <c r="D253" s="13">
        <v>2</v>
      </c>
      <c r="E253" s="13">
        <v>708</v>
      </c>
      <c r="F253" s="11" t="s">
        <v>158</v>
      </c>
      <c r="G253" s="82" t="s">
        <v>6</v>
      </c>
      <c r="H253" s="194" t="s">
        <v>395</v>
      </c>
      <c r="I253" s="195">
        <v>2</v>
      </c>
      <c r="J253" s="194">
        <v>18.04</v>
      </c>
      <c r="K253" s="185" t="s">
        <v>444</v>
      </c>
      <c r="L253" s="10" t="s">
        <v>153</v>
      </c>
      <c r="M253" s="10"/>
    </row>
    <row r="254" spans="1:13" ht="15">
      <c r="A254" s="2">
        <v>3</v>
      </c>
      <c r="B254" s="38" t="s">
        <v>172</v>
      </c>
      <c r="C254" s="7">
        <v>1980</v>
      </c>
      <c r="D254" s="7">
        <v>2</v>
      </c>
      <c r="E254" s="7">
        <v>305</v>
      </c>
      <c r="F254" s="28" t="s">
        <v>124</v>
      </c>
      <c r="G254" s="32" t="s">
        <v>6</v>
      </c>
      <c r="H254" s="185" t="s">
        <v>399</v>
      </c>
      <c r="I254" s="186" t="s">
        <v>176</v>
      </c>
      <c r="J254" s="185">
        <v>19.35</v>
      </c>
      <c r="K254" s="185" t="s">
        <v>445</v>
      </c>
      <c r="L254" s="32" t="s">
        <v>171</v>
      </c>
      <c r="M254" s="28"/>
    </row>
    <row r="255" spans="1:13" s="14" customFormat="1" ht="15">
      <c r="A255" s="1"/>
      <c r="B255" s="5"/>
      <c r="C255" s="1"/>
      <c r="D255" s="1"/>
      <c r="E255" s="1"/>
      <c r="F255" s="3"/>
      <c r="G255" s="3"/>
      <c r="H255" s="199"/>
      <c r="I255" s="1"/>
      <c r="J255" s="199"/>
      <c r="K255" s="199"/>
      <c r="L255" s="3"/>
      <c r="M255" s="3"/>
    </row>
    <row r="256" spans="1:13" s="14" customFormat="1" ht="16.5" thickBot="1">
      <c r="A256" s="79"/>
      <c r="B256" s="78" t="s">
        <v>287</v>
      </c>
      <c r="C256" s="80"/>
      <c r="D256" s="27" t="s">
        <v>288</v>
      </c>
      <c r="E256" s="80"/>
      <c r="F256" s="27"/>
      <c r="G256" s="6"/>
      <c r="H256" s="178"/>
      <c r="I256" s="179"/>
      <c r="J256" s="178"/>
      <c r="K256" s="227"/>
      <c r="L256" s="249" t="s">
        <v>294</v>
      </c>
      <c r="M256" s="27"/>
    </row>
    <row r="257" spans="1:13" s="14" customFormat="1" ht="16.5" thickBot="1">
      <c r="A257" s="67" t="s">
        <v>489</v>
      </c>
      <c r="B257" s="68" t="s">
        <v>0</v>
      </c>
      <c r="C257" s="69" t="s">
        <v>1</v>
      </c>
      <c r="D257" s="69" t="s">
        <v>2</v>
      </c>
      <c r="E257" s="69" t="s">
        <v>3</v>
      </c>
      <c r="F257" s="70" t="s">
        <v>4</v>
      </c>
      <c r="G257" s="71" t="s">
        <v>4</v>
      </c>
      <c r="H257" s="181" t="s">
        <v>492</v>
      </c>
      <c r="I257" s="181" t="s">
        <v>2</v>
      </c>
      <c r="J257" s="181">
        <v>150</v>
      </c>
      <c r="K257" s="180" t="s">
        <v>345</v>
      </c>
      <c r="L257" s="71" t="s">
        <v>5</v>
      </c>
      <c r="M257" s="174" t="s">
        <v>5</v>
      </c>
    </row>
    <row r="258" spans="1:13" ht="15">
      <c r="A258" s="2">
        <v>1</v>
      </c>
      <c r="B258" s="34" t="s">
        <v>146</v>
      </c>
      <c r="C258" s="8">
        <v>1997</v>
      </c>
      <c r="D258" s="7" t="s">
        <v>285</v>
      </c>
      <c r="E258" s="8">
        <v>225</v>
      </c>
      <c r="F258" s="28" t="s">
        <v>32</v>
      </c>
      <c r="G258" s="32" t="s">
        <v>6</v>
      </c>
      <c r="H258" s="185" t="s">
        <v>401</v>
      </c>
      <c r="I258" s="186" t="s">
        <v>178</v>
      </c>
      <c r="J258" s="185">
        <v>17.13</v>
      </c>
      <c r="K258" s="185" t="s">
        <v>448</v>
      </c>
      <c r="L258" s="32" t="s">
        <v>132</v>
      </c>
      <c r="M258" s="32" t="s">
        <v>127</v>
      </c>
    </row>
    <row r="259" spans="1:13" ht="15">
      <c r="A259" s="16">
        <v>2</v>
      </c>
      <c r="B259" s="25" t="s">
        <v>185</v>
      </c>
      <c r="C259" s="22">
        <v>1996</v>
      </c>
      <c r="D259" s="22">
        <v>2</v>
      </c>
      <c r="E259" s="22">
        <v>447</v>
      </c>
      <c r="F259" s="20" t="s">
        <v>112</v>
      </c>
      <c r="G259" s="19" t="s">
        <v>6</v>
      </c>
      <c r="H259" s="198" t="s">
        <v>402</v>
      </c>
      <c r="I259" s="22">
        <v>1</v>
      </c>
      <c r="J259" s="198">
        <v>18.04</v>
      </c>
      <c r="K259" s="185" t="s">
        <v>470</v>
      </c>
      <c r="L259" s="19" t="s">
        <v>100</v>
      </c>
      <c r="M259" s="19"/>
    </row>
    <row r="260" spans="1:13" ht="15">
      <c r="A260" s="16">
        <v>3</v>
      </c>
      <c r="B260" s="24" t="s">
        <v>180</v>
      </c>
      <c r="C260" s="21">
        <v>1996</v>
      </c>
      <c r="D260" s="17" t="s">
        <v>176</v>
      </c>
      <c r="E260" s="16">
        <v>448</v>
      </c>
      <c r="F260" s="23" t="s">
        <v>32</v>
      </c>
      <c r="G260" s="20" t="s">
        <v>6</v>
      </c>
      <c r="H260" s="190" t="s">
        <v>403</v>
      </c>
      <c r="I260" s="16">
        <v>2</v>
      </c>
      <c r="J260" s="190">
        <v>18.21</v>
      </c>
      <c r="K260" s="185" t="s">
        <v>447</v>
      </c>
      <c r="L260" s="20" t="s">
        <v>100</v>
      </c>
      <c r="M260" s="20"/>
    </row>
    <row r="261" spans="1:13" ht="15">
      <c r="A261" s="2">
        <v>4</v>
      </c>
      <c r="B261" s="74" t="s">
        <v>212</v>
      </c>
      <c r="C261" s="52">
        <v>1996</v>
      </c>
      <c r="D261" s="51">
        <v>2</v>
      </c>
      <c r="E261" s="52">
        <v>315</v>
      </c>
      <c r="F261" s="61" t="s">
        <v>208</v>
      </c>
      <c r="G261" s="32" t="s">
        <v>6</v>
      </c>
      <c r="H261" s="185" t="s">
        <v>405</v>
      </c>
      <c r="I261" s="186" t="s">
        <v>176</v>
      </c>
      <c r="J261" s="185">
        <v>18.44</v>
      </c>
      <c r="K261" s="185" t="s">
        <v>465</v>
      </c>
      <c r="L261" s="61"/>
      <c r="M261" s="60" t="s">
        <v>211</v>
      </c>
    </row>
    <row r="262" spans="1:13" s="81" customFormat="1" ht="15.75">
      <c r="A262" s="16">
        <v>5</v>
      </c>
      <c r="B262" s="35" t="s">
        <v>230</v>
      </c>
      <c r="C262" s="7">
        <v>1997</v>
      </c>
      <c r="D262" s="7">
        <v>2</v>
      </c>
      <c r="E262" s="7">
        <v>70</v>
      </c>
      <c r="F262" s="20" t="s">
        <v>112</v>
      </c>
      <c r="G262" s="32" t="s">
        <v>6</v>
      </c>
      <c r="H262" s="185" t="s">
        <v>397</v>
      </c>
      <c r="I262" s="186" t="s">
        <v>176</v>
      </c>
      <c r="J262" s="185">
        <v>17.83</v>
      </c>
      <c r="K262" s="185" t="s">
        <v>468</v>
      </c>
      <c r="L262" s="32" t="s">
        <v>227</v>
      </c>
      <c r="M262" s="28" t="s">
        <v>228</v>
      </c>
    </row>
    <row r="263" spans="1:13" s="14" customFormat="1" ht="15">
      <c r="A263" s="16">
        <v>6</v>
      </c>
      <c r="B263" s="47" t="s">
        <v>173</v>
      </c>
      <c r="C263" s="2">
        <v>1997</v>
      </c>
      <c r="D263" s="2">
        <v>2</v>
      </c>
      <c r="E263" s="2">
        <v>174</v>
      </c>
      <c r="F263" s="55" t="s">
        <v>32</v>
      </c>
      <c r="G263" s="55" t="s">
        <v>6</v>
      </c>
      <c r="H263" s="184" t="s">
        <v>398</v>
      </c>
      <c r="I263" s="2">
        <v>2</v>
      </c>
      <c r="J263" s="184">
        <v>19.3</v>
      </c>
      <c r="K263" s="185" t="s">
        <v>469</v>
      </c>
      <c r="L263" s="55" t="s">
        <v>174</v>
      </c>
      <c r="M263" s="55" t="s">
        <v>175</v>
      </c>
    </row>
    <row r="264" spans="1:13" ht="15">
      <c r="A264" s="2">
        <v>7</v>
      </c>
      <c r="B264" s="35" t="s">
        <v>41</v>
      </c>
      <c r="C264" s="7">
        <v>1997</v>
      </c>
      <c r="D264" s="7">
        <v>2</v>
      </c>
      <c r="E264" s="7">
        <v>60</v>
      </c>
      <c r="F264" s="28" t="s">
        <v>45</v>
      </c>
      <c r="G264" s="32" t="s">
        <v>46</v>
      </c>
      <c r="H264" s="185" t="s">
        <v>406</v>
      </c>
      <c r="I264" s="186" t="s">
        <v>176</v>
      </c>
      <c r="J264" s="185">
        <v>19.6</v>
      </c>
      <c r="K264" s="185" t="s">
        <v>467</v>
      </c>
      <c r="L264" s="32" t="s">
        <v>40</v>
      </c>
      <c r="M264" s="28"/>
    </row>
    <row r="265" spans="1:13" ht="15">
      <c r="A265" s="16">
        <v>8</v>
      </c>
      <c r="B265" s="35" t="s">
        <v>168</v>
      </c>
      <c r="C265" s="7">
        <v>1997</v>
      </c>
      <c r="D265" s="7">
        <v>2</v>
      </c>
      <c r="E265" s="7">
        <v>84</v>
      </c>
      <c r="F265" s="28" t="s">
        <v>169</v>
      </c>
      <c r="G265" s="32" t="s">
        <v>170</v>
      </c>
      <c r="H265" s="185" t="s">
        <v>400</v>
      </c>
      <c r="I265" s="186" t="s">
        <v>176</v>
      </c>
      <c r="J265" s="185">
        <v>18.66</v>
      </c>
      <c r="K265" s="185" t="s">
        <v>446</v>
      </c>
      <c r="L265" s="32" t="s">
        <v>171</v>
      </c>
      <c r="M265" s="28"/>
    </row>
    <row r="266" spans="1:13" ht="15">
      <c r="A266" s="16">
        <v>9</v>
      </c>
      <c r="B266" s="38" t="s">
        <v>39</v>
      </c>
      <c r="C266" s="7">
        <v>1997</v>
      </c>
      <c r="D266" s="7">
        <v>2</v>
      </c>
      <c r="E266" s="7">
        <v>58</v>
      </c>
      <c r="F266" s="28" t="s">
        <v>45</v>
      </c>
      <c r="G266" s="32" t="s">
        <v>46</v>
      </c>
      <c r="H266" s="185" t="s">
        <v>407</v>
      </c>
      <c r="I266" s="186" t="s">
        <v>351</v>
      </c>
      <c r="J266" s="185">
        <v>20.37</v>
      </c>
      <c r="K266" s="185" t="s">
        <v>466</v>
      </c>
      <c r="L266" s="32" t="s">
        <v>40</v>
      </c>
      <c r="M266" s="28"/>
    </row>
    <row r="267" spans="1:13" ht="15">
      <c r="A267" s="2">
        <v>10</v>
      </c>
      <c r="B267" s="38" t="s">
        <v>295</v>
      </c>
      <c r="C267" s="7">
        <v>1996</v>
      </c>
      <c r="D267" s="7" t="s">
        <v>30</v>
      </c>
      <c r="E267" s="7">
        <v>396</v>
      </c>
      <c r="F267" s="28" t="s">
        <v>32</v>
      </c>
      <c r="G267" s="32" t="s">
        <v>6</v>
      </c>
      <c r="H267" s="185" t="s">
        <v>404</v>
      </c>
      <c r="I267" s="186" t="s">
        <v>176</v>
      </c>
      <c r="J267" s="185"/>
      <c r="K267" s="185" t="s">
        <v>404</v>
      </c>
      <c r="L267" s="32" t="s">
        <v>296</v>
      </c>
      <c r="M267" s="28"/>
    </row>
    <row r="268" spans="1:13" ht="15">
      <c r="A268" s="16">
        <v>11</v>
      </c>
      <c r="B268" s="37" t="s">
        <v>159</v>
      </c>
      <c r="C268" s="13">
        <v>1997</v>
      </c>
      <c r="D268" s="13">
        <v>2</v>
      </c>
      <c r="E268" s="13">
        <v>38</v>
      </c>
      <c r="F268" s="28" t="s">
        <v>32</v>
      </c>
      <c r="G268" s="82" t="s">
        <v>6</v>
      </c>
      <c r="H268" s="194" t="s">
        <v>396</v>
      </c>
      <c r="I268" s="186" t="s">
        <v>176</v>
      </c>
      <c r="J268" s="194"/>
      <c r="K268" s="194" t="s">
        <v>396</v>
      </c>
      <c r="L268" s="10" t="s">
        <v>153</v>
      </c>
      <c r="M268" s="10" t="s">
        <v>58</v>
      </c>
    </row>
    <row r="270" spans="1:13" ht="16.5" thickBot="1">
      <c r="A270" s="79"/>
      <c r="B270" s="78" t="s">
        <v>287</v>
      </c>
      <c r="C270" s="80"/>
      <c r="D270" s="27" t="s">
        <v>288</v>
      </c>
      <c r="E270" s="80"/>
      <c r="F270" s="27"/>
      <c r="G270" s="6"/>
      <c r="H270" s="178"/>
      <c r="I270" s="179"/>
      <c r="J270" s="178"/>
      <c r="K270" s="227"/>
      <c r="L270" s="228" t="s">
        <v>297</v>
      </c>
      <c r="M270" s="27"/>
    </row>
    <row r="271" spans="1:13" s="14" customFormat="1" ht="16.5" thickBot="1">
      <c r="A271" s="67" t="s">
        <v>489</v>
      </c>
      <c r="B271" s="68" t="s">
        <v>0</v>
      </c>
      <c r="C271" s="69" t="s">
        <v>1</v>
      </c>
      <c r="D271" s="69" t="s">
        <v>2</v>
      </c>
      <c r="E271" s="69" t="s">
        <v>3</v>
      </c>
      <c r="F271" s="70" t="s">
        <v>4</v>
      </c>
      <c r="G271" s="71" t="s">
        <v>4</v>
      </c>
      <c r="H271" s="181" t="s">
        <v>492</v>
      </c>
      <c r="I271" s="181" t="s">
        <v>2</v>
      </c>
      <c r="J271" s="181">
        <v>150</v>
      </c>
      <c r="K271" s="180" t="s">
        <v>345</v>
      </c>
      <c r="L271" s="71" t="s">
        <v>5</v>
      </c>
      <c r="M271" s="174" t="s">
        <v>5</v>
      </c>
    </row>
    <row r="272" spans="1:13" ht="15">
      <c r="A272" s="2">
        <v>1</v>
      </c>
      <c r="B272" s="34" t="s">
        <v>118</v>
      </c>
      <c r="C272" s="8">
        <v>1998</v>
      </c>
      <c r="D272" s="7">
        <v>2</v>
      </c>
      <c r="E272" s="8">
        <v>25</v>
      </c>
      <c r="F272" s="32" t="s">
        <v>89</v>
      </c>
      <c r="G272" s="54" t="s">
        <v>6</v>
      </c>
      <c r="H272" s="191" t="s">
        <v>415</v>
      </c>
      <c r="I272" s="192" t="s">
        <v>176</v>
      </c>
      <c r="J272" s="191">
        <v>18.78</v>
      </c>
      <c r="K272" s="185" t="s">
        <v>471</v>
      </c>
      <c r="L272" s="28" t="s">
        <v>114</v>
      </c>
      <c r="M272" s="28"/>
    </row>
    <row r="273" spans="1:13" ht="15">
      <c r="A273" s="2">
        <v>2</v>
      </c>
      <c r="B273" s="34" t="s">
        <v>119</v>
      </c>
      <c r="C273" s="8">
        <v>1998</v>
      </c>
      <c r="D273" s="7">
        <v>2</v>
      </c>
      <c r="E273" s="8">
        <v>35</v>
      </c>
      <c r="F273" s="32" t="s">
        <v>89</v>
      </c>
      <c r="G273" s="54" t="s">
        <v>6</v>
      </c>
      <c r="H273" s="191" t="s">
        <v>416</v>
      </c>
      <c r="I273" s="192" t="s">
        <v>176</v>
      </c>
      <c r="J273" s="191">
        <v>18.43</v>
      </c>
      <c r="K273" s="185" t="s">
        <v>472</v>
      </c>
      <c r="L273" s="28" t="s">
        <v>114</v>
      </c>
      <c r="M273" s="28"/>
    </row>
    <row r="274" spans="1:13" ht="15">
      <c r="A274" s="2">
        <v>3</v>
      </c>
      <c r="B274" s="34" t="s">
        <v>121</v>
      </c>
      <c r="C274" s="8">
        <v>1998</v>
      </c>
      <c r="D274" s="7">
        <v>3</v>
      </c>
      <c r="E274" s="8">
        <v>40</v>
      </c>
      <c r="F274" s="32" t="s">
        <v>89</v>
      </c>
      <c r="G274" s="54" t="s">
        <v>6</v>
      </c>
      <c r="H274" s="191" t="s">
        <v>417</v>
      </c>
      <c r="I274" s="192" t="s">
        <v>176</v>
      </c>
      <c r="J274" s="191">
        <v>18.58</v>
      </c>
      <c r="K274" s="185" t="s">
        <v>473</v>
      </c>
      <c r="L274" s="28" t="s">
        <v>114</v>
      </c>
      <c r="M274" s="28"/>
    </row>
    <row r="275" spans="1:13" ht="15">
      <c r="A275" s="2">
        <v>4</v>
      </c>
      <c r="B275" s="34" t="s">
        <v>145</v>
      </c>
      <c r="C275" s="8">
        <v>1999</v>
      </c>
      <c r="D275" s="7">
        <v>1</v>
      </c>
      <c r="E275" s="8">
        <v>224</v>
      </c>
      <c r="F275" s="28" t="s">
        <v>32</v>
      </c>
      <c r="G275" s="32" t="s">
        <v>6</v>
      </c>
      <c r="H275" s="185" t="s">
        <v>408</v>
      </c>
      <c r="I275" s="192" t="s">
        <v>176</v>
      </c>
      <c r="J275" s="185">
        <v>18.59</v>
      </c>
      <c r="K275" s="185" t="s">
        <v>474</v>
      </c>
      <c r="L275" s="32" t="s">
        <v>132</v>
      </c>
      <c r="M275" s="28"/>
    </row>
    <row r="276" spans="1:13" s="81" customFormat="1" ht="15.75">
      <c r="A276" s="2">
        <v>5</v>
      </c>
      <c r="B276" s="34" t="s">
        <v>122</v>
      </c>
      <c r="C276" s="8">
        <v>1999</v>
      </c>
      <c r="D276" s="8">
        <v>3</v>
      </c>
      <c r="E276" s="8">
        <v>74</v>
      </c>
      <c r="F276" s="32" t="s">
        <v>89</v>
      </c>
      <c r="G276" s="54" t="s">
        <v>6</v>
      </c>
      <c r="H276" s="191" t="s">
        <v>409</v>
      </c>
      <c r="I276" s="192" t="s">
        <v>176</v>
      </c>
      <c r="J276" s="191">
        <v>19.27</v>
      </c>
      <c r="K276" s="185" t="s">
        <v>475</v>
      </c>
      <c r="L276" s="28" t="s">
        <v>114</v>
      </c>
      <c r="M276" s="55"/>
    </row>
    <row r="277" spans="1:13" s="14" customFormat="1" ht="15">
      <c r="A277" s="2">
        <v>6</v>
      </c>
      <c r="B277" s="37" t="s">
        <v>164</v>
      </c>
      <c r="C277" s="13">
        <v>1998</v>
      </c>
      <c r="D277" s="13">
        <v>3</v>
      </c>
      <c r="E277" s="13">
        <v>112</v>
      </c>
      <c r="F277" s="28" t="s">
        <v>48</v>
      </c>
      <c r="G277" s="9" t="s">
        <v>6</v>
      </c>
      <c r="H277" s="200" t="s">
        <v>418</v>
      </c>
      <c r="I277" s="192" t="s">
        <v>176</v>
      </c>
      <c r="J277" s="200">
        <v>18.92</v>
      </c>
      <c r="K277" s="185" t="s">
        <v>476</v>
      </c>
      <c r="L277" s="9" t="s">
        <v>53</v>
      </c>
      <c r="M277" s="9"/>
    </row>
    <row r="278" spans="1:13" ht="15">
      <c r="A278" s="2">
        <v>7</v>
      </c>
      <c r="B278" s="35" t="s">
        <v>147</v>
      </c>
      <c r="C278" s="7">
        <v>1998</v>
      </c>
      <c r="D278" s="7">
        <v>2</v>
      </c>
      <c r="E278" s="7">
        <v>851</v>
      </c>
      <c r="F278" s="28" t="s">
        <v>148</v>
      </c>
      <c r="G278" s="32" t="s">
        <v>6</v>
      </c>
      <c r="H278" s="185" t="s">
        <v>410</v>
      </c>
      <c r="I278" s="192" t="s">
        <v>176</v>
      </c>
      <c r="J278" s="185">
        <v>19.28</v>
      </c>
      <c r="K278" s="185" t="s">
        <v>478</v>
      </c>
      <c r="L278" s="32" t="s">
        <v>149</v>
      </c>
      <c r="M278" s="28" t="s">
        <v>150</v>
      </c>
    </row>
    <row r="279" spans="1:13" ht="15">
      <c r="A279" s="2">
        <v>8</v>
      </c>
      <c r="B279" s="34" t="s">
        <v>71</v>
      </c>
      <c r="C279" s="8">
        <v>1999</v>
      </c>
      <c r="D279" s="7">
        <v>3</v>
      </c>
      <c r="E279" s="8">
        <v>14</v>
      </c>
      <c r="F279" s="32" t="s">
        <v>89</v>
      </c>
      <c r="G279" s="55" t="s">
        <v>6</v>
      </c>
      <c r="H279" s="184" t="s">
        <v>411</v>
      </c>
      <c r="I279" s="2">
        <v>3</v>
      </c>
      <c r="J279" s="184">
        <v>18.87</v>
      </c>
      <c r="K279" s="185" t="s">
        <v>479</v>
      </c>
      <c r="L279" s="32" t="s">
        <v>64</v>
      </c>
      <c r="M279" s="55"/>
    </row>
    <row r="280" spans="1:13" ht="15">
      <c r="A280" s="2">
        <v>9</v>
      </c>
      <c r="B280" s="34" t="s">
        <v>108</v>
      </c>
      <c r="C280" s="7">
        <v>1999</v>
      </c>
      <c r="D280" s="7">
        <v>3</v>
      </c>
      <c r="E280" s="7">
        <v>101</v>
      </c>
      <c r="F280" s="20" t="s">
        <v>112</v>
      </c>
      <c r="G280" s="55" t="s">
        <v>6</v>
      </c>
      <c r="H280" s="184" t="s">
        <v>419</v>
      </c>
      <c r="I280" s="2">
        <v>3</v>
      </c>
      <c r="J280" s="184">
        <v>19.61</v>
      </c>
      <c r="K280" s="185" t="s">
        <v>480</v>
      </c>
      <c r="L280" s="32" t="s">
        <v>99</v>
      </c>
      <c r="M280" s="28"/>
    </row>
    <row r="281" spans="1:13" ht="15">
      <c r="A281" s="2">
        <v>10</v>
      </c>
      <c r="B281" s="35" t="s">
        <v>201</v>
      </c>
      <c r="C281" s="7">
        <v>1999</v>
      </c>
      <c r="D281" s="7">
        <v>3</v>
      </c>
      <c r="E281" s="7">
        <v>33</v>
      </c>
      <c r="F281" s="28" t="s">
        <v>202</v>
      </c>
      <c r="G281" s="32" t="s">
        <v>6</v>
      </c>
      <c r="H281" s="185" t="s">
        <v>420</v>
      </c>
      <c r="I281" s="2">
        <v>3</v>
      </c>
      <c r="J281" s="185">
        <v>20.85</v>
      </c>
      <c r="K281" s="185" t="s">
        <v>477</v>
      </c>
      <c r="L281" s="32" t="s">
        <v>203</v>
      </c>
      <c r="M281" s="32"/>
    </row>
    <row r="282" spans="1:13" ht="15">
      <c r="A282" s="2">
        <v>11</v>
      </c>
      <c r="B282" s="37" t="s">
        <v>165</v>
      </c>
      <c r="C282" s="13">
        <v>1999</v>
      </c>
      <c r="D282" s="13">
        <v>3</v>
      </c>
      <c r="E282" s="13">
        <v>76</v>
      </c>
      <c r="F282" s="28" t="s">
        <v>32</v>
      </c>
      <c r="G282" s="82" t="s">
        <v>6</v>
      </c>
      <c r="H282" s="194" t="s">
        <v>413</v>
      </c>
      <c r="I282" s="2">
        <v>3</v>
      </c>
      <c r="J282" s="184" t="s">
        <v>493</v>
      </c>
      <c r="K282" s="194" t="s">
        <v>413</v>
      </c>
      <c r="L282" s="10" t="s">
        <v>58</v>
      </c>
      <c r="M282" s="9"/>
    </row>
    <row r="283" spans="1:13" ht="15">
      <c r="A283" s="2">
        <v>12</v>
      </c>
      <c r="B283" s="170" t="s">
        <v>166</v>
      </c>
      <c r="C283" s="171">
        <v>1999</v>
      </c>
      <c r="D283" s="171">
        <v>3</v>
      </c>
      <c r="E283" s="171">
        <v>205</v>
      </c>
      <c r="F283" s="160" t="s">
        <v>32</v>
      </c>
      <c r="G283" s="161" t="s">
        <v>6</v>
      </c>
      <c r="H283" s="222" t="s">
        <v>412</v>
      </c>
      <c r="I283" s="210">
        <v>3</v>
      </c>
      <c r="J283" s="194"/>
      <c r="K283" s="185" t="s">
        <v>412</v>
      </c>
      <c r="L283" s="173" t="s">
        <v>58</v>
      </c>
      <c r="M283" s="173"/>
    </row>
    <row r="284" spans="1:13" ht="15">
      <c r="A284" s="2">
        <v>13</v>
      </c>
      <c r="B284" s="35" t="s">
        <v>42</v>
      </c>
      <c r="C284" s="7">
        <v>1998</v>
      </c>
      <c r="D284" s="7">
        <v>3</v>
      </c>
      <c r="E284" s="7">
        <v>56</v>
      </c>
      <c r="F284" s="28" t="s">
        <v>45</v>
      </c>
      <c r="G284" s="32" t="s">
        <v>46</v>
      </c>
      <c r="H284" s="185" t="s">
        <v>414</v>
      </c>
      <c r="I284" s="186" t="s">
        <v>323</v>
      </c>
      <c r="J284" s="194">
        <v>19.44</v>
      </c>
      <c r="K284" s="185" t="s">
        <v>357</v>
      </c>
      <c r="L284" s="32" t="s">
        <v>40</v>
      </c>
      <c r="M284" s="28"/>
    </row>
    <row r="285" spans="1:13" ht="15">
      <c r="A285" s="2">
        <v>14</v>
      </c>
      <c r="B285" s="34" t="s">
        <v>120</v>
      </c>
      <c r="C285" s="8">
        <v>1998</v>
      </c>
      <c r="D285" s="7">
        <v>3</v>
      </c>
      <c r="E285" s="8">
        <v>34</v>
      </c>
      <c r="F285" s="32" t="s">
        <v>89</v>
      </c>
      <c r="G285" s="54" t="s">
        <v>6</v>
      </c>
      <c r="H285" s="191" t="s">
        <v>421</v>
      </c>
      <c r="I285" s="186" t="s">
        <v>323</v>
      </c>
      <c r="J285" s="191"/>
      <c r="K285" s="185"/>
      <c r="L285" s="28" t="s">
        <v>114</v>
      </c>
      <c r="M285" s="28"/>
    </row>
    <row r="286" spans="1:13" ht="15">
      <c r="A286" s="2"/>
      <c r="B286" s="24" t="s">
        <v>188</v>
      </c>
      <c r="C286" s="16">
        <v>1998</v>
      </c>
      <c r="D286" s="13" t="s">
        <v>54</v>
      </c>
      <c r="E286" s="16">
        <v>195</v>
      </c>
      <c r="F286" s="20" t="s">
        <v>112</v>
      </c>
      <c r="G286" s="20" t="s">
        <v>6</v>
      </c>
      <c r="H286" s="190"/>
      <c r="I286" s="16"/>
      <c r="J286" s="190"/>
      <c r="K286" s="185"/>
      <c r="L286" s="20" t="s">
        <v>100</v>
      </c>
      <c r="M286" s="20"/>
    </row>
    <row r="287" spans="11:12" ht="15">
      <c r="K287" s="197"/>
      <c r="L287" s="86"/>
    </row>
    <row r="288" spans="1:13" ht="16.5" thickBot="1">
      <c r="A288" s="79"/>
      <c r="B288" s="78" t="s">
        <v>287</v>
      </c>
      <c r="C288" s="80"/>
      <c r="D288" s="27" t="s">
        <v>288</v>
      </c>
      <c r="E288" s="80"/>
      <c r="F288" s="27"/>
      <c r="G288" s="6"/>
      <c r="H288" s="178"/>
      <c r="I288" s="179"/>
      <c r="J288" s="178"/>
      <c r="K288" s="227"/>
      <c r="L288" s="251" t="s">
        <v>298</v>
      </c>
      <c r="M288" s="27"/>
    </row>
    <row r="289" spans="1:13" s="14" customFormat="1" ht="16.5" thickBot="1">
      <c r="A289" s="67" t="s">
        <v>489</v>
      </c>
      <c r="B289" s="68" t="s">
        <v>0</v>
      </c>
      <c r="C289" s="69" t="s">
        <v>1</v>
      </c>
      <c r="D289" s="69" t="s">
        <v>2</v>
      </c>
      <c r="E289" s="69" t="s">
        <v>3</v>
      </c>
      <c r="F289" s="70" t="s">
        <v>4</v>
      </c>
      <c r="G289" s="71" t="s">
        <v>4</v>
      </c>
      <c r="H289" s="181" t="s">
        <v>492</v>
      </c>
      <c r="I289" s="181" t="s">
        <v>2</v>
      </c>
      <c r="J289" s="181">
        <v>150</v>
      </c>
      <c r="K289" s="180" t="s">
        <v>345</v>
      </c>
      <c r="L289" s="71" t="s">
        <v>5</v>
      </c>
      <c r="M289" s="174" t="s">
        <v>5</v>
      </c>
    </row>
    <row r="290" spans="1:13" ht="15">
      <c r="A290" s="2">
        <v>1</v>
      </c>
      <c r="B290" s="34" t="s">
        <v>197</v>
      </c>
      <c r="C290" s="8">
        <v>2000</v>
      </c>
      <c r="D290" s="7">
        <v>3</v>
      </c>
      <c r="E290" s="8">
        <v>788</v>
      </c>
      <c r="F290" s="29" t="s">
        <v>169</v>
      </c>
      <c r="G290" s="54" t="s">
        <v>191</v>
      </c>
      <c r="H290" s="191" t="s">
        <v>422</v>
      </c>
      <c r="I290" s="192" t="s">
        <v>351</v>
      </c>
      <c r="J290" s="191">
        <v>19.52</v>
      </c>
      <c r="K290" s="185" t="s">
        <v>482</v>
      </c>
      <c r="L290" s="28" t="s">
        <v>195</v>
      </c>
      <c r="M290" s="28"/>
    </row>
    <row r="291" spans="1:13" ht="15">
      <c r="A291" s="2">
        <v>2</v>
      </c>
      <c r="B291" s="35" t="s">
        <v>37</v>
      </c>
      <c r="C291" s="7">
        <v>2000</v>
      </c>
      <c r="D291" s="16" t="s">
        <v>38</v>
      </c>
      <c r="E291" s="7">
        <v>138</v>
      </c>
      <c r="F291" s="28" t="s">
        <v>32</v>
      </c>
      <c r="G291" s="54" t="s">
        <v>6</v>
      </c>
      <c r="H291" s="191" t="s">
        <v>423</v>
      </c>
      <c r="I291" s="192" t="s">
        <v>351</v>
      </c>
      <c r="J291" s="191">
        <v>19.72</v>
      </c>
      <c r="K291" s="185" t="s">
        <v>483</v>
      </c>
      <c r="L291" s="28" t="s">
        <v>33</v>
      </c>
      <c r="M291" s="28"/>
    </row>
    <row r="292" spans="1:13" ht="15">
      <c r="A292" s="2">
        <v>3</v>
      </c>
      <c r="B292" s="39" t="s">
        <v>109</v>
      </c>
      <c r="C292" s="8">
        <v>2001</v>
      </c>
      <c r="D292" s="16" t="s">
        <v>38</v>
      </c>
      <c r="E292" s="8">
        <v>33</v>
      </c>
      <c r="F292" s="20" t="s">
        <v>112</v>
      </c>
      <c r="G292" s="55" t="s">
        <v>6</v>
      </c>
      <c r="H292" s="184" t="s">
        <v>430</v>
      </c>
      <c r="I292" s="2" t="s">
        <v>323</v>
      </c>
      <c r="J292" s="184">
        <v>19.4</v>
      </c>
      <c r="K292" s="185" t="s">
        <v>481</v>
      </c>
      <c r="L292" s="32" t="s">
        <v>99</v>
      </c>
      <c r="M292" s="28"/>
    </row>
    <row r="293" spans="1:13" ht="15">
      <c r="A293" s="2">
        <v>4</v>
      </c>
      <c r="B293" s="45" t="s">
        <v>61</v>
      </c>
      <c r="C293" s="12">
        <v>2001</v>
      </c>
      <c r="D293" s="16" t="s">
        <v>38</v>
      </c>
      <c r="E293" s="12">
        <v>633</v>
      </c>
      <c r="F293" s="56">
        <v>121</v>
      </c>
      <c r="G293" s="54" t="s">
        <v>6</v>
      </c>
      <c r="H293" s="191" t="s">
        <v>425</v>
      </c>
      <c r="I293" s="16" t="s">
        <v>354</v>
      </c>
      <c r="J293" s="191">
        <v>21.25</v>
      </c>
      <c r="K293" s="185" t="s">
        <v>485</v>
      </c>
      <c r="L293" s="56" t="s">
        <v>59</v>
      </c>
      <c r="M293" s="56"/>
    </row>
    <row r="294" spans="1:13" s="81" customFormat="1" ht="15.75">
      <c r="A294" s="2">
        <v>5</v>
      </c>
      <c r="B294" s="15" t="s">
        <v>189</v>
      </c>
      <c r="C294" s="16">
        <v>2000</v>
      </c>
      <c r="D294" s="13" t="s">
        <v>54</v>
      </c>
      <c r="E294" s="16">
        <v>194</v>
      </c>
      <c r="F294" s="20" t="s">
        <v>112</v>
      </c>
      <c r="G294" s="20" t="s">
        <v>6</v>
      </c>
      <c r="H294" s="190" t="s">
        <v>424</v>
      </c>
      <c r="I294" s="16" t="s">
        <v>354</v>
      </c>
      <c r="J294" s="190">
        <v>20.41</v>
      </c>
      <c r="K294" s="185" t="s">
        <v>484</v>
      </c>
      <c r="L294" s="20" t="s">
        <v>100</v>
      </c>
      <c r="M294" s="20"/>
    </row>
    <row r="295" spans="1:13" s="14" customFormat="1" ht="15">
      <c r="A295" s="2">
        <v>6</v>
      </c>
      <c r="B295" s="39" t="s">
        <v>110</v>
      </c>
      <c r="C295" s="8">
        <v>2001</v>
      </c>
      <c r="D295" s="16" t="s">
        <v>38</v>
      </c>
      <c r="E295" s="8">
        <v>202</v>
      </c>
      <c r="F295" s="20" t="s">
        <v>112</v>
      </c>
      <c r="G295" s="55" t="s">
        <v>6</v>
      </c>
      <c r="H295" s="184" t="s">
        <v>428</v>
      </c>
      <c r="I295" s="16" t="s">
        <v>354</v>
      </c>
      <c r="J295" s="184">
        <v>21.01</v>
      </c>
      <c r="K295" s="185" t="s">
        <v>488</v>
      </c>
      <c r="L295" s="32" t="s">
        <v>99</v>
      </c>
      <c r="M295" s="28"/>
    </row>
    <row r="296" spans="1:13" ht="15">
      <c r="A296" s="2">
        <v>7</v>
      </c>
      <c r="B296" s="39" t="s">
        <v>142</v>
      </c>
      <c r="C296" s="8">
        <v>2001</v>
      </c>
      <c r="D296" s="16" t="s">
        <v>38</v>
      </c>
      <c r="E296" s="8">
        <v>228</v>
      </c>
      <c r="F296" s="28" t="s">
        <v>32</v>
      </c>
      <c r="G296" s="32" t="s">
        <v>6</v>
      </c>
      <c r="H296" s="184" t="s">
        <v>427</v>
      </c>
      <c r="I296" s="16" t="s">
        <v>354</v>
      </c>
      <c r="J296" s="185">
        <v>21.73</v>
      </c>
      <c r="K296" s="185" t="s">
        <v>487</v>
      </c>
      <c r="L296" s="32" t="s">
        <v>127</v>
      </c>
      <c r="M296" s="28"/>
    </row>
    <row r="297" spans="1:13" ht="15">
      <c r="A297" s="2">
        <v>8</v>
      </c>
      <c r="B297" s="39" t="s">
        <v>77</v>
      </c>
      <c r="C297" s="8">
        <v>2001</v>
      </c>
      <c r="D297" s="16" t="s">
        <v>38</v>
      </c>
      <c r="E297" s="8">
        <v>79</v>
      </c>
      <c r="F297" s="28" t="s">
        <v>45</v>
      </c>
      <c r="G297" s="32" t="s">
        <v>46</v>
      </c>
      <c r="H297" s="185" t="s">
        <v>429</v>
      </c>
      <c r="I297" s="186" t="s">
        <v>355</v>
      </c>
      <c r="J297" s="185">
        <v>21.66</v>
      </c>
      <c r="K297" s="185" t="s">
        <v>486</v>
      </c>
      <c r="L297" s="32" t="s">
        <v>73</v>
      </c>
      <c r="M297" s="28"/>
    </row>
    <row r="298" spans="1:13" ht="15">
      <c r="A298" s="2">
        <v>9</v>
      </c>
      <c r="B298" s="39" t="s">
        <v>196</v>
      </c>
      <c r="C298" s="8">
        <v>2000</v>
      </c>
      <c r="D298" s="16" t="s">
        <v>38</v>
      </c>
      <c r="E298" s="8">
        <v>798</v>
      </c>
      <c r="F298" s="29" t="s">
        <v>169</v>
      </c>
      <c r="G298" s="54" t="s">
        <v>191</v>
      </c>
      <c r="H298" s="191" t="s">
        <v>426</v>
      </c>
      <c r="I298" s="16" t="s">
        <v>354</v>
      </c>
      <c r="J298" s="191" t="s">
        <v>357</v>
      </c>
      <c r="K298" s="185" t="s">
        <v>426</v>
      </c>
      <c r="L298" s="28" t="s">
        <v>195</v>
      </c>
      <c r="M298" s="28"/>
    </row>
    <row r="303" spans="1:13" s="14" customFormat="1" ht="15">
      <c r="A303" s="1"/>
      <c r="B303" s="5"/>
      <c r="C303" s="1"/>
      <c r="D303" s="1"/>
      <c r="E303" s="1"/>
      <c r="F303" s="3"/>
      <c r="G303" s="3"/>
      <c r="H303" s="199"/>
      <c r="I303" s="1"/>
      <c r="J303" s="199"/>
      <c r="K303" s="199"/>
      <c r="L303" s="3"/>
      <c r="M303" s="3"/>
    </row>
  </sheetData>
  <sheetProtection password="99FE" sheet="1"/>
  <autoFilter ref="A1:N303"/>
  <printOptions/>
  <pageMargins left="0.7480314960629921" right="0.7480314960629921" top="0.7874015748031497" bottom="0.3937007874015748" header="0.5118110236220472" footer="0.5118110236220472"/>
  <pageSetup horizontalDpi="600" verticalDpi="600" orientation="landscape" paperSize="9" r:id="rId1"/>
  <headerFooter alignWithMargins="0">
    <oddHeader>&amp;Lwww.begnvb.ru&amp;CСоревнования по лёгкой атлетике "Легкоатлетическое двоеборье - 2015".&amp;RДворец спорта НГТУ 28.02.2015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73"/>
  <sheetViews>
    <sheetView workbookViewId="0" topLeftCell="A1">
      <selection activeCell="H1" sqref="H1:I1"/>
    </sheetView>
  </sheetViews>
  <sheetFormatPr defaultColWidth="9.140625" defaultRowHeight="12.75"/>
  <cols>
    <col min="1" max="1" width="4.421875" style="1" customWidth="1"/>
    <col min="2" max="2" width="25.7109375" style="5" customWidth="1"/>
    <col min="3" max="3" width="7.00390625" style="1" customWidth="1"/>
    <col min="4" max="4" width="5.28125" style="1" customWidth="1"/>
    <col min="5" max="6" width="17.8515625" style="3" customWidth="1"/>
    <col min="7" max="7" width="12.140625" style="199" customWidth="1"/>
    <col min="8" max="8" width="5.7109375" style="3" customWidth="1"/>
    <col min="9" max="9" width="15.28125" style="3" customWidth="1"/>
  </cols>
  <sheetData>
    <row r="1" spans="1:9" s="14" customFormat="1" ht="16.5" thickBot="1">
      <c r="A1" s="67"/>
      <c r="B1" s="68" t="s">
        <v>500</v>
      </c>
      <c r="C1" s="69" t="s">
        <v>501</v>
      </c>
      <c r="D1" s="69" t="s">
        <v>502</v>
      </c>
      <c r="E1" s="70" t="s">
        <v>4</v>
      </c>
      <c r="F1" s="71" t="s">
        <v>503</v>
      </c>
      <c r="G1" s="181" t="s">
        <v>507</v>
      </c>
      <c r="H1" s="71" t="s">
        <v>509</v>
      </c>
      <c r="I1" s="174" t="s">
        <v>510</v>
      </c>
    </row>
    <row r="2" spans="1:9" s="106" customFormat="1" ht="15.75">
      <c r="A2" s="16">
        <v>1</v>
      </c>
      <c r="B2" s="24" t="s">
        <v>8</v>
      </c>
      <c r="C2" s="16">
        <v>1991</v>
      </c>
      <c r="D2" s="16">
        <v>631</v>
      </c>
      <c r="E2" s="20" t="s">
        <v>7</v>
      </c>
      <c r="F2" s="242" t="s">
        <v>6</v>
      </c>
      <c r="G2" s="277">
        <v>0.0011229166666666666</v>
      </c>
      <c r="H2" s="242" t="s">
        <v>499</v>
      </c>
      <c r="I2" s="228" t="s">
        <v>289</v>
      </c>
    </row>
    <row r="3" spans="1:9" s="106" customFormat="1" ht="15.75">
      <c r="A3" s="16">
        <v>2</v>
      </c>
      <c r="B3" s="18" t="s">
        <v>186</v>
      </c>
      <c r="C3" s="22">
        <v>1993</v>
      </c>
      <c r="D3" s="22">
        <v>328</v>
      </c>
      <c r="E3" s="19" t="s">
        <v>32</v>
      </c>
      <c r="F3" s="19" t="s">
        <v>6</v>
      </c>
      <c r="G3" s="277">
        <v>0.0011872685185185185</v>
      </c>
      <c r="H3" s="242" t="s">
        <v>499</v>
      </c>
      <c r="I3" s="228" t="s">
        <v>289</v>
      </c>
    </row>
    <row r="4" spans="1:9" s="14" customFormat="1" ht="15.75">
      <c r="A4" s="2">
        <v>1</v>
      </c>
      <c r="B4" s="43" t="s">
        <v>152</v>
      </c>
      <c r="C4" s="13">
        <v>1996</v>
      </c>
      <c r="D4" s="13">
        <v>214</v>
      </c>
      <c r="E4" s="28" t="s">
        <v>32</v>
      </c>
      <c r="F4" s="82" t="s">
        <v>6</v>
      </c>
      <c r="G4" s="285">
        <v>0.0011166666666666666</v>
      </c>
      <c r="H4" s="242" t="s">
        <v>499</v>
      </c>
      <c r="I4" s="224" t="s">
        <v>491</v>
      </c>
    </row>
    <row r="5" spans="1:9" ht="15.75">
      <c r="A5" s="2">
        <v>2</v>
      </c>
      <c r="B5" s="43" t="s">
        <v>154</v>
      </c>
      <c r="C5" s="13">
        <v>1997</v>
      </c>
      <c r="D5" s="13">
        <v>91</v>
      </c>
      <c r="E5" s="28" t="s">
        <v>32</v>
      </c>
      <c r="F5" s="82" t="s">
        <v>6</v>
      </c>
      <c r="G5" s="285">
        <v>0.0011266203703703705</v>
      </c>
      <c r="H5" s="242" t="s">
        <v>499</v>
      </c>
      <c r="I5" s="224" t="s">
        <v>491</v>
      </c>
    </row>
    <row r="6" spans="1:9" ht="15.75">
      <c r="A6" s="2">
        <v>3</v>
      </c>
      <c r="B6" s="39" t="s">
        <v>139</v>
      </c>
      <c r="C6" s="8">
        <v>1996</v>
      </c>
      <c r="D6" s="8">
        <v>217</v>
      </c>
      <c r="E6" s="28" t="s">
        <v>32</v>
      </c>
      <c r="F6" s="32" t="s">
        <v>6</v>
      </c>
      <c r="G6" s="272">
        <v>0.0011386574074074075</v>
      </c>
      <c r="H6" s="242" t="s">
        <v>499</v>
      </c>
      <c r="I6" s="224" t="s">
        <v>491</v>
      </c>
    </row>
    <row r="7" spans="1:9" ht="15.75">
      <c r="A7" s="2">
        <v>4</v>
      </c>
      <c r="B7" s="15" t="s">
        <v>187</v>
      </c>
      <c r="C7" s="16">
        <v>1997</v>
      </c>
      <c r="D7" s="16">
        <v>663</v>
      </c>
      <c r="E7" s="20" t="s">
        <v>184</v>
      </c>
      <c r="F7" s="20" t="s">
        <v>6</v>
      </c>
      <c r="G7" s="277">
        <v>0.0011877314814814815</v>
      </c>
      <c r="H7" s="242" t="s">
        <v>499</v>
      </c>
      <c r="I7" s="224" t="s">
        <v>491</v>
      </c>
    </row>
    <row r="8" spans="1:9" s="81" customFormat="1" ht="15.75">
      <c r="A8" s="2">
        <v>5</v>
      </c>
      <c r="B8" s="35" t="s">
        <v>72</v>
      </c>
      <c r="C8" s="7">
        <v>1997</v>
      </c>
      <c r="D8" s="7">
        <v>105</v>
      </c>
      <c r="E8" s="28" t="s">
        <v>48</v>
      </c>
      <c r="F8" s="55" t="s">
        <v>6</v>
      </c>
      <c r="G8" s="270">
        <v>0.0012887731481481483</v>
      </c>
      <c r="H8" s="242" t="s">
        <v>499</v>
      </c>
      <c r="I8" s="224" t="s">
        <v>491</v>
      </c>
    </row>
    <row r="9" spans="1:9" s="14" customFormat="1" ht="15.75">
      <c r="A9" s="2">
        <v>6</v>
      </c>
      <c r="B9" s="40" t="s">
        <v>257</v>
      </c>
      <c r="C9" s="49">
        <v>1997</v>
      </c>
      <c r="D9" s="49">
        <v>30</v>
      </c>
      <c r="E9" s="30" t="s">
        <v>258</v>
      </c>
      <c r="F9" s="57" t="s">
        <v>6</v>
      </c>
      <c r="G9" s="273">
        <v>0.0011954861111111111</v>
      </c>
      <c r="H9" s="242" t="s">
        <v>499</v>
      </c>
      <c r="I9" s="224" t="s">
        <v>491</v>
      </c>
    </row>
    <row r="10" spans="1:9" ht="15.75">
      <c r="A10" s="2">
        <v>1</v>
      </c>
      <c r="B10" s="24" t="s">
        <v>183</v>
      </c>
      <c r="C10" s="16">
        <v>1998</v>
      </c>
      <c r="D10" s="16">
        <v>462</v>
      </c>
      <c r="E10" s="20" t="s">
        <v>184</v>
      </c>
      <c r="F10" s="20" t="s">
        <v>6</v>
      </c>
      <c r="G10" s="277">
        <v>0.0011519675925925927</v>
      </c>
      <c r="H10" s="242" t="s">
        <v>499</v>
      </c>
      <c r="I10" s="250" t="s">
        <v>291</v>
      </c>
    </row>
    <row r="11" spans="1:9" ht="15.75">
      <c r="A11" s="2">
        <v>2</v>
      </c>
      <c r="B11" s="35" t="s">
        <v>98</v>
      </c>
      <c r="C11" s="7">
        <v>1999</v>
      </c>
      <c r="D11" s="7">
        <v>212</v>
      </c>
      <c r="E11" s="20" t="s">
        <v>112</v>
      </c>
      <c r="F11" s="55" t="s">
        <v>6</v>
      </c>
      <c r="G11" s="270">
        <v>0.0011615740740740742</v>
      </c>
      <c r="H11" s="242" t="s">
        <v>499</v>
      </c>
      <c r="I11" s="250" t="s">
        <v>291</v>
      </c>
    </row>
    <row r="12" spans="1:9" ht="15.75">
      <c r="A12" s="2">
        <v>3</v>
      </c>
      <c r="B12" s="35" t="s">
        <v>101</v>
      </c>
      <c r="C12" s="7">
        <v>1999</v>
      </c>
      <c r="D12" s="7">
        <v>181</v>
      </c>
      <c r="E12" s="20" t="s">
        <v>112</v>
      </c>
      <c r="F12" s="55" t="s">
        <v>6</v>
      </c>
      <c r="G12" s="270">
        <v>0.0012078703703703702</v>
      </c>
      <c r="H12" s="242" t="s">
        <v>499</v>
      </c>
      <c r="I12" s="250" t="s">
        <v>291</v>
      </c>
    </row>
    <row r="13" spans="1:9" ht="15.75">
      <c r="A13" s="2">
        <v>4</v>
      </c>
      <c r="B13" s="37" t="s">
        <v>151</v>
      </c>
      <c r="C13" s="13">
        <v>1999</v>
      </c>
      <c r="D13" s="13">
        <v>16</v>
      </c>
      <c r="E13" s="28" t="s">
        <v>32</v>
      </c>
      <c r="F13" s="82" t="s">
        <v>6</v>
      </c>
      <c r="G13" s="285">
        <v>0.0012111111111111112</v>
      </c>
      <c r="H13" s="242" t="s">
        <v>499</v>
      </c>
      <c r="I13" s="250" t="s">
        <v>291</v>
      </c>
    </row>
    <row r="14" spans="1:9" s="14" customFormat="1" ht="15.75">
      <c r="A14" s="2">
        <v>5</v>
      </c>
      <c r="B14" s="108" t="s">
        <v>329</v>
      </c>
      <c r="C14" s="91">
        <v>1999</v>
      </c>
      <c r="D14" s="91">
        <v>800</v>
      </c>
      <c r="E14" s="92" t="s">
        <v>169</v>
      </c>
      <c r="F14" s="252" t="s">
        <v>191</v>
      </c>
      <c r="G14" s="278">
        <v>0.0012528935185185184</v>
      </c>
      <c r="H14" s="242" t="s">
        <v>499</v>
      </c>
      <c r="I14" s="250" t="s">
        <v>291</v>
      </c>
    </row>
    <row r="15" spans="1:9" ht="15.75">
      <c r="A15" s="2">
        <v>6</v>
      </c>
      <c r="B15" s="35" t="s">
        <v>34</v>
      </c>
      <c r="C15" s="7">
        <v>1999</v>
      </c>
      <c r="D15" s="7">
        <v>148</v>
      </c>
      <c r="E15" s="28" t="s">
        <v>32</v>
      </c>
      <c r="F15" s="54" t="s">
        <v>6</v>
      </c>
      <c r="G15" s="276">
        <v>0.0012717592592592592</v>
      </c>
      <c r="H15" s="242" t="s">
        <v>499</v>
      </c>
      <c r="I15" s="250" t="s">
        <v>291</v>
      </c>
    </row>
    <row r="16" spans="1:9" ht="15.75">
      <c r="A16" s="2">
        <v>7</v>
      </c>
      <c r="B16" s="38" t="s">
        <v>342</v>
      </c>
      <c r="C16" s="7">
        <v>1999</v>
      </c>
      <c r="D16" s="7">
        <v>155</v>
      </c>
      <c r="E16" s="28" t="s">
        <v>112</v>
      </c>
      <c r="F16" s="54" t="s">
        <v>6</v>
      </c>
      <c r="G16" s="276">
        <v>0.0012736111111111112</v>
      </c>
      <c r="H16" s="242" t="s">
        <v>499</v>
      </c>
      <c r="I16" s="250" t="s">
        <v>291</v>
      </c>
    </row>
    <row r="17" spans="1:9" ht="15.75">
      <c r="A17" s="2">
        <v>8</v>
      </c>
      <c r="B17" s="35" t="s">
        <v>338</v>
      </c>
      <c r="C17" s="7">
        <v>1998</v>
      </c>
      <c r="D17" s="7">
        <v>114</v>
      </c>
      <c r="E17" s="28" t="s">
        <v>112</v>
      </c>
      <c r="F17" s="32" t="s">
        <v>6</v>
      </c>
      <c r="G17" s="272">
        <v>0.0012931712962962962</v>
      </c>
      <c r="H17" s="242" t="s">
        <v>499</v>
      </c>
      <c r="I17" s="250" t="s">
        <v>291</v>
      </c>
    </row>
    <row r="18" spans="1:9" ht="15.75">
      <c r="A18" s="2">
        <v>9</v>
      </c>
      <c r="B18" s="35" t="s">
        <v>102</v>
      </c>
      <c r="C18" s="7">
        <v>1999</v>
      </c>
      <c r="D18" s="7">
        <v>183</v>
      </c>
      <c r="E18" s="20" t="s">
        <v>112</v>
      </c>
      <c r="F18" s="55" t="s">
        <v>6</v>
      </c>
      <c r="G18" s="270">
        <v>0.0013142361111111113</v>
      </c>
      <c r="H18" s="242" t="s">
        <v>499</v>
      </c>
      <c r="I18" s="250" t="s">
        <v>291</v>
      </c>
    </row>
    <row r="19" spans="1:9" ht="15.75">
      <c r="A19" s="2">
        <v>10</v>
      </c>
      <c r="B19" s="35" t="s">
        <v>229</v>
      </c>
      <c r="C19" s="7">
        <v>1998</v>
      </c>
      <c r="D19" s="7">
        <v>72</v>
      </c>
      <c r="E19" s="20" t="s">
        <v>112</v>
      </c>
      <c r="F19" s="32" t="s">
        <v>6</v>
      </c>
      <c r="G19" s="272">
        <v>0.0014570601851851854</v>
      </c>
      <c r="H19" s="242" t="s">
        <v>499</v>
      </c>
      <c r="I19" s="250" t="s">
        <v>291</v>
      </c>
    </row>
    <row r="20" spans="1:9" s="81" customFormat="1" ht="15.75">
      <c r="A20" s="2">
        <v>11</v>
      </c>
      <c r="B20" s="90" t="s">
        <v>331</v>
      </c>
      <c r="C20" s="91">
        <v>1999</v>
      </c>
      <c r="D20" s="91">
        <v>807</v>
      </c>
      <c r="E20" s="92" t="s">
        <v>169</v>
      </c>
      <c r="F20" s="94" t="s">
        <v>191</v>
      </c>
      <c r="G20" s="278">
        <v>0.0014730324074074075</v>
      </c>
      <c r="H20" s="242" t="s">
        <v>499</v>
      </c>
      <c r="I20" s="250" t="s">
        <v>291</v>
      </c>
    </row>
    <row r="21" spans="1:9" ht="15.75">
      <c r="A21" s="2">
        <v>1</v>
      </c>
      <c r="B21" s="38" t="s">
        <v>36</v>
      </c>
      <c r="C21" s="7">
        <v>2000</v>
      </c>
      <c r="D21" s="7">
        <v>139</v>
      </c>
      <c r="E21" s="28" t="s">
        <v>32</v>
      </c>
      <c r="F21" s="54" t="s">
        <v>6</v>
      </c>
      <c r="G21" s="276">
        <v>0.001270601851851852</v>
      </c>
      <c r="H21" s="242" t="s">
        <v>499</v>
      </c>
      <c r="I21" s="251" t="s">
        <v>292</v>
      </c>
    </row>
    <row r="22" spans="1:9" ht="15.75">
      <c r="A22" s="2">
        <v>2</v>
      </c>
      <c r="B22" s="39" t="s">
        <v>68</v>
      </c>
      <c r="C22" s="8">
        <v>2000</v>
      </c>
      <c r="D22" s="8">
        <v>775</v>
      </c>
      <c r="E22" s="32" t="s">
        <v>32</v>
      </c>
      <c r="F22" s="55" t="s">
        <v>6</v>
      </c>
      <c r="G22" s="270">
        <v>0.0013114583333333335</v>
      </c>
      <c r="H22" s="242" t="s">
        <v>499</v>
      </c>
      <c r="I22" s="251" t="s">
        <v>292</v>
      </c>
    </row>
    <row r="23" spans="1:9" ht="15.75">
      <c r="A23" s="2">
        <v>3</v>
      </c>
      <c r="B23" s="35" t="s">
        <v>226</v>
      </c>
      <c r="C23" s="7">
        <v>2001</v>
      </c>
      <c r="D23" s="7">
        <v>20</v>
      </c>
      <c r="E23" s="20" t="s">
        <v>112</v>
      </c>
      <c r="F23" s="32" t="s">
        <v>6</v>
      </c>
      <c r="G23" s="272">
        <v>0.0013443287037037037</v>
      </c>
      <c r="H23" s="242" t="s">
        <v>499</v>
      </c>
      <c r="I23" s="251" t="s">
        <v>292</v>
      </c>
    </row>
    <row r="24" spans="1:9" ht="15.75">
      <c r="A24" s="2">
        <v>4</v>
      </c>
      <c r="B24" s="35" t="s">
        <v>95</v>
      </c>
      <c r="C24" s="7">
        <v>2001</v>
      </c>
      <c r="D24" s="7">
        <v>105</v>
      </c>
      <c r="E24" s="32" t="s">
        <v>32</v>
      </c>
      <c r="F24" s="32" t="s">
        <v>6</v>
      </c>
      <c r="G24" s="272">
        <v>0.0013402777777777777</v>
      </c>
      <c r="H24" s="242" t="s">
        <v>499</v>
      </c>
      <c r="I24" s="251" t="s">
        <v>292</v>
      </c>
    </row>
    <row r="25" spans="1:9" s="81" customFormat="1" ht="15.75">
      <c r="A25" s="2">
        <v>5</v>
      </c>
      <c r="B25" s="108" t="s">
        <v>333</v>
      </c>
      <c r="C25" s="91">
        <v>2000</v>
      </c>
      <c r="D25" s="91">
        <v>822</v>
      </c>
      <c r="E25" s="92" t="s">
        <v>169</v>
      </c>
      <c r="F25" s="252" t="s">
        <v>191</v>
      </c>
      <c r="G25" s="278">
        <v>0.0013497685185185184</v>
      </c>
      <c r="H25" s="242" t="s">
        <v>499</v>
      </c>
      <c r="I25" s="251" t="s">
        <v>292</v>
      </c>
    </row>
    <row r="26" spans="1:9" s="14" customFormat="1" ht="15.75">
      <c r="A26" s="2">
        <v>6</v>
      </c>
      <c r="B26" s="34" t="s">
        <v>44</v>
      </c>
      <c r="C26" s="8">
        <v>2001</v>
      </c>
      <c r="D26" s="8">
        <v>42</v>
      </c>
      <c r="E26" s="28" t="s">
        <v>45</v>
      </c>
      <c r="F26" s="32" t="s">
        <v>46</v>
      </c>
      <c r="G26" s="272">
        <v>0.0013493055555555556</v>
      </c>
      <c r="H26" s="242" t="s">
        <v>499</v>
      </c>
      <c r="I26" s="251" t="s">
        <v>292</v>
      </c>
    </row>
    <row r="27" spans="1:9" ht="15.75">
      <c r="A27" s="2">
        <v>7</v>
      </c>
      <c r="B27" s="34" t="s">
        <v>134</v>
      </c>
      <c r="C27" s="8">
        <v>2000</v>
      </c>
      <c r="D27" s="8">
        <v>213</v>
      </c>
      <c r="E27" s="28" t="s">
        <v>32</v>
      </c>
      <c r="F27" s="32" t="s">
        <v>6</v>
      </c>
      <c r="G27" s="272">
        <v>0.0013591435185185184</v>
      </c>
      <c r="H27" s="242" t="s">
        <v>499</v>
      </c>
      <c r="I27" s="251" t="s">
        <v>292</v>
      </c>
    </row>
    <row r="28" spans="1:9" ht="15.75">
      <c r="A28" s="2">
        <v>8</v>
      </c>
      <c r="B28" s="35" t="s">
        <v>133</v>
      </c>
      <c r="C28" s="7">
        <v>2001</v>
      </c>
      <c r="D28" s="7">
        <v>211</v>
      </c>
      <c r="E28" s="28" t="s">
        <v>32</v>
      </c>
      <c r="F28" s="32" t="s">
        <v>6</v>
      </c>
      <c r="G28" s="272">
        <v>0.0013822916666666664</v>
      </c>
      <c r="H28" s="242" t="s">
        <v>499</v>
      </c>
      <c r="I28" s="251" t="s">
        <v>292</v>
      </c>
    </row>
    <row r="29" spans="1:9" ht="15.75">
      <c r="A29" s="2">
        <v>9</v>
      </c>
      <c r="B29" s="34" t="s">
        <v>81</v>
      </c>
      <c r="C29" s="8">
        <v>2000</v>
      </c>
      <c r="D29" s="8">
        <v>784</v>
      </c>
      <c r="E29" s="28" t="s">
        <v>45</v>
      </c>
      <c r="F29" s="32" t="s">
        <v>46</v>
      </c>
      <c r="G29" s="272">
        <v>0.001359259259259259</v>
      </c>
      <c r="H29" s="242" t="s">
        <v>499</v>
      </c>
      <c r="I29" s="251" t="s">
        <v>292</v>
      </c>
    </row>
    <row r="30" spans="1:9" ht="15.75">
      <c r="A30" s="2">
        <v>10</v>
      </c>
      <c r="B30" s="34" t="s">
        <v>43</v>
      </c>
      <c r="C30" s="8">
        <v>2000</v>
      </c>
      <c r="D30" s="8">
        <v>41</v>
      </c>
      <c r="E30" s="28" t="s">
        <v>45</v>
      </c>
      <c r="F30" s="32" t="s">
        <v>46</v>
      </c>
      <c r="G30" s="272">
        <v>0.0014069444444444442</v>
      </c>
      <c r="H30" s="242" t="s">
        <v>499</v>
      </c>
      <c r="I30" s="251" t="s">
        <v>292</v>
      </c>
    </row>
    <row r="31" spans="1:9" ht="15.75">
      <c r="A31" s="2">
        <v>11</v>
      </c>
      <c r="B31" s="35" t="s">
        <v>104</v>
      </c>
      <c r="C31" s="7">
        <v>2001</v>
      </c>
      <c r="D31" s="7">
        <v>202</v>
      </c>
      <c r="E31" s="20" t="s">
        <v>112</v>
      </c>
      <c r="F31" s="55" t="s">
        <v>6</v>
      </c>
      <c r="G31" s="270">
        <v>0.0014743055555555557</v>
      </c>
      <c r="H31" s="242" t="s">
        <v>499</v>
      </c>
      <c r="I31" s="251" t="s">
        <v>292</v>
      </c>
    </row>
    <row r="32" spans="1:9" ht="15.75">
      <c r="A32" s="107">
        <v>1</v>
      </c>
      <c r="B32" s="65" t="s">
        <v>299</v>
      </c>
      <c r="C32" s="66">
        <v>1994</v>
      </c>
      <c r="D32" s="66">
        <v>778</v>
      </c>
      <c r="E32" s="160" t="s">
        <v>32</v>
      </c>
      <c r="F32" s="59" t="s">
        <v>6</v>
      </c>
      <c r="G32" s="291">
        <v>0.0009423611111111112</v>
      </c>
      <c r="H32" s="59" t="s">
        <v>489</v>
      </c>
      <c r="I32" s="253" t="s">
        <v>293</v>
      </c>
    </row>
    <row r="33" spans="1:9" ht="15.75">
      <c r="A33" s="2">
        <v>2</v>
      </c>
      <c r="B33" s="43" t="s">
        <v>157</v>
      </c>
      <c r="C33" s="13">
        <v>1990</v>
      </c>
      <c r="D33" s="13">
        <v>708</v>
      </c>
      <c r="E33" s="11" t="s">
        <v>158</v>
      </c>
      <c r="F33" s="82" t="s">
        <v>6</v>
      </c>
      <c r="G33" s="285">
        <v>0.001018287037037037</v>
      </c>
      <c r="H33" s="59" t="s">
        <v>489</v>
      </c>
      <c r="I33" s="253" t="s">
        <v>293</v>
      </c>
    </row>
    <row r="34" spans="1:9" ht="15.75">
      <c r="A34" s="2">
        <v>3</v>
      </c>
      <c r="B34" s="38" t="s">
        <v>172</v>
      </c>
      <c r="C34" s="7">
        <v>1980</v>
      </c>
      <c r="D34" s="7">
        <v>305</v>
      </c>
      <c r="E34" s="28" t="s">
        <v>124</v>
      </c>
      <c r="F34" s="32" t="s">
        <v>6</v>
      </c>
      <c r="G34" s="272">
        <v>0.0010619212962962963</v>
      </c>
      <c r="H34" s="59" t="s">
        <v>489</v>
      </c>
      <c r="I34" s="253" t="s">
        <v>293</v>
      </c>
    </row>
    <row r="35" spans="1:9" ht="15.75">
      <c r="A35" s="2">
        <v>1</v>
      </c>
      <c r="B35" s="34" t="s">
        <v>146</v>
      </c>
      <c r="C35" s="8">
        <v>1997</v>
      </c>
      <c r="D35" s="8">
        <v>225</v>
      </c>
      <c r="E35" s="28" t="s">
        <v>32</v>
      </c>
      <c r="F35" s="32" t="s">
        <v>6</v>
      </c>
      <c r="G35" s="272">
        <v>0.0009903935185185185</v>
      </c>
      <c r="H35" s="59" t="s">
        <v>489</v>
      </c>
      <c r="I35" s="224" t="s">
        <v>491</v>
      </c>
    </row>
    <row r="36" spans="1:9" ht="15.75">
      <c r="A36" s="16">
        <v>2</v>
      </c>
      <c r="B36" s="25" t="s">
        <v>185</v>
      </c>
      <c r="C36" s="22">
        <v>1996</v>
      </c>
      <c r="D36" s="22">
        <v>447</v>
      </c>
      <c r="E36" s="20" t="s">
        <v>112</v>
      </c>
      <c r="F36" s="19" t="s">
        <v>6</v>
      </c>
      <c r="G36" s="282">
        <v>0.0010045138888888888</v>
      </c>
      <c r="H36" s="59" t="s">
        <v>489</v>
      </c>
      <c r="I36" s="224" t="s">
        <v>491</v>
      </c>
    </row>
    <row r="37" spans="1:9" ht="15.75">
      <c r="A37" s="16">
        <v>3</v>
      </c>
      <c r="B37" s="24" t="s">
        <v>180</v>
      </c>
      <c r="C37" s="21">
        <v>1996</v>
      </c>
      <c r="D37" s="16">
        <v>448</v>
      </c>
      <c r="E37" s="23" t="s">
        <v>32</v>
      </c>
      <c r="F37" s="20" t="s">
        <v>6</v>
      </c>
      <c r="G37" s="277">
        <v>0.001010763888888889</v>
      </c>
      <c r="H37" s="59" t="s">
        <v>489</v>
      </c>
      <c r="I37" s="224" t="s">
        <v>491</v>
      </c>
    </row>
    <row r="38" spans="1:9" ht="15.75">
      <c r="A38" s="2">
        <v>4</v>
      </c>
      <c r="B38" s="74" t="s">
        <v>212</v>
      </c>
      <c r="C38" s="52">
        <v>1996</v>
      </c>
      <c r="D38" s="52">
        <v>315</v>
      </c>
      <c r="E38" s="61" t="s">
        <v>208</v>
      </c>
      <c r="F38" s="32" t="s">
        <v>6</v>
      </c>
      <c r="G38" s="272">
        <v>0.0010322916666666666</v>
      </c>
      <c r="H38" s="59" t="s">
        <v>489</v>
      </c>
      <c r="I38" s="224" t="s">
        <v>491</v>
      </c>
    </row>
    <row r="39" spans="1:9" s="81" customFormat="1" ht="15.75">
      <c r="A39" s="16">
        <v>5</v>
      </c>
      <c r="B39" s="35" t="s">
        <v>230</v>
      </c>
      <c r="C39" s="7">
        <v>1997</v>
      </c>
      <c r="D39" s="7">
        <v>70</v>
      </c>
      <c r="E39" s="20" t="s">
        <v>112</v>
      </c>
      <c r="F39" s="32" t="s">
        <v>6</v>
      </c>
      <c r="G39" s="272">
        <v>0.0010395833333333331</v>
      </c>
      <c r="H39" s="59" t="s">
        <v>489</v>
      </c>
      <c r="I39" s="224" t="s">
        <v>491</v>
      </c>
    </row>
    <row r="40" spans="1:9" s="14" customFormat="1" ht="15.75">
      <c r="A40" s="16">
        <v>6</v>
      </c>
      <c r="B40" s="47" t="s">
        <v>173</v>
      </c>
      <c r="C40" s="2">
        <v>1997</v>
      </c>
      <c r="D40" s="2">
        <v>174</v>
      </c>
      <c r="E40" s="55" t="s">
        <v>32</v>
      </c>
      <c r="F40" s="55" t="s">
        <v>6</v>
      </c>
      <c r="G40" s="270">
        <v>0.001049537037037037</v>
      </c>
      <c r="H40" s="59" t="s">
        <v>489</v>
      </c>
      <c r="I40" s="224" t="s">
        <v>491</v>
      </c>
    </row>
    <row r="41" spans="1:9" ht="15.75">
      <c r="A41" s="2">
        <v>7</v>
      </c>
      <c r="B41" s="35" t="s">
        <v>41</v>
      </c>
      <c r="C41" s="7">
        <v>1997</v>
      </c>
      <c r="D41" s="7">
        <v>60</v>
      </c>
      <c r="E41" s="28" t="s">
        <v>45</v>
      </c>
      <c r="F41" s="32" t="s">
        <v>46</v>
      </c>
      <c r="G41" s="272">
        <v>0.0010552083333333333</v>
      </c>
      <c r="H41" s="59" t="s">
        <v>489</v>
      </c>
      <c r="I41" s="224" t="s">
        <v>491</v>
      </c>
    </row>
    <row r="42" spans="1:9" ht="15.75">
      <c r="A42" s="16">
        <v>8</v>
      </c>
      <c r="B42" s="35" t="s">
        <v>168</v>
      </c>
      <c r="C42" s="7">
        <v>1997</v>
      </c>
      <c r="D42" s="7">
        <v>84</v>
      </c>
      <c r="E42" s="28" t="s">
        <v>169</v>
      </c>
      <c r="F42" s="32" t="s">
        <v>170</v>
      </c>
      <c r="G42" s="272">
        <v>0.0010780092592592592</v>
      </c>
      <c r="H42" s="59" t="s">
        <v>489</v>
      </c>
      <c r="I42" s="224" t="s">
        <v>491</v>
      </c>
    </row>
    <row r="43" spans="1:9" ht="15.75">
      <c r="A43" s="16">
        <v>9</v>
      </c>
      <c r="B43" s="38" t="s">
        <v>39</v>
      </c>
      <c r="C43" s="7">
        <v>1997</v>
      </c>
      <c r="D43" s="7">
        <v>58</v>
      </c>
      <c r="E43" s="28" t="s">
        <v>45</v>
      </c>
      <c r="F43" s="32" t="s">
        <v>46</v>
      </c>
      <c r="G43" s="272">
        <v>0.0011122685185185185</v>
      </c>
      <c r="H43" s="59" t="s">
        <v>489</v>
      </c>
      <c r="I43" s="224" t="s">
        <v>491</v>
      </c>
    </row>
    <row r="44" spans="1:9" ht="15.75">
      <c r="A44" s="2">
        <v>10</v>
      </c>
      <c r="B44" s="38" t="s">
        <v>295</v>
      </c>
      <c r="C44" s="7">
        <v>1996</v>
      </c>
      <c r="D44" s="7">
        <v>396</v>
      </c>
      <c r="E44" s="28" t="s">
        <v>32</v>
      </c>
      <c r="F44" s="32" t="s">
        <v>6</v>
      </c>
      <c r="G44" s="272">
        <v>0.0010211805555555556</v>
      </c>
      <c r="H44" s="59" t="s">
        <v>489</v>
      </c>
      <c r="I44" s="224" t="s">
        <v>491</v>
      </c>
    </row>
    <row r="45" spans="1:9" ht="15.75">
      <c r="A45" s="16">
        <v>11</v>
      </c>
      <c r="B45" s="37" t="s">
        <v>159</v>
      </c>
      <c r="C45" s="13">
        <v>1997</v>
      </c>
      <c r="D45" s="13">
        <v>38</v>
      </c>
      <c r="E45" s="28" t="s">
        <v>32</v>
      </c>
      <c r="F45" s="82" t="s">
        <v>6</v>
      </c>
      <c r="G45" s="285">
        <v>0.0010269675925925926</v>
      </c>
      <c r="H45" s="59" t="s">
        <v>489</v>
      </c>
      <c r="I45" s="224" t="s">
        <v>491</v>
      </c>
    </row>
    <row r="46" spans="1:9" ht="15.75">
      <c r="A46" s="2">
        <v>1</v>
      </c>
      <c r="B46" s="34" t="s">
        <v>118</v>
      </c>
      <c r="C46" s="8">
        <v>1998</v>
      </c>
      <c r="D46" s="8">
        <v>25</v>
      </c>
      <c r="E46" s="32" t="s">
        <v>89</v>
      </c>
      <c r="F46" s="54" t="s">
        <v>6</v>
      </c>
      <c r="G46" s="276">
        <v>0.0010305555555555556</v>
      </c>
      <c r="H46" s="59" t="s">
        <v>489</v>
      </c>
      <c r="I46" s="228" t="s">
        <v>297</v>
      </c>
    </row>
    <row r="47" spans="1:9" ht="15.75">
      <c r="A47" s="2">
        <v>2</v>
      </c>
      <c r="B47" s="34" t="s">
        <v>119</v>
      </c>
      <c r="C47" s="8">
        <v>1998</v>
      </c>
      <c r="D47" s="8">
        <v>35</v>
      </c>
      <c r="E47" s="32" t="s">
        <v>89</v>
      </c>
      <c r="F47" s="54" t="s">
        <v>6</v>
      </c>
      <c r="G47" s="276">
        <v>0.001036689814814815</v>
      </c>
      <c r="H47" s="59" t="s">
        <v>489</v>
      </c>
      <c r="I47" s="228" t="s">
        <v>297</v>
      </c>
    </row>
    <row r="48" spans="1:9" ht="15.75">
      <c r="A48" s="2">
        <v>3</v>
      </c>
      <c r="B48" s="34" t="s">
        <v>121</v>
      </c>
      <c r="C48" s="8">
        <v>1998</v>
      </c>
      <c r="D48" s="8">
        <v>40</v>
      </c>
      <c r="E48" s="32" t="s">
        <v>89</v>
      </c>
      <c r="F48" s="54" t="s">
        <v>6</v>
      </c>
      <c r="G48" s="276">
        <v>0.0010453703703703703</v>
      </c>
      <c r="H48" s="59" t="s">
        <v>489</v>
      </c>
      <c r="I48" s="228" t="s">
        <v>297</v>
      </c>
    </row>
    <row r="49" spans="1:9" ht="15.75">
      <c r="A49" s="2">
        <v>4</v>
      </c>
      <c r="B49" s="34" t="s">
        <v>145</v>
      </c>
      <c r="C49" s="8">
        <v>1999</v>
      </c>
      <c r="D49" s="8">
        <v>224</v>
      </c>
      <c r="E49" s="28" t="s">
        <v>32</v>
      </c>
      <c r="F49" s="32" t="s">
        <v>6</v>
      </c>
      <c r="G49" s="272">
        <v>0.001058101851851852</v>
      </c>
      <c r="H49" s="59" t="s">
        <v>489</v>
      </c>
      <c r="I49" s="228" t="s">
        <v>297</v>
      </c>
    </row>
    <row r="50" spans="1:9" s="81" customFormat="1" ht="15.75">
      <c r="A50" s="2">
        <v>5</v>
      </c>
      <c r="B50" s="34" t="s">
        <v>122</v>
      </c>
      <c r="C50" s="8">
        <v>1999</v>
      </c>
      <c r="D50" s="8">
        <v>74</v>
      </c>
      <c r="E50" s="32" t="s">
        <v>89</v>
      </c>
      <c r="F50" s="54" t="s">
        <v>6</v>
      </c>
      <c r="G50" s="276">
        <v>0.0010704861111111112</v>
      </c>
      <c r="H50" s="59" t="s">
        <v>489</v>
      </c>
      <c r="I50" s="228" t="s">
        <v>297</v>
      </c>
    </row>
    <row r="51" spans="1:9" s="14" customFormat="1" ht="15.75">
      <c r="A51" s="2">
        <v>6</v>
      </c>
      <c r="B51" s="37" t="s">
        <v>164</v>
      </c>
      <c r="C51" s="13">
        <v>1998</v>
      </c>
      <c r="D51" s="13">
        <v>112</v>
      </c>
      <c r="E51" s="28" t="s">
        <v>48</v>
      </c>
      <c r="F51" s="9" t="s">
        <v>6</v>
      </c>
      <c r="G51" s="292">
        <v>0.0010752314814814815</v>
      </c>
      <c r="H51" s="59" t="s">
        <v>489</v>
      </c>
      <c r="I51" s="228" t="s">
        <v>297</v>
      </c>
    </row>
    <row r="52" spans="1:9" ht="15.75">
      <c r="A52" s="2">
        <v>7</v>
      </c>
      <c r="B52" s="35" t="s">
        <v>147</v>
      </c>
      <c r="C52" s="7">
        <v>1998</v>
      </c>
      <c r="D52" s="7">
        <v>851</v>
      </c>
      <c r="E52" s="28" t="s">
        <v>148</v>
      </c>
      <c r="F52" s="32" t="s">
        <v>6</v>
      </c>
      <c r="G52" s="272">
        <v>0.001077199074074074</v>
      </c>
      <c r="H52" s="59" t="s">
        <v>489</v>
      </c>
      <c r="I52" s="228" t="s">
        <v>297</v>
      </c>
    </row>
    <row r="53" spans="1:9" ht="15.75">
      <c r="A53" s="2">
        <v>8</v>
      </c>
      <c r="B53" s="34" t="s">
        <v>71</v>
      </c>
      <c r="C53" s="8">
        <v>1999</v>
      </c>
      <c r="D53" s="8">
        <v>14</v>
      </c>
      <c r="E53" s="32" t="s">
        <v>89</v>
      </c>
      <c r="F53" s="55" t="s">
        <v>6</v>
      </c>
      <c r="G53" s="270">
        <v>0.0010832175925925927</v>
      </c>
      <c r="H53" s="59" t="s">
        <v>489</v>
      </c>
      <c r="I53" s="228" t="s">
        <v>297</v>
      </c>
    </row>
    <row r="54" spans="1:9" ht="15.75">
      <c r="A54" s="2">
        <v>9</v>
      </c>
      <c r="B54" s="34" t="s">
        <v>108</v>
      </c>
      <c r="C54" s="7">
        <v>1999</v>
      </c>
      <c r="D54" s="7">
        <v>101</v>
      </c>
      <c r="E54" s="20" t="s">
        <v>112</v>
      </c>
      <c r="F54" s="55" t="s">
        <v>6</v>
      </c>
      <c r="G54" s="270">
        <v>0.001090625</v>
      </c>
      <c r="H54" s="59" t="s">
        <v>489</v>
      </c>
      <c r="I54" s="228" t="s">
        <v>297</v>
      </c>
    </row>
    <row r="55" spans="1:9" ht="15.75">
      <c r="A55" s="2">
        <v>10</v>
      </c>
      <c r="B55" s="35" t="s">
        <v>201</v>
      </c>
      <c r="C55" s="7">
        <v>1999</v>
      </c>
      <c r="D55" s="7">
        <v>33</v>
      </c>
      <c r="E55" s="28" t="s">
        <v>202</v>
      </c>
      <c r="F55" s="32" t="s">
        <v>6</v>
      </c>
      <c r="G55" s="272">
        <v>0.0011061342592592592</v>
      </c>
      <c r="H55" s="59" t="s">
        <v>489</v>
      </c>
      <c r="I55" s="228" t="s">
        <v>297</v>
      </c>
    </row>
    <row r="56" spans="1:9" ht="15.75">
      <c r="A56" s="2">
        <v>11</v>
      </c>
      <c r="B56" s="37" t="s">
        <v>165</v>
      </c>
      <c r="C56" s="13">
        <v>1999</v>
      </c>
      <c r="D56" s="13">
        <v>76</v>
      </c>
      <c r="E56" s="28" t="s">
        <v>32</v>
      </c>
      <c r="F56" s="82" t="s">
        <v>6</v>
      </c>
      <c r="G56" s="285">
        <v>0.001154513888888889</v>
      </c>
      <c r="H56" s="59" t="s">
        <v>489</v>
      </c>
      <c r="I56" s="228" t="s">
        <v>297</v>
      </c>
    </row>
    <row r="57" spans="1:9" ht="15.75">
      <c r="A57" s="2">
        <v>12</v>
      </c>
      <c r="B57" s="170" t="s">
        <v>166</v>
      </c>
      <c r="C57" s="171">
        <v>1999</v>
      </c>
      <c r="D57" s="171">
        <v>205</v>
      </c>
      <c r="E57" s="160" t="s">
        <v>32</v>
      </c>
      <c r="F57" s="161" t="s">
        <v>6</v>
      </c>
      <c r="G57" s="293">
        <v>0.0011059027777777777</v>
      </c>
      <c r="H57" s="59" t="s">
        <v>489</v>
      </c>
      <c r="I57" s="228" t="s">
        <v>297</v>
      </c>
    </row>
    <row r="58" spans="1:9" ht="15.75">
      <c r="A58" s="2">
        <v>13</v>
      </c>
      <c r="B58" s="35" t="s">
        <v>42</v>
      </c>
      <c r="C58" s="7">
        <v>1998</v>
      </c>
      <c r="D58" s="7">
        <v>56</v>
      </c>
      <c r="E58" s="28" t="s">
        <v>45</v>
      </c>
      <c r="F58" s="32" t="s">
        <v>46</v>
      </c>
      <c r="G58" s="272">
        <v>0.0011746527777777777</v>
      </c>
      <c r="H58" s="59" t="s">
        <v>489</v>
      </c>
      <c r="I58" s="228" t="s">
        <v>297</v>
      </c>
    </row>
    <row r="59" spans="1:9" ht="15.75">
      <c r="A59" s="2">
        <v>14</v>
      </c>
      <c r="B59" s="34" t="s">
        <v>120</v>
      </c>
      <c r="C59" s="8">
        <v>1998</v>
      </c>
      <c r="D59" s="8">
        <v>34</v>
      </c>
      <c r="E59" s="32" t="s">
        <v>89</v>
      </c>
      <c r="F59" s="54" t="s">
        <v>6</v>
      </c>
      <c r="G59" s="276">
        <v>0.001187037037037037</v>
      </c>
      <c r="H59" s="59" t="s">
        <v>489</v>
      </c>
      <c r="I59" s="228" t="s">
        <v>297</v>
      </c>
    </row>
    <row r="60" spans="1:9" ht="15.75">
      <c r="A60" s="2">
        <v>1</v>
      </c>
      <c r="B60" s="34" t="s">
        <v>197</v>
      </c>
      <c r="C60" s="8">
        <v>2000</v>
      </c>
      <c r="D60" s="8">
        <v>788</v>
      </c>
      <c r="E60" s="29" t="s">
        <v>169</v>
      </c>
      <c r="F60" s="54" t="s">
        <v>191</v>
      </c>
      <c r="G60" s="276">
        <v>0.0011324074074074075</v>
      </c>
      <c r="H60" s="59" t="s">
        <v>489</v>
      </c>
      <c r="I60" s="251" t="s">
        <v>298</v>
      </c>
    </row>
    <row r="61" spans="1:9" ht="15.75">
      <c r="A61" s="2">
        <v>2</v>
      </c>
      <c r="B61" s="35" t="s">
        <v>37</v>
      </c>
      <c r="C61" s="7">
        <v>2000</v>
      </c>
      <c r="D61" s="7">
        <v>138</v>
      </c>
      <c r="E61" s="28" t="s">
        <v>32</v>
      </c>
      <c r="F61" s="54" t="s">
        <v>6</v>
      </c>
      <c r="G61" s="276">
        <v>0.001153125</v>
      </c>
      <c r="H61" s="59" t="s">
        <v>489</v>
      </c>
      <c r="I61" s="251" t="s">
        <v>298</v>
      </c>
    </row>
    <row r="62" spans="1:9" ht="15.75">
      <c r="A62" s="2">
        <v>3</v>
      </c>
      <c r="B62" s="39" t="s">
        <v>109</v>
      </c>
      <c r="C62" s="8">
        <v>2001</v>
      </c>
      <c r="D62" s="8">
        <v>33</v>
      </c>
      <c r="E62" s="20" t="s">
        <v>112</v>
      </c>
      <c r="F62" s="55" t="s">
        <v>6</v>
      </c>
      <c r="G62" s="270">
        <v>0.0011689814814814816</v>
      </c>
      <c r="H62" s="59" t="s">
        <v>489</v>
      </c>
      <c r="I62" s="251" t="s">
        <v>298</v>
      </c>
    </row>
    <row r="63" spans="1:9" ht="15.75">
      <c r="A63" s="2">
        <v>4</v>
      </c>
      <c r="B63" s="45" t="s">
        <v>61</v>
      </c>
      <c r="C63" s="12">
        <v>2001</v>
      </c>
      <c r="D63" s="12">
        <v>633</v>
      </c>
      <c r="E63" s="56">
        <v>121</v>
      </c>
      <c r="F63" s="54" t="s">
        <v>6</v>
      </c>
      <c r="G63" s="276">
        <v>0.0012391203703703702</v>
      </c>
      <c r="H63" s="59" t="s">
        <v>489</v>
      </c>
      <c r="I63" s="251" t="s">
        <v>298</v>
      </c>
    </row>
    <row r="64" spans="1:9" s="81" customFormat="1" ht="15.75">
      <c r="A64" s="2">
        <v>5</v>
      </c>
      <c r="B64" s="15" t="s">
        <v>189</v>
      </c>
      <c r="C64" s="16">
        <v>2000</v>
      </c>
      <c r="D64" s="16">
        <v>194</v>
      </c>
      <c r="E64" s="20" t="s">
        <v>112</v>
      </c>
      <c r="F64" s="20" t="s">
        <v>6</v>
      </c>
      <c r="G64" s="277">
        <v>0.0012390046296296296</v>
      </c>
      <c r="H64" s="59" t="s">
        <v>489</v>
      </c>
      <c r="I64" s="251" t="s">
        <v>298</v>
      </c>
    </row>
    <row r="65" spans="1:9" s="14" customFormat="1" ht="15.75">
      <c r="A65" s="2">
        <v>6</v>
      </c>
      <c r="B65" s="39" t="s">
        <v>110</v>
      </c>
      <c r="C65" s="8">
        <v>2001</v>
      </c>
      <c r="D65" s="8">
        <v>202</v>
      </c>
      <c r="E65" s="20" t="s">
        <v>112</v>
      </c>
      <c r="F65" s="55" t="s">
        <v>6</v>
      </c>
      <c r="G65" s="270">
        <v>0.0013031250000000002</v>
      </c>
      <c r="H65" s="59" t="s">
        <v>489</v>
      </c>
      <c r="I65" s="251" t="s">
        <v>298</v>
      </c>
    </row>
    <row r="66" spans="1:9" ht="15.75">
      <c r="A66" s="2">
        <v>7</v>
      </c>
      <c r="B66" s="39" t="s">
        <v>142</v>
      </c>
      <c r="C66" s="8">
        <v>2001</v>
      </c>
      <c r="D66" s="8">
        <v>228</v>
      </c>
      <c r="E66" s="28" t="s">
        <v>32</v>
      </c>
      <c r="F66" s="32" t="s">
        <v>6</v>
      </c>
      <c r="G66" s="270">
        <v>0.0012958333333333335</v>
      </c>
      <c r="H66" s="59" t="s">
        <v>489</v>
      </c>
      <c r="I66" s="251" t="s">
        <v>298</v>
      </c>
    </row>
    <row r="67" spans="1:9" ht="15.75">
      <c r="A67" s="2">
        <v>8</v>
      </c>
      <c r="B67" s="39" t="s">
        <v>77</v>
      </c>
      <c r="C67" s="8">
        <v>2001</v>
      </c>
      <c r="D67" s="8">
        <v>79</v>
      </c>
      <c r="E67" s="28" t="s">
        <v>45</v>
      </c>
      <c r="F67" s="32" t="s">
        <v>46</v>
      </c>
      <c r="G67" s="272">
        <v>0.0013516203703703704</v>
      </c>
      <c r="H67" s="59" t="s">
        <v>489</v>
      </c>
      <c r="I67" s="251" t="s">
        <v>298</v>
      </c>
    </row>
    <row r="68" spans="1:9" ht="15.75">
      <c r="A68" s="2">
        <v>9</v>
      </c>
      <c r="B68" s="39" t="s">
        <v>196</v>
      </c>
      <c r="C68" s="8">
        <v>2000</v>
      </c>
      <c r="D68" s="8">
        <v>798</v>
      </c>
      <c r="E68" s="29" t="s">
        <v>169</v>
      </c>
      <c r="F68" s="54" t="s">
        <v>191</v>
      </c>
      <c r="G68" s="276">
        <v>0.0012682870370370372</v>
      </c>
      <c r="H68" s="59" t="s">
        <v>489</v>
      </c>
      <c r="I68" s="251" t="s">
        <v>298</v>
      </c>
    </row>
    <row r="73" spans="1:9" s="14" customFormat="1" ht="15">
      <c r="A73" s="1"/>
      <c r="B73" s="5"/>
      <c r="C73" s="1"/>
      <c r="D73" s="1"/>
      <c r="E73" s="3"/>
      <c r="F73" s="3"/>
      <c r="G73" s="199"/>
      <c r="H73" s="3"/>
      <c r="I73" s="3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54"/>
  <sheetViews>
    <sheetView workbookViewId="0" topLeftCell="A1">
      <selection activeCell="I1" sqref="H1:I1"/>
    </sheetView>
  </sheetViews>
  <sheetFormatPr defaultColWidth="9.140625" defaultRowHeight="12.75"/>
  <cols>
    <col min="1" max="1" width="4.421875" style="1" customWidth="1"/>
    <col min="2" max="2" width="25.7109375" style="5" customWidth="1"/>
    <col min="3" max="3" width="7.00390625" style="1" customWidth="1"/>
    <col min="4" max="4" width="5.28125" style="1" customWidth="1"/>
    <col min="5" max="6" width="17.8515625" style="3" customWidth="1"/>
    <col min="7" max="7" width="12.140625" style="199" customWidth="1"/>
    <col min="8" max="8" width="5.7109375" style="3" customWidth="1"/>
    <col min="9" max="9" width="15.28125" style="3" customWidth="1"/>
  </cols>
  <sheetData>
    <row r="1" spans="1:9" s="14" customFormat="1" ht="16.5" thickBot="1">
      <c r="A1" s="67"/>
      <c r="B1" s="68" t="s">
        <v>500</v>
      </c>
      <c r="C1" s="69" t="s">
        <v>501</v>
      </c>
      <c r="D1" s="69" t="s">
        <v>502</v>
      </c>
      <c r="E1" s="70" t="s">
        <v>4</v>
      </c>
      <c r="F1" s="71" t="s">
        <v>503</v>
      </c>
      <c r="G1" s="181" t="s">
        <v>507</v>
      </c>
      <c r="H1" s="71" t="s">
        <v>509</v>
      </c>
      <c r="I1" s="174" t="s">
        <v>510</v>
      </c>
    </row>
    <row r="2" spans="1:9" s="14" customFormat="1" ht="15.75">
      <c r="A2" s="2">
        <v>1</v>
      </c>
      <c r="B2" s="42" t="s">
        <v>346</v>
      </c>
      <c r="C2" s="4">
        <v>1994</v>
      </c>
      <c r="D2" s="4">
        <v>864</v>
      </c>
      <c r="E2" s="20" t="s">
        <v>148</v>
      </c>
      <c r="F2" s="55" t="s">
        <v>6</v>
      </c>
      <c r="G2" s="270">
        <v>0.0002283564814814815</v>
      </c>
      <c r="H2" s="32" t="s">
        <v>498</v>
      </c>
      <c r="I2" s="27" t="s">
        <v>289</v>
      </c>
    </row>
    <row r="3" spans="1:9" s="106" customFormat="1" ht="16.5" customHeight="1">
      <c r="A3" s="16">
        <v>2</v>
      </c>
      <c r="B3" s="15" t="s">
        <v>303</v>
      </c>
      <c r="C3" s="16">
        <v>1995</v>
      </c>
      <c r="D3" s="16">
        <v>328</v>
      </c>
      <c r="E3" s="104" t="s">
        <v>32</v>
      </c>
      <c r="F3" s="105" t="s">
        <v>6</v>
      </c>
      <c r="G3" s="271">
        <v>0.00023159722222222223</v>
      </c>
      <c r="H3" s="32" t="s">
        <v>498</v>
      </c>
      <c r="I3" s="27" t="s">
        <v>289</v>
      </c>
    </row>
    <row r="4" spans="1:9" ht="16.5" customHeight="1">
      <c r="A4" s="2">
        <v>3</v>
      </c>
      <c r="B4" s="39" t="s">
        <v>138</v>
      </c>
      <c r="C4" s="8">
        <v>1995</v>
      </c>
      <c r="D4" s="8">
        <v>227</v>
      </c>
      <c r="E4" s="28" t="s">
        <v>32</v>
      </c>
      <c r="F4" s="32" t="s">
        <v>6</v>
      </c>
      <c r="G4" s="272">
        <v>0.00024189814814814812</v>
      </c>
      <c r="H4" s="32" t="s">
        <v>498</v>
      </c>
      <c r="I4" s="27" t="s">
        <v>289</v>
      </c>
    </row>
    <row r="5" spans="1:9" ht="16.5" customHeight="1">
      <c r="A5" s="2">
        <v>1</v>
      </c>
      <c r="B5" s="39" t="s">
        <v>135</v>
      </c>
      <c r="C5" s="8">
        <v>1997</v>
      </c>
      <c r="D5" s="8">
        <v>454</v>
      </c>
      <c r="E5" s="28" t="s">
        <v>32</v>
      </c>
      <c r="F5" s="32" t="s">
        <v>6</v>
      </c>
      <c r="G5" s="272">
        <v>0.00022384259259259257</v>
      </c>
      <c r="H5" s="32" t="s">
        <v>498</v>
      </c>
      <c r="I5" s="228" t="s">
        <v>490</v>
      </c>
    </row>
    <row r="6" spans="1:9" ht="16.5" customHeight="1">
      <c r="A6" s="2">
        <v>2</v>
      </c>
      <c r="B6" s="40" t="s">
        <v>261</v>
      </c>
      <c r="C6" s="49">
        <v>1997</v>
      </c>
      <c r="D6" s="49">
        <v>1</v>
      </c>
      <c r="E6" s="30" t="s">
        <v>258</v>
      </c>
      <c r="F6" s="57" t="s">
        <v>6</v>
      </c>
      <c r="G6" s="273">
        <v>0.00023136574074074075</v>
      </c>
      <c r="H6" s="32" t="s">
        <v>498</v>
      </c>
      <c r="I6" s="228" t="s">
        <v>490</v>
      </c>
    </row>
    <row r="7" spans="1:9" ht="16.5" customHeight="1">
      <c r="A7" s="2">
        <v>3</v>
      </c>
      <c r="B7" s="90" t="s">
        <v>327</v>
      </c>
      <c r="C7" s="91">
        <v>1997</v>
      </c>
      <c r="D7" s="91">
        <v>262</v>
      </c>
      <c r="E7" s="92" t="s">
        <v>328</v>
      </c>
      <c r="F7" s="55" t="s">
        <v>6</v>
      </c>
      <c r="G7" s="270">
        <v>0.00023298611111111108</v>
      </c>
      <c r="H7" s="32" t="s">
        <v>498</v>
      </c>
      <c r="I7" s="228" t="s">
        <v>490</v>
      </c>
    </row>
    <row r="8" spans="1:9" ht="16.5" customHeight="1">
      <c r="A8" s="2">
        <v>4</v>
      </c>
      <c r="B8" s="42" t="s">
        <v>29</v>
      </c>
      <c r="C8" s="4">
        <v>1997</v>
      </c>
      <c r="D8" s="4">
        <v>48</v>
      </c>
      <c r="E8" s="20" t="s">
        <v>112</v>
      </c>
      <c r="F8" s="55" t="s">
        <v>6</v>
      </c>
      <c r="G8" s="270">
        <v>0.0002628472222222222</v>
      </c>
      <c r="H8" s="32" t="s">
        <v>498</v>
      </c>
      <c r="I8" s="228" t="s">
        <v>490</v>
      </c>
    </row>
    <row r="9" spans="1:9" ht="16.5" customHeight="1">
      <c r="A9" s="133">
        <v>1</v>
      </c>
      <c r="B9" s="237" t="s">
        <v>326</v>
      </c>
      <c r="C9" s="133">
        <v>1999</v>
      </c>
      <c r="D9" s="133">
        <v>133</v>
      </c>
      <c r="E9" s="134" t="s">
        <v>112</v>
      </c>
      <c r="F9" s="134" t="s">
        <v>6</v>
      </c>
      <c r="G9" s="274">
        <v>0.0002275462962962963</v>
      </c>
      <c r="H9" s="32" t="s">
        <v>498</v>
      </c>
      <c r="I9" s="228" t="s">
        <v>291</v>
      </c>
    </row>
    <row r="10" spans="1:9" ht="16.5" customHeight="1">
      <c r="A10" s="2">
        <v>2</v>
      </c>
      <c r="B10" s="38" t="s">
        <v>63</v>
      </c>
      <c r="C10" s="7">
        <v>1998</v>
      </c>
      <c r="D10" s="7">
        <v>130</v>
      </c>
      <c r="E10" s="32" t="s">
        <v>89</v>
      </c>
      <c r="F10" s="55" t="s">
        <v>6</v>
      </c>
      <c r="G10" s="270">
        <v>0.00022893518518518518</v>
      </c>
      <c r="H10" s="32" t="s">
        <v>498</v>
      </c>
      <c r="I10" s="228" t="s">
        <v>291</v>
      </c>
    </row>
    <row r="11" spans="1:9" ht="16.5" customHeight="1">
      <c r="A11" s="2">
        <v>3</v>
      </c>
      <c r="B11" s="38" t="s">
        <v>91</v>
      </c>
      <c r="C11" s="7">
        <v>1999</v>
      </c>
      <c r="D11" s="7">
        <v>17</v>
      </c>
      <c r="E11" s="32" t="s">
        <v>32</v>
      </c>
      <c r="F11" s="32" t="s">
        <v>6</v>
      </c>
      <c r="G11" s="272">
        <v>0.00023125</v>
      </c>
      <c r="H11" s="32" t="s">
        <v>498</v>
      </c>
      <c r="I11" s="228" t="s">
        <v>291</v>
      </c>
    </row>
    <row r="12" spans="1:9" ht="16.5" customHeight="1">
      <c r="A12" s="16">
        <v>4</v>
      </c>
      <c r="B12" s="39" t="s">
        <v>348</v>
      </c>
      <c r="C12" s="8">
        <v>1999</v>
      </c>
      <c r="D12" s="8">
        <v>220</v>
      </c>
      <c r="E12" s="20" t="s">
        <v>202</v>
      </c>
      <c r="F12" s="32" t="s">
        <v>6</v>
      </c>
      <c r="G12" s="272">
        <v>0.00023460648148148147</v>
      </c>
      <c r="H12" s="32" t="s">
        <v>498</v>
      </c>
      <c r="I12" s="228" t="s">
        <v>291</v>
      </c>
    </row>
    <row r="13" spans="1:9" ht="15.75">
      <c r="A13" s="2">
        <v>5</v>
      </c>
      <c r="B13" s="40" t="s">
        <v>262</v>
      </c>
      <c r="C13" s="49">
        <v>1998</v>
      </c>
      <c r="D13" s="49">
        <v>25</v>
      </c>
      <c r="E13" s="30" t="s">
        <v>258</v>
      </c>
      <c r="F13" s="57" t="s">
        <v>6</v>
      </c>
      <c r="G13" s="273">
        <v>0.0002399305555555556</v>
      </c>
      <c r="H13" s="32" t="s">
        <v>498</v>
      </c>
      <c r="I13" s="228" t="s">
        <v>291</v>
      </c>
    </row>
    <row r="14" spans="1:9" ht="16.5" customHeight="1">
      <c r="A14" s="2">
        <v>6</v>
      </c>
      <c r="B14" s="38" t="s">
        <v>65</v>
      </c>
      <c r="C14" s="7">
        <v>1999</v>
      </c>
      <c r="D14" s="7">
        <v>6</v>
      </c>
      <c r="E14" s="32" t="s">
        <v>89</v>
      </c>
      <c r="F14" s="55" t="s">
        <v>6</v>
      </c>
      <c r="G14" s="270">
        <v>0.00024259259259259262</v>
      </c>
      <c r="H14" s="32" t="s">
        <v>498</v>
      </c>
      <c r="I14" s="228" t="s">
        <v>291</v>
      </c>
    </row>
    <row r="15" spans="1:9" ht="16.5" customHeight="1">
      <c r="A15" s="16">
        <v>7</v>
      </c>
      <c r="B15" s="39" t="s">
        <v>137</v>
      </c>
      <c r="C15" s="8">
        <v>1998</v>
      </c>
      <c r="D15" s="8">
        <v>226</v>
      </c>
      <c r="E15" s="28" t="s">
        <v>32</v>
      </c>
      <c r="F15" s="32" t="s">
        <v>6</v>
      </c>
      <c r="G15" s="272">
        <v>0.00024826388888888885</v>
      </c>
      <c r="H15" s="32" t="s">
        <v>498</v>
      </c>
      <c r="I15" s="228" t="s">
        <v>291</v>
      </c>
    </row>
    <row r="16" spans="1:9" ht="16.5" customHeight="1">
      <c r="A16" s="2">
        <v>8</v>
      </c>
      <c r="B16" s="90" t="s">
        <v>319</v>
      </c>
      <c r="C16" s="236">
        <v>1998</v>
      </c>
      <c r="D16" s="91">
        <v>94</v>
      </c>
      <c r="E16" s="92" t="s">
        <v>320</v>
      </c>
      <c r="F16" s="57" t="s">
        <v>6</v>
      </c>
      <c r="G16" s="273">
        <v>0.0002493055555555555</v>
      </c>
      <c r="H16" s="32" t="s">
        <v>498</v>
      </c>
      <c r="I16" s="228" t="s">
        <v>291</v>
      </c>
    </row>
    <row r="17" spans="1:9" ht="16.5" customHeight="1">
      <c r="A17" s="2">
        <v>9</v>
      </c>
      <c r="B17" s="163" t="s">
        <v>27</v>
      </c>
      <c r="C17" s="155">
        <v>1999</v>
      </c>
      <c r="D17" s="155">
        <v>41</v>
      </c>
      <c r="E17" s="134" t="s">
        <v>112</v>
      </c>
      <c r="F17" s="128" t="s">
        <v>6</v>
      </c>
      <c r="G17" s="275">
        <v>0.0002564814814814815</v>
      </c>
      <c r="H17" s="32" t="s">
        <v>498</v>
      </c>
      <c r="I17" s="228" t="s">
        <v>291</v>
      </c>
    </row>
    <row r="18" spans="1:9" ht="16.5" customHeight="1">
      <c r="A18" s="16">
        <v>10</v>
      </c>
      <c r="B18" s="35" t="s">
        <v>31</v>
      </c>
      <c r="C18" s="7">
        <v>1998</v>
      </c>
      <c r="D18" s="7">
        <v>83</v>
      </c>
      <c r="E18" s="28" t="s">
        <v>32</v>
      </c>
      <c r="F18" s="54" t="s">
        <v>6</v>
      </c>
      <c r="G18" s="276">
        <v>0.0002628472222222222</v>
      </c>
      <c r="H18" s="32" t="s">
        <v>498</v>
      </c>
      <c r="I18" s="228" t="s">
        <v>291</v>
      </c>
    </row>
    <row r="19" spans="1:9" s="14" customFormat="1" ht="16.5" customHeight="1">
      <c r="A19" s="2">
        <v>11</v>
      </c>
      <c r="B19" s="15" t="s">
        <v>177</v>
      </c>
      <c r="C19" s="16">
        <v>1999</v>
      </c>
      <c r="D19" s="16">
        <v>199</v>
      </c>
      <c r="E19" s="20" t="s">
        <v>112</v>
      </c>
      <c r="F19" s="20" t="s">
        <v>6</v>
      </c>
      <c r="G19" s="277" t="s">
        <v>356</v>
      </c>
      <c r="H19" s="32" t="s">
        <v>498</v>
      </c>
      <c r="I19" s="228" t="s">
        <v>291</v>
      </c>
    </row>
    <row r="20" spans="1:9" s="14" customFormat="1" ht="16.5" customHeight="1">
      <c r="A20" s="2">
        <v>12</v>
      </c>
      <c r="B20" s="39" t="s">
        <v>136</v>
      </c>
      <c r="C20" s="8">
        <v>1999</v>
      </c>
      <c r="D20" s="8">
        <v>225</v>
      </c>
      <c r="E20" s="28" t="s">
        <v>32</v>
      </c>
      <c r="F20" s="32" t="s">
        <v>6</v>
      </c>
      <c r="G20" s="277" t="s">
        <v>356</v>
      </c>
      <c r="H20" s="32" t="s">
        <v>498</v>
      </c>
      <c r="I20" s="228" t="s">
        <v>291</v>
      </c>
    </row>
    <row r="21" spans="1:9" ht="16.5" customHeight="1">
      <c r="A21" s="64">
        <v>1</v>
      </c>
      <c r="B21" s="153" t="s">
        <v>66</v>
      </c>
      <c r="C21" s="111">
        <v>2001</v>
      </c>
      <c r="D21" s="111">
        <v>794</v>
      </c>
      <c r="E21" s="113" t="s">
        <v>32</v>
      </c>
      <c r="F21" s="128" t="s">
        <v>6</v>
      </c>
      <c r="G21" s="275">
        <v>0.00022777777777777778</v>
      </c>
      <c r="H21" s="32" t="s">
        <v>498</v>
      </c>
      <c r="I21" s="228" t="s">
        <v>292</v>
      </c>
    </row>
    <row r="22" spans="1:9" ht="15.75">
      <c r="A22" s="2">
        <v>2</v>
      </c>
      <c r="B22" s="257" t="s">
        <v>207</v>
      </c>
      <c r="C22" s="258">
        <v>2000</v>
      </c>
      <c r="D22" s="258">
        <v>321</v>
      </c>
      <c r="E22" s="259" t="s">
        <v>208</v>
      </c>
      <c r="F22" s="32" t="s">
        <v>6</v>
      </c>
      <c r="G22" s="272">
        <v>0.00023009259259259258</v>
      </c>
      <c r="H22" s="32" t="s">
        <v>498</v>
      </c>
      <c r="I22" s="228" t="s">
        <v>292</v>
      </c>
    </row>
    <row r="23" spans="1:9" ht="16.5" customHeight="1">
      <c r="A23" s="2">
        <v>3</v>
      </c>
      <c r="B23" s="45" t="s">
        <v>60</v>
      </c>
      <c r="C23" s="12">
        <v>2000</v>
      </c>
      <c r="D23" s="12">
        <v>632</v>
      </c>
      <c r="E23" s="56">
        <v>121</v>
      </c>
      <c r="F23" s="55" t="s">
        <v>6</v>
      </c>
      <c r="G23" s="270">
        <v>0.00023368055555555558</v>
      </c>
      <c r="H23" s="32" t="s">
        <v>498</v>
      </c>
      <c r="I23" s="228" t="s">
        <v>292</v>
      </c>
    </row>
    <row r="24" spans="1:9" ht="16.5" customHeight="1">
      <c r="A24" s="2">
        <v>4</v>
      </c>
      <c r="B24" s="38" t="s">
        <v>223</v>
      </c>
      <c r="C24" s="8">
        <v>2000</v>
      </c>
      <c r="D24" s="8">
        <v>44</v>
      </c>
      <c r="E24" s="20" t="s">
        <v>112</v>
      </c>
      <c r="F24" s="32" t="s">
        <v>6</v>
      </c>
      <c r="G24" s="272">
        <v>0.00023622685185185186</v>
      </c>
      <c r="H24" s="32" t="s">
        <v>498</v>
      </c>
      <c r="I24" s="228" t="s">
        <v>292</v>
      </c>
    </row>
    <row r="25" spans="1:9" s="81" customFormat="1" ht="15.75">
      <c r="A25" s="2">
        <v>5</v>
      </c>
      <c r="B25" s="38" t="s">
        <v>69</v>
      </c>
      <c r="C25" s="7">
        <v>2001</v>
      </c>
      <c r="D25" s="7">
        <v>396</v>
      </c>
      <c r="E25" s="32" t="s">
        <v>32</v>
      </c>
      <c r="F25" s="55" t="s">
        <v>6</v>
      </c>
      <c r="G25" s="270">
        <v>0.0002403935185185185</v>
      </c>
      <c r="H25" s="32" t="s">
        <v>498</v>
      </c>
      <c r="I25" s="228" t="s">
        <v>292</v>
      </c>
    </row>
    <row r="26" spans="1:9" s="14" customFormat="1" ht="15.75">
      <c r="A26" s="2">
        <v>6</v>
      </c>
      <c r="B26" s="38" t="s">
        <v>221</v>
      </c>
      <c r="C26" s="7">
        <v>2001</v>
      </c>
      <c r="D26" s="7">
        <v>13</v>
      </c>
      <c r="E26" s="20" t="s">
        <v>112</v>
      </c>
      <c r="F26" s="32" t="s">
        <v>6</v>
      </c>
      <c r="G26" s="272">
        <v>0.00024328703703703706</v>
      </c>
      <c r="H26" s="32" t="s">
        <v>498</v>
      </c>
      <c r="I26" s="228" t="s">
        <v>292</v>
      </c>
    </row>
    <row r="27" spans="1:9" s="14" customFormat="1" ht="16.5" customHeight="1">
      <c r="A27" s="2">
        <v>7</v>
      </c>
      <c r="B27" s="38" t="s">
        <v>35</v>
      </c>
      <c r="C27" s="7">
        <v>2000</v>
      </c>
      <c r="D27" s="7">
        <v>150</v>
      </c>
      <c r="E27" s="28" t="s">
        <v>32</v>
      </c>
      <c r="F27" s="54" t="s">
        <v>6</v>
      </c>
      <c r="G27" s="276">
        <v>0.0002443287037037037</v>
      </c>
      <c r="H27" s="32" t="s">
        <v>498</v>
      </c>
      <c r="I27" s="228" t="s">
        <v>292</v>
      </c>
    </row>
    <row r="28" spans="1:9" ht="16.5" customHeight="1">
      <c r="A28" s="2">
        <v>8</v>
      </c>
      <c r="B28" s="39" t="s">
        <v>103</v>
      </c>
      <c r="C28" s="8">
        <v>2000</v>
      </c>
      <c r="D28" s="8">
        <v>200</v>
      </c>
      <c r="E28" s="20" t="s">
        <v>112</v>
      </c>
      <c r="F28" s="55" t="s">
        <v>6</v>
      </c>
      <c r="G28" s="270">
        <v>0.00024571759259259257</v>
      </c>
      <c r="H28" s="32" t="s">
        <v>498</v>
      </c>
      <c r="I28" s="228" t="s">
        <v>292</v>
      </c>
    </row>
    <row r="29" spans="1:9" ht="16.5" customHeight="1">
      <c r="A29" s="2">
        <v>9</v>
      </c>
      <c r="B29" s="38" t="s">
        <v>131</v>
      </c>
      <c r="C29" s="7">
        <v>2001</v>
      </c>
      <c r="D29" s="7">
        <v>222</v>
      </c>
      <c r="E29" s="28" t="s">
        <v>32</v>
      </c>
      <c r="F29" s="32" t="s">
        <v>6</v>
      </c>
      <c r="G29" s="272">
        <v>0.0002434027777777778</v>
      </c>
      <c r="H29" s="32" t="s">
        <v>498</v>
      </c>
      <c r="I29" s="228" t="s">
        <v>292</v>
      </c>
    </row>
    <row r="30" spans="1:9" ht="16.5" customHeight="1">
      <c r="A30" s="2">
        <v>10</v>
      </c>
      <c r="B30" s="15" t="s">
        <v>182</v>
      </c>
      <c r="C30" s="16">
        <v>2001</v>
      </c>
      <c r="D30" s="16">
        <v>185</v>
      </c>
      <c r="E30" s="20" t="s">
        <v>112</v>
      </c>
      <c r="F30" s="20" t="s">
        <v>6</v>
      </c>
      <c r="G30" s="277">
        <v>0.000259375</v>
      </c>
      <c r="H30" s="32" t="s">
        <v>498</v>
      </c>
      <c r="I30" s="228" t="s">
        <v>292</v>
      </c>
    </row>
    <row r="31" spans="1:9" ht="16.5" customHeight="1">
      <c r="A31" s="2">
        <v>11</v>
      </c>
      <c r="B31" s="40" t="s">
        <v>264</v>
      </c>
      <c r="C31" s="49">
        <v>2000</v>
      </c>
      <c r="D31" s="49">
        <v>31</v>
      </c>
      <c r="E31" s="30" t="s">
        <v>260</v>
      </c>
      <c r="F31" s="57" t="s">
        <v>6</v>
      </c>
      <c r="G31" s="273">
        <v>0.000259375</v>
      </c>
      <c r="H31" s="32" t="s">
        <v>498</v>
      </c>
      <c r="I31" s="228" t="s">
        <v>292</v>
      </c>
    </row>
    <row r="32" spans="1:9" ht="16.5" customHeight="1">
      <c r="A32" s="2">
        <v>12</v>
      </c>
      <c r="B32" s="90" t="s">
        <v>332</v>
      </c>
      <c r="C32" s="91">
        <v>2000</v>
      </c>
      <c r="D32" s="91">
        <v>813</v>
      </c>
      <c r="E32" s="92" t="s">
        <v>169</v>
      </c>
      <c r="F32" s="252" t="s">
        <v>191</v>
      </c>
      <c r="G32" s="191" t="s">
        <v>508</v>
      </c>
      <c r="H32" s="32" t="s">
        <v>498</v>
      </c>
      <c r="I32" s="228" t="s">
        <v>292</v>
      </c>
    </row>
    <row r="33" spans="1:9" ht="15.75">
      <c r="A33" s="64">
        <v>1</v>
      </c>
      <c r="B33" s="153" t="s">
        <v>128</v>
      </c>
      <c r="C33" s="111">
        <v>2002</v>
      </c>
      <c r="D33" s="111">
        <v>216</v>
      </c>
      <c r="E33" s="112" t="s">
        <v>32</v>
      </c>
      <c r="F33" s="113" t="s">
        <v>6</v>
      </c>
      <c r="G33" s="279">
        <v>0.00025127314814814815</v>
      </c>
      <c r="H33" s="32" t="s">
        <v>498</v>
      </c>
      <c r="I33" s="87" t="s">
        <v>304</v>
      </c>
    </row>
    <row r="34" spans="1:9" ht="16.5" customHeight="1">
      <c r="A34" s="2">
        <v>2</v>
      </c>
      <c r="B34" s="38" t="s">
        <v>94</v>
      </c>
      <c r="C34" s="7">
        <v>2002</v>
      </c>
      <c r="D34" s="7">
        <v>545</v>
      </c>
      <c r="E34" s="32" t="s">
        <v>32</v>
      </c>
      <c r="F34" s="32" t="s">
        <v>6</v>
      </c>
      <c r="G34" s="272">
        <v>0.00025416666666666665</v>
      </c>
      <c r="H34" s="32" t="s">
        <v>498</v>
      </c>
      <c r="I34" s="87" t="s">
        <v>304</v>
      </c>
    </row>
    <row r="35" spans="1:9" ht="16.5" customHeight="1">
      <c r="A35" s="2">
        <v>3</v>
      </c>
      <c r="B35" s="38" t="s">
        <v>130</v>
      </c>
      <c r="C35" s="7">
        <v>2003</v>
      </c>
      <c r="D35" s="7">
        <v>221</v>
      </c>
      <c r="E35" s="28" t="s">
        <v>32</v>
      </c>
      <c r="F35" s="32" t="s">
        <v>6</v>
      </c>
      <c r="G35" s="272">
        <v>0.00025821759259259255</v>
      </c>
      <c r="H35" s="32" t="s">
        <v>498</v>
      </c>
      <c r="I35" s="87" t="s">
        <v>304</v>
      </c>
    </row>
    <row r="36" spans="1:9" ht="16.5" customHeight="1">
      <c r="A36" s="2">
        <v>4</v>
      </c>
      <c r="B36" s="38" t="s">
        <v>129</v>
      </c>
      <c r="C36" s="7">
        <v>2002</v>
      </c>
      <c r="D36" s="7">
        <v>217</v>
      </c>
      <c r="E36" s="28" t="s">
        <v>32</v>
      </c>
      <c r="F36" s="32" t="s">
        <v>6</v>
      </c>
      <c r="G36" s="272">
        <v>0.0002564814814814815</v>
      </c>
      <c r="H36" s="32" t="s">
        <v>498</v>
      </c>
      <c r="I36" s="87" t="s">
        <v>304</v>
      </c>
    </row>
    <row r="37" spans="1:9" s="81" customFormat="1" ht="15.75">
      <c r="A37" s="2">
        <v>5</v>
      </c>
      <c r="B37" s="100" t="s">
        <v>335</v>
      </c>
      <c r="C37" s="101">
        <v>2002</v>
      </c>
      <c r="D37" s="101">
        <v>811</v>
      </c>
      <c r="E37" s="102" t="s">
        <v>169</v>
      </c>
      <c r="F37" s="256" t="s">
        <v>191</v>
      </c>
      <c r="G37" s="281">
        <v>0.0002662037037037037</v>
      </c>
      <c r="H37" s="32" t="s">
        <v>498</v>
      </c>
      <c r="I37" s="87" t="s">
        <v>304</v>
      </c>
    </row>
    <row r="38" spans="1:9" s="14" customFormat="1" ht="15.75">
      <c r="A38" s="2">
        <v>6</v>
      </c>
      <c r="B38" s="40" t="s">
        <v>265</v>
      </c>
      <c r="C38" s="49">
        <v>2002</v>
      </c>
      <c r="D38" s="49">
        <v>35</v>
      </c>
      <c r="E38" s="30" t="s">
        <v>260</v>
      </c>
      <c r="F38" s="57" t="s">
        <v>6</v>
      </c>
      <c r="G38" s="273">
        <v>0.0002657407407407407</v>
      </c>
      <c r="H38" s="32" t="s">
        <v>498</v>
      </c>
      <c r="I38" s="87" t="s">
        <v>304</v>
      </c>
    </row>
    <row r="39" spans="1:9" ht="15.75">
      <c r="A39" s="2">
        <v>7</v>
      </c>
      <c r="B39" s="100" t="s">
        <v>334</v>
      </c>
      <c r="C39" s="101">
        <v>2002</v>
      </c>
      <c r="D39" s="101">
        <v>824</v>
      </c>
      <c r="E39" s="102" t="s">
        <v>169</v>
      </c>
      <c r="F39" s="256" t="s">
        <v>191</v>
      </c>
      <c r="G39" s="281">
        <v>0.00026817129629629635</v>
      </c>
      <c r="H39" s="32" t="s">
        <v>498</v>
      </c>
      <c r="I39" s="87" t="s">
        <v>304</v>
      </c>
    </row>
    <row r="40" spans="1:9" ht="15.75">
      <c r="A40" s="2">
        <v>8</v>
      </c>
      <c r="B40" s="40" t="s">
        <v>282</v>
      </c>
      <c r="C40" s="49">
        <v>2002</v>
      </c>
      <c r="D40" s="49">
        <v>36</v>
      </c>
      <c r="E40" s="30" t="s">
        <v>260</v>
      </c>
      <c r="F40" s="57" t="s">
        <v>6</v>
      </c>
      <c r="G40" s="273">
        <v>0.0002686342592592593</v>
      </c>
      <c r="H40" s="32" t="s">
        <v>498</v>
      </c>
      <c r="I40" s="87" t="s">
        <v>304</v>
      </c>
    </row>
    <row r="41" spans="1:9" ht="15.75">
      <c r="A41" s="2">
        <v>9</v>
      </c>
      <c r="B41" s="38" t="s">
        <v>126</v>
      </c>
      <c r="C41" s="7">
        <v>2003</v>
      </c>
      <c r="D41" s="7">
        <v>211</v>
      </c>
      <c r="E41" s="28" t="s">
        <v>32</v>
      </c>
      <c r="F41" s="32" t="s">
        <v>6</v>
      </c>
      <c r="G41" s="272">
        <v>0.0002689814814814815</v>
      </c>
      <c r="H41" s="32" t="s">
        <v>498</v>
      </c>
      <c r="I41" s="87" t="s">
        <v>304</v>
      </c>
    </row>
    <row r="42" spans="1:9" ht="15.75">
      <c r="A42" s="2">
        <v>10</v>
      </c>
      <c r="B42" s="40" t="s">
        <v>283</v>
      </c>
      <c r="C42" s="49">
        <v>2002</v>
      </c>
      <c r="D42" s="49">
        <v>37</v>
      </c>
      <c r="E42" s="30" t="s">
        <v>260</v>
      </c>
      <c r="F42" s="57" t="s">
        <v>6</v>
      </c>
      <c r="G42" s="273">
        <v>0.0002678240740740741</v>
      </c>
      <c r="H42" s="32" t="s">
        <v>498</v>
      </c>
      <c r="I42" s="87" t="s">
        <v>304</v>
      </c>
    </row>
    <row r="43" spans="1:9" ht="16.5" customHeight="1">
      <c r="A43" s="2">
        <v>11</v>
      </c>
      <c r="B43" s="38" t="s">
        <v>76</v>
      </c>
      <c r="C43" s="7">
        <v>2002</v>
      </c>
      <c r="D43" s="7">
        <v>90</v>
      </c>
      <c r="E43" s="28" t="s">
        <v>45</v>
      </c>
      <c r="F43" s="32" t="s">
        <v>46</v>
      </c>
      <c r="G43" s="272">
        <v>0.00026874999999999995</v>
      </c>
      <c r="H43" s="32" t="s">
        <v>498</v>
      </c>
      <c r="I43" s="87" t="s">
        <v>304</v>
      </c>
    </row>
    <row r="44" spans="1:9" ht="16.5" customHeight="1">
      <c r="A44" s="2">
        <v>12</v>
      </c>
      <c r="B44" s="42" t="s">
        <v>19</v>
      </c>
      <c r="C44" s="4">
        <v>2002</v>
      </c>
      <c r="D44" s="4">
        <v>43</v>
      </c>
      <c r="E44" s="20" t="s">
        <v>112</v>
      </c>
      <c r="F44" s="55" t="s">
        <v>6</v>
      </c>
      <c r="G44" s="270">
        <v>0.0002824074074074074</v>
      </c>
      <c r="H44" s="32" t="s">
        <v>498</v>
      </c>
      <c r="I44" s="87" t="s">
        <v>304</v>
      </c>
    </row>
    <row r="45" spans="1:9" ht="15.75">
      <c r="A45" s="64">
        <v>1</v>
      </c>
      <c r="B45" s="153" t="s">
        <v>84</v>
      </c>
      <c r="C45" s="111">
        <v>1995</v>
      </c>
      <c r="D45" s="111">
        <v>704</v>
      </c>
      <c r="E45" s="112" t="s">
        <v>85</v>
      </c>
      <c r="F45" s="128" t="s">
        <v>6</v>
      </c>
      <c r="G45" s="275">
        <v>0.00019525462962962964</v>
      </c>
      <c r="H45" s="32" t="s">
        <v>497</v>
      </c>
      <c r="I45" s="228" t="s">
        <v>293</v>
      </c>
    </row>
    <row r="46" spans="1:9" ht="15.75">
      <c r="A46" s="2">
        <v>2</v>
      </c>
      <c r="B46" s="39" t="s">
        <v>52</v>
      </c>
      <c r="C46" s="8">
        <v>1993</v>
      </c>
      <c r="D46" s="8">
        <v>356</v>
      </c>
      <c r="E46" s="29" t="s">
        <v>7</v>
      </c>
      <c r="F46" s="55" t="s">
        <v>6</v>
      </c>
      <c r="G46" s="270">
        <v>0.0002005787037037037</v>
      </c>
      <c r="H46" s="32" t="s">
        <v>497</v>
      </c>
      <c r="I46" s="228" t="s">
        <v>293</v>
      </c>
    </row>
    <row r="47" spans="1:9" ht="16.5" thickBot="1">
      <c r="A47" s="16">
        <v>3</v>
      </c>
      <c r="B47" s="18" t="s">
        <v>179</v>
      </c>
      <c r="C47" s="22">
        <v>1994</v>
      </c>
      <c r="D47" s="22">
        <v>427</v>
      </c>
      <c r="E47" s="19" t="s">
        <v>32</v>
      </c>
      <c r="F47" s="19" t="s">
        <v>6</v>
      </c>
      <c r="G47" s="282">
        <v>0.00020624999999999997</v>
      </c>
      <c r="H47" s="32" t="s">
        <v>497</v>
      </c>
      <c r="I47" s="228" t="s">
        <v>293</v>
      </c>
    </row>
    <row r="48" spans="1:9" ht="15.75">
      <c r="A48" s="114">
        <v>1</v>
      </c>
      <c r="B48" s="115" t="s">
        <v>143</v>
      </c>
      <c r="C48" s="116">
        <v>1997</v>
      </c>
      <c r="D48" s="116">
        <v>364</v>
      </c>
      <c r="E48" s="118" t="s">
        <v>32</v>
      </c>
      <c r="F48" s="119" t="s">
        <v>6</v>
      </c>
      <c r="G48" s="283">
        <v>0.0001950231481481482</v>
      </c>
      <c r="H48" s="32" t="s">
        <v>497</v>
      </c>
      <c r="I48" s="224" t="s">
        <v>491</v>
      </c>
    </row>
    <row r="49" spans="1:9" ht="15.75">
      <c r="A49" s="121">
        <v>2</v>
      </c>
      <c r="B49" s="38" t="s">
        <v>123</v>
      </c>
      <c r="C49" s="7">
        <v>1997</v>
      </c>
      <c r="D49" s="7">
        <v>76</v>
      </c>
      <c r="E49" s="28" t="s">
        <v>124</v>
      </c>
      <c r="F49" s="32" t="s">
        <v>6</v>
      </c>
      <c r="G49" s="272">
        <v>0.0002019675925925926</v>
      </c>
      <c r="H49" s="32" t="s">
        <v>497</v>
      </c>
      <c r="I49" s="224" t="s">
        <v>491</v>
      </c>
    </row>
    <row r="50" spans="1:9" ht="16.5" thickBot="1">
      <c r="A50" s="123">
        <v>3</v>
      </c>
      <c r="B50" s="157" t="s">
        <v>87</v>
      </c>
      <c r="C50" s="129">
        <v>1996</v>
      </c>
      <c r="D50" s="129">
        <v>401</v>
      </c>
      <c r="E50" s="131" t="s">
        <v>48</v>
      </c>
      <c r="F50" s="124" t="s">
        <v>6</v>
      </c>
      <c r="G50" s="284">
        <v>0.0002077546296296296</v>
      </c>
      <c r="H50" s="32" t="s">
        <v>497</v>
      </c>
      <c r="I50" s="224" t="s">
        <v>491</v>
      </c>
    </row>
    <row r="51" spans="1:9" ht="15.75">
      <c r="A51" s="64">
        <v>4</v>
      </c>
      <c r="B51" s="153" t="s">
        <v>204</v>
      </c>
      <c r="C51" s="111">
        <v>1997</v>
      </c>
      <c r="D51" s="111">
        <v>38</v>
      </c>
      <c r="E51" s="112" t="s">
        <v>202</v>
      </c>
      <c r="F51" s="113" t="s">
        <v>6</v>
      </c>
      <c r="G51" s="279">
        <v>0.0002096064814814815</v>
      </c>
      <c r="H51" s="32" t="s">
        <v>497</v>
      </c>
      <c r="I51" s="224" t="s">
        <v>491</v>
      </c>
    </row>
    <row r="52" spans="1:9" s="81" customFormat="1" ht="15.75">
      <c r="A52" s="2">
        <v>5</v>
      </c>
      <c r="B52" s="43" t="s">
        <v>167</v>
      </c>
      <c r="C52" s="13">
        <v>1996</v>
      </c>
      <c r="D52" s="13">
        <v>97</v>
      </c>
      <c r="E52" s="28" t="s">
        <v>32</v>
      </c>
      <c r="F52" s="82" t="s">
        <v>6</v>
      </c>
      <c r="G52" s="285">
        <v>0.00022546296296296298</v>
      </c>
      <c r="H52" s="32" t="s">
        <v>497</v>
      </c>
      <c r="I52" s="224" t="s">
        <v>491</v>
      </c>
    </row>
    <row r="53" spans="1:9" ht="16.5" thickBot="1">
      <c r="A53" s="2">
        <v>6</v>
      </c>
      <c r="B53" s="39" t="s">
        <v>83</v>
      </c>
      <c r="C53" s="8">
        <v>1997</v>
      </c>
      <c r="D53" s="8">
        <v>296</v>
      </c>
      <c r="E53" s="28" t="s">
        <v>45</v>
      </c>
      <c r="F53" s="32" t="s">
        <v>46</v>
      </c>
      <c r="G53" s="277" t="s">
        <v>356</v>
      </c>
      <c r="H53" s="32" t="s">
        <v>497</v>
      </c>
      <c r="I53" s="224" t="s">
        <v>491</v>
      </c>
    </row>
    <row r="54" spans="1:9" ht="15.75">
      <c r="A54" s="114">
        <v>1</v>
      </c>
      <c r="B54" s="263" t="s">
        <v>209</v>
      </c>
      <c r="C54" s="264">
        <v>1998</v>
      </c>
      <c r="D54" s="265">
        <v>325</v>
      </c>
      <c r="E54" s="266" t="s">
        <v>210</v>
      </c>
      <c r="F54" s="119" t="s">
        <v>6</v>
      </c>
      <c r="G54" s="283">
        <v>0.00020532407407407405</v>
      </c>
      <c r="H54" s="32" t="s">
        <v>497</v>
      </c>
      <c r="I54" s="228" t="s">
        <v>305</v>
      </c>
    </row>
    <row r="55" spans="1:9" ht="15.75">
      <c r="A55" s="121">
        <v>2</v>
      </c>
      <c r="B55" s="43" t="s">
        <v>160</v>
      </c>
      <c r="C55" s="13">
        <v>1998</v>
      </c>
      <c r="D55" s="13">
        <v>88</v>
      </c>
      <c r="E55" s="28" t="s">
        <v>32</v>
      </c>
      <c r="F55" s="82" t="s">
        <v>6</v>
      </c>
      <c r="G55" s="285">
        <v>0.0002052083333333333</v>
      </c>
      <c r="H55" s="32" t="s">
        <v>497</v>
      </c>
      <c r="I55" s="228" t="s">
        <v>305</v>
      </c>
    </row>
    <row r="56" spans="1:9" ht="16.5" thickBot="1">
      <c r="A56" s="123">
        <v>3</v>
      </c>
      <c r="B56" s="157" t="s">
        <v>117</v>
      </c>
      <c r="C56" s="129">
        <v>1999</v>
      </c>
      <c r="D56" s="129">
        <v>23</v>
      </c>
      <c r="E56" s="132" t="s">
        <v>89</v>
      </c>
      <c r="F56" s="136" t="s">
        <v>6</v>
      </c>
      <c r="G56" s="286">
        <v>0.00020763888888888893</v>
      </c>
      <c r="H56" s="32" t="s">
        <v>497</v>
      </c>
      <c r="I56" s="228" t="s">
        <v>305</v>
      </c>
    </row>
    <row r="57" spans="1:9" ht="15.75">
      <c r="A57" s="64">
        <v>4</v>
      </c>
      <c r="B57" s="153" t="s">
        <v>205</v>
      </c>
      <c r="C57" s="111">
        <v>1998</v>
      </c>
      <c r="D57" s="111">
        <v>35</v>
      </c>
      <c r="E57" s="112" t="s">
        <v>202</v>
      </c>
      <c r="F57" s="113" t="s">
        <v>6</v>
      </c>
      <c r="G57" s="279">
        <v>0.00021006944444444445</v>
      </c>
      <c r="H57" s="32" t="s">
        <v>497</v>
      </c>
      <c r="I57" s="228" t="s">
        <v>305</v>
      </c>
    </row>
    <row r="58" spans="1:9" s="81" customFormat="1" ht="15.75">
      <c r="A58" s="2">
        <v>5</v>
      </c>
      <c r="B58" s="38" t="s">
        <v>190</v>
      </c>
      <c r="C58" s="7">
        <v>1999</v>
      </c>
      <c r="D58" s="7">
        <v>786</v>
      </c>
      <c r="E58" s="28" t="s">
        <v>169</v>
      </c>
      <c r="F58" s="32" t="s">
        <v>191</v>
      </c>
      <c r="G58" s="272">
        <v>0.0002138888888888889</v>
      </c>
      <c r="H58" s="32" t="s">
        <v>497</v>
      </c>
      <c r="I58" s="228" t="s">
        <v>305</v>
      </c>
    </row>
    <row r="59" spans="1:9" ht="15.75">
      <c r="A59" s="2">
        <v>6</v>
      </c>
      <c r="B59" s="39" t="s">
        <v>88</v>
      </c>
      <c r="C59" s="8">
        <v>1999</v>
      </c>
      <c r="D59" s="8">
        <v>404</v>
      </c>
      <c r="E59" s="28" t="s">
        <v>48</v>
      </c>
      <c r="F59" s="55" t="s">
        <v>6</v>
      </c>
      <c r="G59" s="270">
        <v>0.0002199074074074074</v>
      </c>
      <c r="H59" s="32" t="s">
        <v>497</v>
      </c>
      <c r="I59" s="228" t="s">
        <v>305</v>
      </c>
    </row>
    <row r="60" spans="1:9" ht="15.75">
      <c r="A60" s="2">
        <v>7</v>
      </c>
      <c r="B60" s="39" t="s">
        <v>255</v>
      </c>
      <c r="C60" s="8">
        <v>1998</v>
      </c>
      <c r="D60" s="8">
        <v>13</v>
      </c>
      <c r="E60" s="28" t="s">
        <v>505</v>
      </c>
      <c r="F60" s="32"/>
      <c r="G60" s="276">
        <v>0.00022025462962962968</v>
      </c>
      <c r="H60" s="32" t="s">
        <v>497</v>
      </c>
      <c r="I60" s="228" t="s">
        <v>305</v>
      </c>
    </row>
    <row r="61" spans="1:9" ht="15.75">
      <c r="A61" s="2">
        <v>8</v>
      </c>
      <c r="B61" s="46" t="s">
        <v>215</v>
      </c>
      <c r="C61" s="7">
        <v>1999</v>
      </c>
      <c r="D61" s="7">
        <v>77</v>
      </c>
      <c r="E61" s="20" t="s">
        <v>112</v>
      </c>
      <c r="F61" s="32" t="s">
        <v>6</v>
      </c>
      <c r="G61" s="272">
        <v>0.00022129629629629634</v>
      </c>
      <c r="H61" s="32" t="s">
        <v>497</v>
      </c>
      <c r="I61" s="228" t="s">
        <v>305</v>
      </c>
    </row>
    <row r="62" spans="1:9" s="88" customFormat="1" ht="15.75">
      <c r="A62" s="2">
        <v>9</v>
      </c>
      <c r="B62" s="41" t="s">
        <v>353</v>
      </c>
      <c r="C62" s="49">
        <v>1999</v>
      </c>
      <c r="D62" s="49">
        <v>87</v>
      </c>
      <c r="E62" s="30" t="s">
        <v>45</v>
      </c>
      <c r="F62" s="57" t="s">
        <v>46</v>
      </c>
      <c r="G62" s="273">
        <v>0.0002204861111111111</v>
      </c>
      <c r="H62" s="32" t="s">
        <v>497</v>
      </c>
      <c r="I62" s="228" t="s">
        <v>305</v>
      </c>
    </row>
    <row r="63" spans="1:9" ht="15.75">
      <c r="A63" s="2">
        <v>10</v>
      </c>
      <c r="B63" s="15" t="s">
        <v>286</v>
      </c>
      <c r="C63" s="16">
        <v>1998</v>
      </c>
      <c r="D63" s="16">
        <v>659</v>
      </c>
      <c r="E63" s="20" t="s">
        <v>112</v>
      </c>
      <c r="F63" s="20" t="s">
        <v>6</v>
      </c>
      <c r="G63" s="277">
        <v>0.0002252314814814815</v>
      </c>
      <c r="H63" s="32" t="s">
        <v>497</v>
      </c>
      <c r="I63" s="228" t="s">
        <v>305</v>
      </c>
    </row>
    <row r="64" spans="1:9" ht="15.75">
      <c r="A64" s="2">
        <v>11</v>
      </c>
      <c r="B64" s="38" t="s">
        <v>107</v>
      </c>
      <c r="C64" s="7">
        <v>1998</v>
      </c>
      <c r="D64" s="7">
        <v>180</v>
      </c>
      <c r="E64" s="20" t="s">
        <v>112</v>
      </c>
      <c r="F64" s="55" t="s">
        <v>6</v>
      </c>
      <c r="G64" s="270">
        <v>0.000224537037037037</v>
      </c>
      <c r="H64" s="32" t="s">
        <v>497</v>
      </c>
      <c r="I64" s="228" t="s">
        <v>305</v>
      </c>
    </row>
    <row r="65" spans="1:9" ht="16.5" thickBot="1">
      <c r="A65" s="2">
        <v>12</v>
      </c>
      <c r="B65" s="39" t="s">
        <v>231</v>
      </c>
      <c r="C65" s="8">
        <v>1998</v>
      </c>
      <c r="D65" s="8">
        <v>28</v>
      </c>
      <c r="E65" s="20" t="s">
        <v>112</v>
      </c>
      <c r="F65" s="32" t="s">
        <v>6</v>
      </c>
      <c r="G65" s="272">
        <v>0.00022777777777777778</v>
      </c>
      <c r="H65" s="32" t="s">
        <v>497</v>
      </c>
      <c r="I65" s="228" t="s">
        <v>305</v>
      </c>
    </row>
    <row r="66" spans="1:9" ht="15" customHeight="1">
      <c r="A66" s="114">
        <v>1</v>
      </c>
      <c r="B66" s="115" t="s">
        <v>193</v>
      </c>
      <c r="C66" s="116">
        <v>2000</v>
      </c>
      <c r="D66" s="116">
        <v>805</v>
      </c>
      <c r="E66" s="162" t="s">
        <v>169</v>
      </c>
      <c r="F66" s="141" t="s">
        <v>191</v>
      </c>
      <c r="G66" s="287">
        <v>0.00021944444444444444</v>
      </c>
      <c r="H66" s="32" t="s">
        <v>497</v>
      </c>
      <c r="I66" s="228" t="s">
        <v>298</v>
      </c>
    </row>
    <row r="67" spans="1:9" ht="15.75">
      <c r="A67" s="121">
        <v>2</v>
      </c>
      <c r="B67" s="40" t="s">
        <v>271</v>
      </c>
      <c r="C67" s="49">
        <v>2000</v>
      </c>
      <c r="D67" s="49">
        <v>31</v>
      </c>
      <c r="E67" s="30" t="s">
        <v>260</v>
      </c>
      <c r="F67" s="57" t="s">
        <v>6</v>
      </c>
      <c r="G67" s="273">
        <v>0.000221412037037037</v>
      </c>
      <c r="H67" s="32" t="s">
        <v>497</v>
      </c>
      <c r="I67" s="228" t="s">
        <v>298</v>
      </c>
    </row>
    <row r="68" spans="1:9" ht="15" customHeight="1" thickBot="1">
      <c r="A68" s="123">
        <v>3</v>
      </c>
      <c r="B68" s="157" t="s">
        <v>194</v>
      </c>
      <c r="C68" s="129">
        <v>2000</v>
      </c>
      <c r="D68" s="129">
        <v>806</v>
      </c>
      <c r="E68" s="158" t="s">
        <v>169</v>
      </c>
      <c r="F68" s="136" t="s">
        <v>191</v>
      </c>
      <c r="G68" s="286">
        <v>0.0002204861111111111</v>
      </c>
      <c r="H68" s="32" t="s">
        <v>497</v>
      </c>
      <c r="I68" s="228" t="s">
        <v>298</v>
      </c>
    </row>
    <row r="69" spans="1:9" ht="15" customHeight="1">
      <c r="A69" s="64">
        <v>4</v>
      </c>
      <c r="B69" s="154" t="s">
        <v>24</v>
      </c>
      <c r="C69" s="155">
        <v>2000</v>
      </c>
      <c r="D69" s="155">
        <v>47</v>
      </c>
      <c r="E69" s="134" t="s">
        <v>112</v>
      </c>
      <c r="F69" s="128" t="s">
        <v>6</v>
      </c>
      <c r="G69" s="275">
        <v>0.0002208333333333333</v>
      </c>
      <c r="H69" s="32" t="s">
        <v>497</v>
      </c>
      <c r="I69" s="228" t="s">
        <v>298</v>
      </c>
    </row>
    <row r="70" spans="1:9" s="81" customFormat="1" ht="15.75">
      <c r="A70" s="2">
        <v>5</v>
      </c>
      <c r="B70" s="39" t="s">
        <v>57</v>
      </c>
      <c r="C70" s="8">
        <v>2000</v>
      </c>
      <c r="D70" s="8">
        <v>233</v>
      </c>
      <c r="E70" s="29" t="s">
        <v>32</v>
      </c>
      <c r="F70" s="55" t="s">
        <v>6</v>
      </c>
      <c r="G70" s="270">
        <v>0.00022372685185185183</v>
      </c>
      <c r="H70" s="32" t="s">
        <v>497</v>
      </c>
      <c r="I70" s="228" t="s">
        <v>298</v>
      </c>
    </row>
    <row r="71" spans="1:9" ht="15.75">
      <c r="A71" s="2">
        <v>6</v>
      </c>
      <c r="B71" s="39" t="s">
        <v>78</v>
      </c>
      <c r="C71" s="8">
        <v>2000</v>
      </c>
      <c r="D71" s="8">
        <v>622</v>
      </c>
      <c r="E71" s="28" t="s">
        <v>45</v>
      </c>
      <c r="F71" s="32" t="s">
        <v>46</v>
      </c>
      <c r="G71" s="272">
        <v>0.00022384259259259257</v>
      </c>
      <c r="H71" s="32" t="s">
        <v>497</v>
      </c>
      <c r="I71" s="228" t="s">
        <v>298</v>
      </c>
    </row>
    <row r="72" spans="1:9" ht="15.75">
      <c r="A72" s="2">
        <v>7</v>
      </c>
      <c r="B72" s="38" t="s">
        <v>47</v>
      </c>
      <c r="C72" s="7">
        <v>2000</v>
      </c>
      <c r="D72" s="7">
        <v>5</v>
      </c>
      <c r="E72" s="28" t="s">
        <v>48</v>
      </c>
      <c r="F72" s="55" t="s">
        <v>6</v>
      </c>
      <c r="G72" s="270">
        <v>0.00022557870370370367</v>
      </c>
      <c r="H72" s="32" t="s">
        <v>497</v>
      </c>
      <c r="I72" s="228" t="s">
        <v>298</v>
      </c>
    </row>
    <row r="73" spans="1:9" s="88" customFormat="1" ht="15" customHeight="1">
      <c r="A73" s="2">
        <v>8</v>
      </c>
      <c r="B73" s="38" t="s">
        <v>237</v>
      </c>
      <c r="C73" s="7">
        <v>2000</v>
      </c>
      <c r="D73" s="7">
        <v>10</v>
      </c>
      <c r="E73" s="28" t="s">
        <v>505</v>
      </c>
      <c r="F73" s="32"/>
      <c r="G73" s="272">
        <v>0.00022627314814814816</v>
      </c>
      <c r="H73" s="32" t="s">
        <v>497</v>
      </c>
      <c r="I73" s="228" t="s">
        <v>298</v>
      </c>
    </row>
    <row r="74" spans="1:9" ht="15.75">
      <c r="A74" s="2">
        <v>9</v>
      </c>
      <c r="B74" s="40" t="s">
        <v>273</v>
      </c>
      <c r="C74" s="49">
        <v>2001</v>
      </c>
      <c r="D74" s="49">
        <v>28</v>
      </c>
      <c r="E74" s="30" t="s">
        <v>260</v>
      </c>
      <c r="F74" s="57" t="s">
        <v>6</v>
      </c>
      <c r="G74" s="273">
        <v>0.00022719907407407408</v>
      </c>
      <c r="H74" s="32" t="s">
        <v>497</v>
      </c>
      <c r="I74" s="228" t="s">
        <v>298</v>
      </c>
    </row>
    <row r="75" spans="1:9" ht="15.75">
      <c r="A75" s="2">
        <v>10</v>
      </c>
      <c r="B75" s="38" t="s">
        <v>96</v>
      </c>
      <c r="C75" s="7">
        <v>2000</v>
      </c>
      <c r="D75" s="7">
        <v>55</v>
      </c>
      <c r="E75" s="32" t="s">
        <v>32</v>
      </c>
      <c r="F75" s="32" t="s">
        <v>6</v>
      </c>
      <c r="G75" s="272">
        <v>0.000228125</v>
      </c>
      <c r="H75" s="32" t="s">
        <v>497</v>
      </c>
      <c r="I75" s="228" t="s">
        <v>298</v>
      </c>
    </row>
    <row r="76" spans="1:9" ht="15.75">
      <c r="A76" s="2">
        <v>11</v>
      </c>
      <c r="B76" s="42" t="s">
        <v>23</v>
      </c>
      <c r="C76" s="4">
        <v>2000</v>
      </c>
      <c r="D76" s="4">
        <v>35</v>
      </c>
      <c r="E76" s="20" t="s">
        <v>112</v>
      </c>
      <c r="F76" s="55" t="s">
        <v>6</v>
      </c>
      <c r="G76" s="270">
        <v>0.00023148148148148146</v>
      </c>
      <c r="H76" s="32" t="s">
        <v>497</v>
      </c>
      <c r="I76" s="228" t="s">
        <v>298</v>
      </c>
    </row>
    <row r="77" spans="1:9" ht="16.5" thickBot="1">
      <c r="A77" s="2">
        <v>12</v>
      </c>
      <c r="B77" s="39" t="s">
        <v>254</v>
      </c>
      <c r="C77" s="8">
        <v>2000</v>
      </c>
      <c r="D77" s="8">
        <v>10</v>
      </c>
      <c r="E77" s="28" t="s">
        <v>505</v>
      </c>
      <c r="F77" s="32"/>
      <c r="G77" s="277" t="s">
        <v>356</v>
      </c>
      <c r="H77" s="32" t="s">
        <v>497</v>
      </c>
      <c r="I77" s="228" t="s">
        <v>298</v>
      </c>
    </row>
    <row r="78" spans="1:9" ht="15.75">
      <c r="A78" s="114">
        <v>1</v>
      </c>
      <c r="B78" s="150" t="s">
        <v>10</v>
      </c>
      <c r="C78" s="142">
        <v>2002</v>
      </c>
      <c r="D78" s="142">
        <v>33</v>
      </c>
      <c r="E78" s="135" t="s">
        <v>112</v>
      </c>
      <c r="F78" s="127" t="s">
        <v>6</v>
      </c>
      <c r="G78" s="288">
        <v>0.00023564814814814813</v>
      </c>
      <c r="H78" s="32" t="s">
        <v>497</v>
      </c>
      <c r="I78" s="228" t="s">
        <v>306</v>
      </c>
    </row>
    <row r="79" spans="1:9" ht="15.75">
      <c r="A79" s="121">
        <v>2</v>
      </c>
      <c r="B79" s="38" t="s">
        <v>198</v>
      </c>
      <c r="C79" s="7">
        <v>2002</v>
      </c>
      <c r="D79" s="7">
        <v>803</v>
      </c>
      <c r="E79" s="28" t="s">
        <v>169</v>
      </c>
      <c r="F79" s="28" t="s">
        <v>191</v>
      </c>
      <c r="G79" s="272">
        <v>0.00024236111111111114</v>
      </c>
      <c r="H79" s="32" t="s">
        <v>497</v>
      </c>
      <c r="I79" s="228" t="s">
        <v>306</v>
      </c>
    </row>
    <row r="80" spans="1:9" ht="16.5" thickBot="1">
      <c r="A80" s="123">
        <v>3</v>
      </c>
      <c r="B80" s="151" t="s">
        <v>140</v>
      </c>
      <c r="C80" s="130">
        <v>2002</v>
      </c>
      <c r="D80" s="130">
        <v>228</v>
      </c>
      <c r="E80" s="131" t="s">
        <v>32</v>
      </c>
      <c r="F80" s="132" t="s">
        <v>6</v>
      </c>
      <c r="G80" s="289">
        <v>0.00024699074074074076</v>
      </c>
      <c r="H80" s="32" t="s">
        <v>497</v>
      </c>
      <c r="I80" s="228" t="s">
        <v>306</v>
      </c>
    </row>
    <row r="81" spans="1:9" ht="15.75">
      <c r="A81" s="64">
        <v>4</v>
      </c>
      <c r="B81" s="154" t="s">
        <v>28</v>
      </c>
      <c r="C81" s="155">
        <v>2002</v>
      </c>
      <c r="D81" s="155">
        <v>14</v>
      </c>
      <c r="E81" s="134" t="s">
        <v>112</v>
      </c>
      <c r="F81" s="128" t="s">
        <v>6</v>
      </c>
      <c r="G81" s="275">
        <v>0.0002460648148148148</v>
      </c>
      <c r="H81" s="32" t="s">
        <v>497</v>
      </c>
      <c r="I81" s="228" t="s">
        <v>306</v>
      </c>
    </row>
    <row r="82" spans="1:9" s="81" customFormat="1" ht="15.75">
      <c r="A82" s="2">
        <v>5</v>
      </c>
      <c r="B82" s="42" t="s">
        <v>17</v>
      </c>
      <c r="C82" s="4">
        <v>2002</v>
      </c>
      <c r="D82" s="4">
        <v>88</v>
      </c>
      <c r="E82" s="20" t="s">
        <v>112</v>
      </c>
      <c r="F82" s="55" t="s">
        <v>6</v>
      </c>
      <c r="G82" s="270">
        <v>0.0002510416666666667</v>
      </c>
      <c r="H82" s="32" t="s">
        <v>497</v>
      </c>
      <c r="I82" s="228" t="s">
        <v>306</v>
      </c>
    </row>
    <row r="83" spans="1:9" ht="15.75">
      <c r="A83" s="2">
        <v>6</v>
      </c>
      <c r="B83" s="42" t="s">
        <v>14</v>
      </c>
      <c r="C83" s="4">
        <v>2003</v>
      </c>
      <c r="D83" s="4">
        <v>42</v>
      </c>
      <c r="E83" s="20" t="s">
        <v>112</v>
      </c>
      <c r="F83" s="55" t="s">
        <v>6</v>
      </c>
      <c r="G83" s="270">
        <v>0.0002516203703703703</v>
      </c>
      <c r="H83" s="32" t="s">
        <v>497</v>
      </c>
      <c r="I83" s="228" t="s">
        <v>306</v>
      </c>
    </row>
    <row r="84" spans="1:9" ht="15.75">
      <c r="A84" s="2">
        <v>7</v>
      </c>
      <c r="B84" s="38" t="s">
        <v>216</v>
      </c>
      <c r="C84" s="7">
        <v>2002</v>
      </c>
      <c r="D84" s="7">
        <v>225</v>
      </c>
      <c r="E84" s="20" t="s">
        <v>112</v>
      </c>
      <c r="F84" s="32" t="s">
        <v>6</v>
      </c>
      <c r="G84" s="272">
        <v>0.00025243055555555555</v>
      </c>
      <c r="H84" s="32" t="s">
        <v>497</v>
      </c>
      <c r="I84" s="228" t="s">
        <v>306</v>
      </c>
    </row>
    <row r="85" spans="1:9" ht="15.75">
      <c r="A85" s="2">
        <v>8</v>
      </c>
      <c r="B85" s="38" t="s">
        <v>141</v>
      </c>
      <c r="C85" s="7">
        <v>2002</v>
      </c>
      <c r="D85" s="7">
        <v>229</v>
      </c>
      <c r="E85" s="28" t="s">
        <v>32</v>
      </c>
      <c r="F85" s="32" t="s">
        <v>6</v>
      </c>
      <c r="G85" s="272">
        <v>0.00025486111111111114</v>
      </c>
      <c r="H85" s="32" t="s">
        <v>497</v>
      </c>
      <c r="I85" s="228" t="s">
        <v>306</v>
      </c>
    </row>
    <row r="86" spans="1:9" ht="15.75">
      <c r="A86" s="2">
        <v>9</v>
      </c>
      <c r="B86" s="38" t="s">
        <v>113</v>
      </c>
      <c r="C86" s="7">
        <v>2002</v>
      </c>
      <c r="D86" s="7">
        <v>31</v>
      </c>
      <c r="E86" s="32" t="s">
        <v>89</v>
      </c>
      <c r="F86" s="32" t="s">
        <v>6</v>
      </c>
      <c r="G86" s="272">
        <v>0.00025694444444444446</v>
      </c>
      <c r="H86" s="32" t="s">
        <v>497</v>
      </c>
      <c r="I86" s="228" t="s">
        <v>306</v>
      </c>
    </row>
    <row r="87" spans="1:9" ht="15.75">
      <c r="A87" s="2">
        <v>10</v>
      </c>
      <c r="B87" s="40" t="s">
        <v>276</v>
      </c>
      <c r="C87" s="49">
        <v>2003</v>
      </c>
      <c r="D87" s="49">
        <v>22</v>
      </c>
      <c r="E87" s="30" t="s">
        <v>260</v>
      </c>
      <c r="F87" s="57" t="s">
        <v>6</v>
      </c>
      <c r="G87" s="273">
        <v>0.00026041666666666666</v>
      </c>
      <c r="H87" s="32" t="s">
        <v>497</v>
      </c>
      <c r="I87" s="228" t="s">
        <v>306</v>
      </c>
    </row>
    <row r="88" spans="1:9" ht="15.75">
      <c r="A88" s="2">
        <v>11</v>
      </c>
      <c r="B88" s="15" t="s">
        <v>181</v>
      </c>
      <c r="C88" s="16">
        <v>2002</v>
      </c>
      <c r="D88" s="16">
        <v>185</v>
      </c>
      <c r="E88" s="20" t="s">
        <v>112</v>
      </c>
      <c r="F88" s="20" t="s">
        <v>6</v>
      </c>
      <c r="G88" s="277">
        <v>0.0002668981481481481</v>
      </c>
      <c r="H88" s="32" t="s">
        <v>497</v>
      </c>
      <c r="I88" s="228" t="s">
        <v>306</v>
      </c>
    </row>
    <row r="89" spans="1:9" ht="15.75">
      <c r="A89" s="2">
        <v>12</v>
      </c>
      <c r="B89" s="42" t="s">
        <v>26</v>
      </c>
      <c r="C89" s="4">
        <v>2002</v>
      </c>
      <c r="D89" s="4">
        <v>36</v>
      </c>
      <c r="E89" s="20" t="s">
        <v>112</v>
      </c>
      <c r="F89" s="55" t="s">
        <v>6</v>
      </c>
      <c r="G89" s="191" t="s">
        <v>508</v>
      </c>
      <c r="H89" s="32" t="s">
        <v>497</v>
      </c>
      <c r="I89" s="228" t="s">
        <v>306</v>
      </c>
    </row>
    <row r="90" spans="1:9" s="106" customFormat="1" ht="15.75">
      <c r="A90" s="16">
        <v>1</v>
      </c>
      <c r="B90" s="24" t="s">
        <v>8</v>
      </c>
      <c r="C90" s="16">
        <v>1991</v>
      </c>
      <c r="D90" s="16">
        <v>631</v>
      </c>
      <c r="E90" s="20" t="s">
        <v>7</v>
      </c>
      <c r="F90" s="242" t="s">
        <v>6</v>
      </c>
      <c r="G90" s="277">
        <v>0.00023425925925925925</v>
      </c>
      <c r="H90" s="242" t="s">
        <v>499</v>
      </c>
      <c r="I90" s="228" t="s">
        <v>289</v>
      </c>
    </row>
    <row r="91" spans="1:9" s="106" customFormat="1" ht="15.75">
      <c r="A91" s="16">
        <v>2</v>
      </c>
      <c r="B91" s="18" t="s">
        <v>186</v>
      </c>
      <c r="C91" s="22">
        <v>1993</v>
      </c>
      <c r="D91" s="22">
        <v>328</v>
      </c>
      <c r="E91" s="19" t="s">
        <v>32</v>
      </c>
      <c r="F91" s="19" t="s">
        <v>6</v>
      </c>
      <c r="G91" s="282">
        <v>0.0002326388888888889</v>
      </c>
      <c r="H91" s="242" t="s">
        <v>499</v>
      </c>
      <c r="I91" s="228" t="s">
        <v>289</v>
      </c>
    </row>
    <row r="92" spans="1:9" s="14" customFormat="1" ht="15.75">
      <c r="A92" s="2">
        <v>1</v>
      </c>
      <c r="B92" s="43" t="s">
        <v>152</v>
      </c>
      <c r="C92" s="13">
        <v>1996</v>
      </c>
      <c r="D92" s="13">
        <v>214</v>
      </c>
      <c r="E92" s="28" t="s">
        <v>32</v>
      </c>
      <c r="F92" s="82" t="s">
        <v>6</v>
      </c>
      <c r="G92" s="285">
        <v>0.00022824074074074074</v>
      </c>
      <c r="H92" s="242" t="s">
        <v>499</v>
      </c>
      <c r="I92" s="224" t="s">
        <v>491</v>
      </c>
    </row>
    <row r="93" spans="1:9" ht="15.75">
      <c r="A93" s="2">
        <v>2</v>
      </c>
      <c r="B93" s="43" t="s">
        <v>154</v>
      </c>
      <c r="C93" s="13">
        <v>1997</v>
      </c>
      <c r="D93" s="13">
        <v>91</v>
      </c>
      <c r="E93" s="28" t="s">
        <v>32</v>
      </c>
      <c r="F93" s="82" t="s">
        <v>6</v>
      </c>
      <c r="G93" s="285">
        <v>0.0002446759259259259</v>
      </c>
      <c r="H93" s="242" t="s">
        <v>499</v>
      </c>
      <c r="I93" s="224" t="s">
        <v>491</v>
      </c>
    </row>
    <row r="94" spans="1:9" ht="15.75">
      <c r="A94" s="2">
        <v>3</v>
      </c>
      <c r="B94" s="39" t="s">
        <v>139</v>
      </c>
      <c r="C94" s="8">
        <v>1996</v>
      </c>
      <c r="D94" s="8">
        <v>217</v>
      </c>
      <c r="E94" s="28" t="s">
        <v>32</v>
      </c>
      <c r="F94" s="32" t="s">
        <v>6</v>
      </c>
      <c r="G94" s="272">
        <v>0.00024351851851851848</v>
      </c>
      <c r="H94" s="242" t="s">
        <v>499</v>
      </c>
      <c r="I94" s="224" t="s">
        <v>491</v>
      </c>
    </row>
    <row r="95" spans="1:9" ht="15.75">
      <c r="A95" s="2">
        <v>4</v>
      </c>
      <c r="B95" s="15" t="s">
        <v>187</v>
      </c>
      <c r="C95" s="16">
        <v>1997</v>
      </c>
      <c r="D95" s="16">
        <v>663</v>
      </c>
      <c r="E95" s="20" t="s">
        <v>184</v>
      </c>
      <c r="F95" s="20" t="s">
        <v>6</v>
      </c>
      <c r="G95" s="277">
        <v>0.00023912037037037036</v>
      </c>
      <c r="H95" s="242" t="s">
        <v>499</v>
      </c>
      <c r="I95" s="224" t="s">
        <v>491</v>
      </c>
    </row>
    <row r="96" spans="1:9" s="81" customFormat="1" ht="15.75">
      <c r="A96" s="2">
        <v>5</v>
      </c>
      <c r="B96" s="35" t="s">
        <v>72</v>
      </c>
      <c r="C96" s="7">
        <v>1997</v>
      </c>
      <c r="D96" s="7">
        <v>105</v>
      </c>
      <c r="E96" s="28" t="s">
        <v>48</v>
      </c>
      <c r="F96" s="55" t="s">
        <v>6</v>
      </c>
      <c r="G96" s="270">
        <v>0.00025289351851851856</v>
      </c>
      <c r="H96" s="242" t="s">
        <v>499</v>
      </c>
      <c r="I96" s="224" t="s">
        <v>491</v>
      </c>
    </row>
    <row r="97" spans="1:9" ht="15.75">
      <c r="A97" s="2">
        <v>1</v>
      </c>
      <c r="B97" s="24" t="s">
        <v>183</v>
      </c>
      <c r="C97" s="16">
        <v>1998</v>
      </c>
      <c r="D97" s="16">
        <v>462</v>
      </c>
      <c r="E97" s="20" t="s">
        <v>184</v>
      </c>
      <c r="F97" s="20" t="s">
        <v>6</v>
      </c>
      <c r="G97" s="277">
        <v>0.00023958333333333332</v>
      </c>
      <c r="H97" s="242" t="s">
        <v>499</v>
      </c>
      <c r="I97" s="250" t="s">
        <v>291</v>
      </c>
    </row>
    <row r="98" spans="1:9" ht="15.75">
      <c r="A98" s="2">
        <v>2</v>
      </c>
      <c r="B98" s="35" t="s">
        <v>98</v>
      </c>
      <c r="C98" s="7">
        <v>1999</v>
      </c>
      <c r="D98" s="7">
        <v>212</v>
      </c>
      <c r="E98" s="20" t="s">
        <v>112</v>
      </c>
      <c r="F98" s="55" t="s">
        <v>6</v>
      </c>
      <c r="G98" s="270">
        <v>0.00023773148148148148</v>
      </c>
      <c r="H98" s="242" t="s">
        <v>499</v>
      </c>
      <c r="I98" s="250" t="s">
        <v>291</v>
      </c>
    </row>
    <row r="99" spans="1:9" ht="15.75">
      <c r="A99" s="2">
        <v>3</v>
      </c>
      <c r="B99" s="35" t="s">
        <v>101</v>
      </c>
      <c r="C99" s="7">
        <v>1999</v>
      </c>
      <c r="D99" s="7">
        <v>181</v>
      </c>
      <c r="E99" s="20" t="s">
        <v>112</v>
      </c>
      <c r="F99" s="55" t="s">
        <v>6</v>
      </c>
      <c r="G99" s="270">
        <v>0.00023738425925925931</v>
      </c>
      <c r="H99" s="242" t="s">
        <v>499</v>
      </c>
      <c r="I99" s="250" t="s">
        <v>291</v>
      </c>
    </row>
    <row r="100" spans="1:9" ht="15.75">
      <c r="A100" s="2">
        <v>4</v>
      </c>
      <c r="B100" s="37" t="s">
        <v>151</v>
      </c>
      <c r="C100" s="13">
        <v>1999</v>
      </c>
      <c r="D100" s="13">
        <v>16</v>
      </c>
      <c r="E100" s="28" t="s">
        <v>32</v>
      </c>
      <c r="F100" s="82" t="s">
        <v>6</v>
      </c>
      <c r="G100" s="285">
        <v>0.00024120370370370368</v>
      </c>
      <c r="H100" s="242" t="s">
        <v>499</v>
      </c>
      <c r="I100" s="250" t="s">
        <v>291</v>
      </c>
    </row>
    <row r="101" spans="1:9" s="14" customFormat="1" ht="15.75">
      <c r="A101" s="2">
        <v>5</v>
      </c>
      <c r="B101" s="108" t="s">
        <v>329</v>
      </c>
      <c r="C101" s="91">
        <v>1999</v>
      </c>
      <c r="D101" s="91">
        <v>800</v>
      </c>
      <c r="E101" s="92" t="s">
        <v>169</v>
      </c>
      <c r="F101" s="252" t="s">
        <v>191</v>
      </c>
      <c r="G101" s="278">
        <v>0.0002542824074074074</v>
      </c>
      <c r="H101" s="242" t="s">
        <v>499</v>
      </c>
      <c r="I101" s="250" t="s">
        <v>291</v>
      </c>
    </row>
    <row r="102" spans="1:9" ht="15.75">
      <c r="A102" s="2">
        <v>6</v>
      </c>
      <c r="B102" s="35" t="s">
        <v>34</v>
      </c>
      <c r="C102" s="7">
        <v>1999</v>
      </c>
      <c r="D102" s="7">
        <v>148</v>
      </c>
      <c r="E102" s="28" t="s">
        <v>32</v>
      </c>
      <c r="F102" s="54" t="s">
        <v>6</v>
      </c>
      <c r="G102" s="276">
        <v>0.00024293981481481484</v>
      </c>
      <c r="H102" s="242" t="s">
        <v>499</v>
      </c>
      <c r="I102" s="250" t="s">
        <v>291</v>
      </c>
    </row>
    <row r="103" spans="1:9" ht="15.75">
      <c r="A103" s="2">
        <v>7</v>
      </c>
      <c r="B103" s="38" t="s">
        <v>342</v>
      </c>
      <c r="C103" s="7">
        <v>1999</v>
      </c>
      <c r="D103" s="7">
        <v>155</v>
      </c>
      <c r="E103" s="28" t="s">
        <v>112</v>
      </c>
      <c r="F103" s="54" t="s">
        <v>6</v>
      </c>
      <c r="G103" s="276">
        <v>0.00024571759259259257</v>
      </c>
      <c r="H103" s="242" t="s">
        <v>499</v>
      </c>
      <c r="I103" s="250" t="s">
        <v>291</v>
      </c>
    </row>
    <row r="104" spans="1:9" ht="15.75">
      <c r="A104" s="2">
        <v>8</v>
      </c>
      <c r="B104" s="35" t="s">
        <v>338</v>
      </c>
      <c r="C104" s="7">
        <v>1998</v>
      </c>
      <c r="D104" s="7">
        <v>114</v>
      </c>
      <c r="E104" s="28" t="s">
        <v>112</v>
      </c>
      <c r="F104" s="32" t="s">
        <v>6</v>
      </c>
      <c r="G104" s="272">
        <v>0.00026006944444444444</v>
      </c>
      <c r="H104" s="242" t="s">
        <v>499</v>
      </c>
      <c r="I104" s="250" t="s">
        <v>291</v>
      </c>
    </row>
    <row r="105" spans="1:9" ht="15.75">
      <c r="A105" s="2">
        <v>9</v>
      </c>
      <c r="B105" s="35" t="s">
        <v>102</v>
      </c>
      <c r="C105" s="7">
        <v>1999</v>
      </c>
      <c r="D105" s="7">
        <v>183</v>
      </c>
      <c r="E105" s="20" t="s">
        <v>112</v>
      </c>
      <c r="F105" s="55" t="s">
        <v>6</v>
      </c>
      <c r="G105" s="270">
        <v>0.0002539351851851852</v>
      </c>
      <c r="H105" s="242" t="s">
        <v>499</v>
      </c>
      <c r="I105" s="250" t="s">
        <v>291</v>
      </c>
    </row>
    <row r="106" spans="1:9" ht="15.75">
      <c r="A106" s="2">
        <v>10</v>
      </c>
      <c r="B106" s="35" t="s">
        <v>229</v>
      </c>
      <c r="C106" s="7">
        <v>1998</v>
      </c>
      <c r="D106" s="7">
        <v>72</v>
      </c>
      <c r="E106" s="20" t="s">
        <v>112</v>
      </c>
      <c r="F106" s="32" t="s">
        <v>6</v>
      </c>
      <c r="G106" s="272">
        <v>0.0002792824074074074</v>
      </c>
      <c r="H106" s="242" t="s">
        <v>499</v>
      </c>
      <c r="I106" s="250" t="s">
        <v>291</v>
      </c>
    </row>
    <row r="107" spans="1:9" ht="15.75">
      <c r="A107" s="2">
        <v>1</v>
      </c>
      <c r="B107" s="38" t="s">
        <v>36</v>
      </c>
      <c r="C107" s="7">
        <v>2000</v>
      </c>
      <c r="D107" s="7">
        <v>139</v>
      </c>
      <c r="E107" s="28" t="s">
        <v>32</v>
      </c>
      <c r="F107" s="54" t="s">
        <v>6</v>
      </c>
      <c r="G107" s="276">
        <v>0.0002449074074074074</v>
      </c>
      <c r="H107" s="242" t="s">
        <v>499</v>
      </c>
      <c r="I107" s="251" t="s">
        <v>292</v>
      </c>
    </row>
    <row r="108" spans="1:9" ht="15.75">
      <c r="A108" s="2">
        <v>2</v>
      </c>
      <c r="B108" s="39" t="s">
        <v>68</v>
      </c>
      <c r="C108" s="8">
        <v>2000</v>
      </c>
      <c r="D108" s="8">
        <v>775</v>
      </c>
      <c r="E108" s="32" t="s">
        <v>32</v>
      </c>
      <c r="F108" s="55" t="s">
        <v>6</v>
      </c>
      <c r="G108" s="270">
        <v>0.00024699074074074076</v>
      </c>
      <c r="H108" s="242" t="s">
        <v>499</v>
      </c>
      <c r="I108" s="251" t="s">
        <v>292</v>
      </c>
    </row>
    <row r="109" spans="1:9" ht="15.75">
      <c r="A109" s="2">
        <v>3</v>
      </c>
      <c r="B109" s="35" t="s">
        <v>226</v>
      </c>
      <c r="C109" s="7">
        <v>2001</v>
      </c>
      <c r="D109" s="7">
        <v>20</v>
      </c>
      <c r="E109" s="20" t="s">
        <v>112</v>
      </c>
      <c r="F109" s="32" t="s">
        <v>6</v>
      </c>
      <c r="G109" s="272">
        <v>0.0002543981481481482</v>
      </c>
      <c r="H109" s="242" t="s">
        <v>499</v>
      </c>
      <c r="I109" s="251" t="s">
        <v>292</v>
      </c>
    </row>
    <row r="110" spans="1:9" ht="15.75">
      <c r="A110" s="2">
        <v>4</v>
      </c>
      <c r="B110" s="35" t="s">
        <v>95</v>
      </c>
      <c r="C110" s="7">
        <v>2001</v>
      </c>
      <c r="D110" s="7">
        <v>105</v>
      </c>
      <c r="E110" s="32" t="s">
        <v>32</v>
      </c>
      <c r="F110" s="32" t="s">
        <v>6</v>
      </c>
      <c r="G110" s="272">
        <v>0.0002601851851851852</v>
      </c>
      <c r="H110" s="242" t="s">
        <v>499</v>
      </c>
      <c r="I110" s="251" t="s">
        <v>292</v>
      </c>
    </row>
    <row r="111" spans="1:9" s="81" customFormat="1" ht="15.75">
      <c r="A111" s="2">
        <v>5</v>
      </c>
      <c r="B111" s="108" t="s">
        <v>333</v>
      </c>
      <c r="C111" s="91">
        <v>2000</v>
      </c>
      <c r="D111" s="91">
        <v>822</v>
      </c>
      <c r="E111" s="92" t="s">
        <v>169</v>
      </c>
      <c r="F111" s="252" t="s">
        <v>191</v>
      </c>
      <c r="G111" s="278">
        <v>0.0002550925925925926</v>
      </c>
      <c r="H111" s="242" t="s">
        <v>499</v>
      </c>
      <c r="I111" s="251" t="s">
        <v>292</v>
      </c>
    </row>
    <row r="112" spans="1:9" s="14" customFormat="1" ht="15.75">
      <c r="A112" s="2">
        <v>6</v>
      </c>
      <c r="B112" s="34" t="s">
        <v>44</v>
      </c>
      <c r="C112" s="8">
        <v>2001</v>
      </c>
      <c r="D112" s="8">
        <v>42</v>
      </c>
      <c r="E112" s="28" t="s">
        <v>45</v>
      </c>
      <c r="F112" s="32" t="s">
        <v>46</v>
      </c>
      <c r="G112" s="272">
        <v>0.00026805555555555556</v>
      </c>
      <c r="H112" s="242" t="s">
        <v>499</v>
      </c>
      <c r="I112" s="251" t="s">
        <v>292</v>
      </c>
    </row>
    <row r="113" spans="1:9" ht="15.75">
      <c r="A113" s="2">
        <v>7</v>
      </c>
      <c r="B113" s="34" t="s">
        <v>134</v>
      </c>
      <c r="C113" s="8">
        <v>2000</v>
      </c>
      <c r="D113" s="8">
        <v>213</v>
      </c>
      <c r="E113" s="28" t="s">
        <v>32</v>
      </c>
      <c r="F113" s="32" t="s">
        <v>6</v>
      </c>
      <c r="G113" s="272">
        <v>0.0002708333333333333</v>
      </c>
      <c r="H113" s="242" t="s">
        <v>499</v>
      </c>
      <c r="I113" s="251" t="s">
        <v>292</v>
      </c>
    </row>
    <row r="114" spans="1:9" ht="15.75">
      <c r="A114" s="2">
        <v>8</v>
      </c>
      <c r="B114" s="35" t="s">
        <v>133</v>
      </c>
      <c r="C114" s="7">
        <v>2001</v>
      </c>
      <c r="D114" s="7">
        <v>211</v>
      </c>
      <c r="E114" s="28" t="s">
        <v>32</v>
      </c>
      <c r="F114" s="32" t="s">
        <v>6</v>
      </c>
      <c r="G114" s="272">
        <v>0.00026215277777777776</v>
      </c>
      <c r="H114" s="242" t="s">
        <v>499</v>
      </c>
      <c r="I114" s="251" t="s">
        <v>292</v>
      </c>
    </row>
    <row r="115" spans="1:9" ht="15.75">
      <c r="A115" s="2">
        <v>9</v>
      </c>
      <c r="B115" s="34" t="s">
        <v>81</v>
      </c>
      <c r="C115" s="8">
        <v>2000</v>
      </c>
      <c r="D115" s="8">
        <v>784</v>
      </c>
      <c r="E115" s="28" t="s">
        <v>45</v>
      </c>
      <c r="F115" s="32" t="s">
        <v>46</v>
      </c>
      <c r="G115" s="272">
        <v>0.00029560185185185185</v>
      </c>
      <c r="H115" s="242" t="s">
        <v>499</v>
      </c>
      <c r="I115" s="251" t="s">
        <v>292</v>
      </c>
    </row>
    <row r="116" spans="1:9" ht="15.75">
      <c r="A116" s="2">
        <v>10</v>
      </c>
      <c r="B116" s="34" t="s">
        <v>43</v>
      </c>
      <c r="C116" s="8">
        <v>2000</v>
      </c>
      <c r="D116" s="8">
        <v>41</v>
      </c>
      <c r="E116" s="28" t="s">
        <v>45</v>
      </c>
      <c r="F116" s="32" t="s">
        <v>46</v>
      </c>
      <c r="G116" s="272">
        <v>0.0002828703703703704</v>
      </c>
      <c r="H116" s="242" t="s">
        <v>499</v>
      </c>
      <c r="I116" s="251" t="s">
        <v>292</v>
      </c>
    </row>
    <row r="117" spans="1:9" ht="15.75">
      <c r="A117" s="2">
        <v>11</v>
      </c>
      <c r="B117" s="35" t="s">
        <v>104</v>
      </c>
      <c r="C117" s="7">
        <v>2001</v>
      </c>
      <c r="D117" s="7">
        <v>202</v>
      </c>
      <c r="E117" s="20" t="s">
        <v>112</v>
      </c>
      <c r="F117" s="55" t="s">
        <v>6</v>
      </c>
      <c r="G117" s="270">
        <v>0.0002530092592592593</v>
      </c>
      <c r="H117" s="242" t="s">
        <v>499</v>
      </c>
      <c r="I117" s="251" t="s">
        <v>292</v>
      </c>
    </row>
    <row r="118" spans="1:9" ht="15.75">
      <c r="A118" s="107">
        <v>1</v>
      </c>
      <c r="B118" s="65" t="s">
        <v>299</v>
      </c>
      <c r="C118" s="66">
        <v>1994</v>
      </c>
      <c r="D118" s="66">
        <v>778</v>
      </c>
      <c r="E118" s="160" t="s">
        <v>32</v>
      </c>
      <c r="F118" s="59" t="s">
        <v>6</v>
      </c>
      <c r="G118" s="291">
        <v>0.00020451388888888893</v>
      </c>
      <c r="H118" s="59" t="s">
        <v>489</v>
      </c>
      <c r="I118" s="253" t="s">
        <v>293</v>
      </c>
    </row>
    <row r="119" spans="1:9" ht="15.75">
      <c r="A119" s="2">
        <v>2</v>
      </c>
      <c r="B119" s="43" t="s">
        <v>157</v>
      </c>
      <c r="C119" s="13">
        <v>1990</v>
      </c>
      <c r="D119" s="13">
        <v>708</v>
      </c>
      <c r="E119" s="11" t="s">
        <v>158</v>
      </c>
      <c r="F119" s="82" t="s">
        <v>6</v>
      </c>
      <c r="G119" s="285">
        <v>0.00020879629629629625</v>
      </c>
      <c r="H119" s="59" t="s">
        <v>489</v>
      </c>
      <c r="I119" s="253" t="s">
        <v>293</v>
      </c>
    </row>
    <row r="120" spans="1:9" ht="15.75">
      <c r="A120" s="2">
        <v>3</v>
      </c>
      <c r="B120" s="38" t="s">
        <v>172</v>
      </c>
      <c r="C120" s="7">
        <v>1980</v>
      </c>
      <c r="D120" s="7">
        <v>305</v>
      </c>
      <c r="E120" s="28" t="s">
        <v>124</v>
      </c>
      <c r="F120" s="32" t="s">
        <v>6</v>
      </c>
      <c r="G120" s="272">
        <v>0.00022395833333333336</v>
      </c>
      <c r="H120" s="59" t="s">
        <v>489</v>
      </c>
      <c r="I120" s="253" t="s">
        <v>293</v>
      </c>
    </row>
    <row r="121" spans="1:9" ht="15.75">
      <c r="A121" s="2">
        <v>1</v>
      </c>
      <c r="B121" s="34" t="s">
        <v>146</v>
      </c>
      <c r="C121" s="8">
        <v>1997</v>
      </c>
      <c r="D121" s="8">
        <v>225</v>
      </c>
      <c r="E121" s="28" t="s">
        <v>32</v>
      </c>
      <c r="F121" s="32" t="s">
        <v>6</v>
      </c>
      <c r="G121" s="272">
        <v>0.00019826388888888888</v>
      </c>
      <c r="H121" s="59" t="s">
        <v>489</v>
      </c>
      <c r="I121" s="224" t="s">
        <v>491</v>
      </c>
    </row>
    <row r="122" spans="1:9" ht="15.75">
      <c r="A122" s="16">
        <v>2</v>
      </c>
      <c r="B122" s="25" t="s">
        <v>185</v>
      </c>
      <c r="C122" s="22">
        <v>1996</v>
      </c>
      <c r="D122" s="22">
        <v>447</v>
      </c>
      <c r="E122" s="20" t="s">
        <v>112</v>
      </c>
      <c r="F122" s="19" t="s">
        <v>6</v>
      </c>
      <c r="G122" s="282">
        <v>0.00020879629629629625</v>
      </c>
      <c r="H122" s="59" t="s">
        <v>489</v>
      </c>
      <c r="I122" s="224" t="s">
        <v>491</v>
      </c>
    </row>
    <row r="123" spans="1:9" ht="15.75">
      <c r="A123" s="16">
        <v>3</v>
      </c>
      <c r="B123" s="24" t="s">
        <v>180</v>
      </c>
      <c r="C123" s="21">
        <v>1996</v>
      </c>
      <c r="D123" s="16">
        <v>448</v>
      </c>
      <c r="E123" s="19" t="s">
        <v>32</v>
      </c>
      <c r="F123" s="20" t="s">
        <v>6</v>
      </c>
      <c r="G123" s="277">
        <v>0.0002107638888888889</v>
      </c>
      <c r="H123" s="59" t="s">
        <v>489</v>
      </c>
      <c r="I123" s="224" t="s">
        <v>491</v>
      </c>
    </row>
    <row r="124" spans="1:9" ht="15.75">
      <c r="A124" s="2">
        <v>4</v>
      </c>
      <c r="B124" s="267" t="s">
        <v>212</v>
      </c>
      <c r="C124" s="268">
        <v>1996</v>
      </c>
      <c r="D124" s="268">
        <v>315</v>
      </c>
      <c r="E124" s="269" t="s">
        <v>208</v>
      </c>
      <c r="F124" s="32" t="s">
        <v>6</v>
      </c>
      <c r="G124" s="272">
        <v>0.00021342592592592594</v>
      </c>
      <c r="H124" s="59" t="s">
        <v>489</v>
      </c>
      <c r="I124" s="224" t="s">
        <v>491</v>
      </c>
    </row>
    <row r="125" spans="1:9" s="81" customFormat="1" ht="15.75">
      <c r="A125" s="16">
        <v>5</v>
      </c>
      <c r="B125" s="35" t="s">
        <v>230</v>
      </c>
      <c r="C125" s="7">
        <v>1997</v>
      </c>
      <c r="D125" s="7">
        <v>70</v>
      </c>
      <c r="E125" s="20" t="s">
        <v>112</v>
      </c>
      <c r="F125" s="32" t="s">
        <v>6</v>
      </c>
      <c r="G125" s="272">
        <v>0.0002063657407407407</v>
      </c>
      <c r="H125" s="59" t="s">
        <v>489</v>
      </c>
      <c r="I125" s="224" t="s">
        <v>491</v>
      </c>
    </row>
    <row r="126" spans="1:9" s="14" customFormat="1" ht="15.75">
      <c r="A126" s="16">
        <v>6</v>
      </c>
      <c r="B126" s="47" t="s">
        <v>173</v>
      </c>
      <c r="C126" s="2">
        <v>1997</v>
      </c>
      <c r="D126" s="2">
        <v>174</v>
      </c>
      <c r="E126" s="55" t="s">
        <v>32</v>
      </c>
      <c r="F126" s="55" t="s">
        <v>6</v>
      </c>
      <c r="G126" s="270">
        <v>0.0002233796296296296</v>
      </c>
      <c r="H126" s="59" t="s">
        <v>489</v>
      </c>
      <c r="I126" s="224" t="s">
        <v>491</v>
      </c>
    </row>
    <row r="127" spans="1:9" ht="15.75">
      <c r="A127" s="2">
        <v>7</v>
      </c>
      <c r="B127" s="35" t="s">
        <v>41</v>
      </c>
      <c r="C127" s="7">
        <v>1997</v>
      </c>
      <c r="D127" s="7">
        <v>60</v>
      </c>
      <c r="E127" s="28" t="s">
        <v>45</v>
      </c>
      <c r="F127" s="32" t="s">
        <v>46</v>
      </c>
      <c r="G127" s="272">
        <v>0.0002268518518518519</v>
      </c>
      <c r="H127" s="59" t="s">
        <v>489</v>
      </c>
      <c r="I127" s="224" t="s">
        <v>491</v>
      </c>
    </row>
    <row r="128" spans="1:9" ht="15.75">
      <c r="A128" s="16">
        <v>8</v>
      </c>
      <c r="B128" s="35" t="s">
        <v>168</v>
      </c>
      <c r="C128" s="7">
        <v>1997</v>
      </c>
      <c r="D128" s="7">
        <v>84</v>
      </c>
      <c r="E128" s="28" t="s">
        <v>169</v>
      </c>
      <c r="F128" s="32" t="s">
        <v>170</v>
      </c>
      <c r="G128" s="272">
        <v>0.00021597222222222222</v>
      </c>
      <c r="H128" s="59" t="s">
        <v>489</v>
      </c>
      <c r="I128" s="224" t="s">
        <v>491</v>
      </c>
    </row>
    <row r="129" spans="1:9" ht="15.75">
      <c r="A129" s="16">
        <v>9</v>
      </c>
      <c r="B129" s="38" t="s">
        <v>39</v>
      </c>
      <c r="C129" s="7">
        <v>1997</v>
      </c>
      <c r="D129" s="7">
        <v>58</v>
      </c>
      <c r="E129" s="28" t="s">
        <v>45</v>
      </c>
      <c r="F129" s="32" t="s">
        <v>46</v>
      </c>
      <c r="G129" s="272">
        <v>0.0002357638888888889</v>
      </c>
      <c r="H129" s="59" t="s">
        <v>489</v>
      </c>
      <c r="I129" s="224" t="s">
        <v>491</v>
      </c>
    </row>
    <row r="130" spans="1:9" ht="15.75">
      <c r="A130" s="2">
        <v>1</v>
      </c>
      <c r="B130" s="34" t="s">
        <v>118</v>
      </c>
      <c r="C130" s="8">
        <v>1998</v>
      </c>
      <c r="D130" s="8">
        <v>25</v>
      </c>
      <c r="E130" s="32" t="s">
        <v>89</v>
      </c>
      <c r="F130" s="54" t="s">
        <v>6</v>
      </c>
      <c r="G130" s="276">
        <v>0.0002173611111111111</v>
      </c>
      <c r="H130" s="59" t="s">
        <v>489</v>
      </c>
      <c r="I130" s="228" t="s">
        <v>297</v>
      </c>
    </row>
    <row r="131" spans="1:9" ht="15.75">
      <c r="A131" s="2">
        <v>2</v>
      </c>
      <c r="B131" s="34" t="s">
        <v>119</v>
      </c>
      <c r="C131" s="8">
        <v>1998</v>
      </c>
      <c r="D131" s="8">
        <v>35</v>
      </c>
      <c r="E131" s="32" t="s">
        <v>89</v>
      </c>
      <c r="F131" s="54" t="s">
        <v>6</v>
      </c>
      <c r="G131" s="276">
        <v>0.00021331018518518517</v>
      </c>
      <c r="H131" s="59" t="s">
        <v>489</v>
      </c>
      <c r="I131" s="228" t="s">
        <v>297</v>
      </c>
    </row>
    <row r="132" spans="1:9" ht="15.75">
      <c r="A132" s="2">
        <v>3</v>
      </c>
      <c r="B132" s="34" t="s">
        <v>121</v>
      </c>
      <c r="C132" s="8">
        <v>1998</v>
      </c>
      <c r="D132" s="8">
        <v>40</v>
      </c>
      <c r="E132" s="32" t="s">
        <v>89</v>
      </c>
      <c r="F132" s="54" t="s">
        <v>6</v>
      </c>
      <c r="G132" s="276">
        <v>0.0002150462962962963</v>
      </c>
      <c r="H132" s="59" t="s">
        <v>489</v>
      </c>
      <c r="I132" s="228" t="s">
        <v>297</v>
      </c>
    </row>
    <row r="133" spans="1:9" ht="15.75">
      <c r="A133" s="2">
        <v>4</v>
      </c>
      <c r="B133" s="34" t="s">
        <v>145</v>
      </c>
      <c r="C133" s="8">
        <v>1999</v>
      </c>
      <c r="D133" s="8">
        <v>224</v>
      </c>
      <c r="E133" s="28" t="s">
        <v>32</v>
      </c>
      <c r="F133" s="32" t="s">
        <v>6</v>
      </c>
      <c r="G133" s="272">
        <v>0.00021516203703703704</v>
      </c>
      <c r="H133" s="59" t="s">
        <v>489</v>
      </c>
      <c r="I133" s="228" t="s">
        <v>297</v>
      </c>
    </row>
    <row r="134" spans="1:9" s="81" customFormat="1" ht="15.75">
      <c r="A134" s="2">
        <v>5</v>
      </c>
      <c r="B134" s="34" t="s">
        <v>122</v>
      </c>
      <c r="C134" s="8">
        <v>1999</v>
      </c>
      <c r="D134" s="8">
        <v>74</v>
      </c>
      <c r="E134" s="32" t="s">
        <v>89</v>
      </c>
      <c r="F134" s="54" t="s">
        <v>6</v>
      </c>
      <c r="G134" s="276">
        <v>0.00022303240740740739</v>
      </c>
      <c r="H134" s="59" t="s">
        <v>489</v>
      </c>
      <c r="I134" s="228" t="s">
        <v>297</v>
      </c>
    </row>
    <row r="135" spans="1:9" s="14" customFormat="1" ht="15.75">
      <c r="A135" s="2">
        <v>6</v>
      </c>
      <c r="B135" s="37" t="s">
        <v>164</v>
      </c>
      <c r="C135" s="13">
        <v>1998</v>
      </c>
      <c r="D135" s="13">
        <v>112</v>
      </c>
      <c r="E135" s="28" t="s">
        <v>48</v>
      </c>
      <c r="F135" s="9" t="s">
        <v>6</v>
      </c>
      <c r="G135" s="292">
        <v>0.00021898148148148148</v>
      </c>
      <c r="H135" s="59" t="s">
        <v>489</v>
      </c>
      <c r="I135" s="228" t="s">
        <v>297</v>
      </c>
    </row>
    <row r="136" spans="1:9" ht="15.75">
      <c r="A136" s="2">
        <v>7</v>
      </c>
      <c r="B136" s="35" t="s">
        <v>147</v>
      </c>
      <c r="C136" s="7">
        <v>1998</v>
      </c>
      <c r="D136" s="7">
        <v>851</v>
      </c>
      <c r="E136" s="28" t="s">
        <v>148</v>
      </c>
      <c r="F136" s="32" t="s">
        <v>6</v>
      </c>
      <c r="G136" s="272">
        <v>0.00022314814814814818</v>
      </c>
      <c r="H136" s="59" t="s">
        <v>489</v>
      </c>
      <c r="I136" s="228" t="s">
        <v>297</v>
      </c>
    </row>
    <row r="137" spans="1:9" ht="15.75">
      <c r="A137" s="2">
        <v>8</v>
      </c>
      <c r="B137" s="34" t="s">
        <v>71</v>
      </c>
      <c r="C137" s="8">
        <v>1999</v>
      </c>
      <c r="D137" s="8">
        <v>14</v>
      </c>
      <c r="E137" s="32" t="s">
        <v>89</v>
      </c>
      <c r="F137" s="55" t="s">
        <v>6</v>
      </c>
      <c r="G137" s="270">
        <v>0.00021840277777777778</v>
      </c>
      <c r="H137" s="59" t="s">
        <v>489</v>
      </c>
      <c r="I137" s="228" t="s">
        <v>297</v>
      </c>
    </row>
    <row r="138" spans="1:9" ht="15.75">
      <c r="A138" s="2">
        <v>9</v>
      </c>
      <c r="B138" s="34" t="s">
        <v>108</v>
      </c>
      <c r="C138" s="7">
        <v>1999</v>
      </c>
      <c r="D138" s="7">
        <v>101</v>
      </c>
      <c r="E138" s="20" t="s">
        <v>112</v>
      </c>
      <c r="F138" s="55" t="s">
        <v>6</v>
      </c>
      <c r="G138" s="270">
        <v>0.0002269675925925926</v>
      </c>
      <c r="H138" s="59" t="s">
        <v>489</v>
      </c>
      <c r="I138" s="228" t="s">
        <v>297</v>
      </c>
    </row>
    <row r="139" spans="1:9" ht="15.75">
      <c r="A139" s="2">
        <v>10</v>
      </c>
      <c r="B139" s="35" t="s">
        <v>201</v>
      </c>
      <c r="C139" s="7">
        <v>1999</v>
      </c>
      <c r="D139" s="7">
        <v>33</v>
      </c>
      <c r="E139" s="28" t="s">
        <v>202</v>
      </c>
      <c r="F139" s="32" t="s">
        <v>6</v>
      </c>
      <c r="G139" s="272">
        <v>0.00024131944444444448</v>
      </c>
      <c r="H139" s="59" t="s">
        <v>489</v>
      </c>
      <c r="I139" s="228" t="s">
        <v>297</v>
      </c>
    </row>
    <row r="140" spans="1:9" ht="15.75">
      <c r="A140" s="2">
        <v>13</v>
      </c>
      <c r="B140" s="35" t="s">
        <v>42</v>
      </c>
      <c r="C140" s="7">
        <v>1998</v>
      </c>
      <c r="D140" s="7">
        <v>56</v>
      </c>
      <c r="E140" s="28" t="s">
        <v>45</v>
      </c>
      <c r="F140" s="32" t="s">
        <v>46</v>
      </c>
      <c r="G140" s="285">
        <v>0.00022500000000000002</v>
      </c>
      <c r="H140" s="59" t="s">
        <v>489</v>
      </c>
      <c r="I140" s="228" t="s">
        <v>297</v>
      </c>
    </row>
    <row r="141" spans="1:9" ht="15.75">
      <c r="A141" s="2">
        <v>1</v>
      </c>
      <c r="B141" s="34" t="s">
        <v>197</v>
      </c>
      <c r="C141" s="8">
        <v>2000</v>
      </c>
      <c r="D141" s="8">
        <v>788</v>
      </c>
      <c r="E141" s="29" t="s">
        <v>169</v>
      </c>
      <c r="F141" s="54" t="s">
        <v>191</v>
      </c>
      <c r="G141" s="276">
        <v>0.0002259259259259259</v>
      </c>
      <c r="H141" s="59" t="s">
        <v>489</v>
      </c>
      <c r="I141" s="251" t="s">
        <v>298</v>
      </c>
    </row>
    <row r="142" spans="1:9" ht="15.75">
      <c r="A142" s="2">
        <v>2</v>
      </c>
      <c r="B142" s="35" t="s">
        <v>37</v>
      </c>
      <c r="C142" s="7">
        <v>2000</v>
      </c>
      <c r="D142" s="7">
        <v>138</v>
      </c>
      <c r="E142" s="28" t="s">
        <v>32</v>
      </c>
      <c r="F142" s="54" t="s">
        <v>6</v>
      </c>
      <c r="G142" s="276">
        <v>0.00022824074074074074</v>
      </c>
      <c r="H142" s="59" t="s">
        <v>489</v>
      </c>
      <c r="I142" s="251" t="s">
        <v>298</v>
      </c>
    </row>
    <row r="143" spans="1:9" ht="15.75">
      <c r="A143" s="2">
        <v>3</v>
      </c>
      <c r="B143" s="39" t="s">
        <v>109</v>
      </c>
      <c r="C143" s="8">
        <v>2001</v>
      </c>
      <c r="D143" s="8">
        <v>33</v>
      </c>
      <c r="E143" s="20" t="s">
        <v>112</v>
      </c>
      <c r="F143" s="55" t="s">
        <v>6</v>
      </c>
      <c r="G143" s="270">
        <v>0.000224537037037037</v>
      </c>
      <c r="H143" s="59" t="s">
        <v>489</v>
      </c>
      <c r="I143" s="251" t="s">
        <v>298</v>
      </c>
    </row>
    <row r="144" spans="1:9" ht="15.75">
      <c r="A144" s="2">
        <v>4</v>
      </c>
      <c r="B144" s="45" t="s">
        <v>61</v>
      </c>
      <c r="C144" s="12">
        <v>2001</v>
      </c>
      <c r="D144" s="12">
        <v>633</v>
      </c>
      <c r="E144" s="56">
        <v>121</v>
      </c>
      <c r="F144" s="54" t="s">
        <v>6</v>
      </c>
      <c r="G144" s="276">
        <v>0.0002459490740740741</v>
      </c>
      <c r="H144" s="59" t="s">
        <v>489</v>
      </c>
      <c r="I144" s="251" t="s">
        <v>298</v>
      </c>
    </row>
    <row r="145" spans="1:9" s="81" customFormat="1" ht="15.75">
      <c r="A145" s="2">
        <v>5</v>
      </c>
      <c r="B145" s="15" t="s">
        <v>189</v>
      </c>
      <c r="C145" s="16">
        <v>2000</v>
      </c>
      <c r="D145" s="16">
        <v>194</v>
      </c>
      <c r="E145" s="20" t="s">
        <v>112</v>
      </c>
      <c r="F145" s="20" t="s">
        <v>6</v>
      </c>
      <c r="G145" s="277">
        <v>0.00023622685185185186</v>
      </c>
      <c r="H145" s="59" t="s">
        <v>489</v>
      </c>
      <c r="I145" s="251" t="s">
        <v>298</v>
      </c>
    </row>
    <row r="146" spans="1:9" s="14" customFormat="1" ht="15.75">
      <c r="A146" s="2">
        <v>6</v>
      </c>
      <c r="B146" s="39" t="s">
        <v>110</v>
      </c>
      <c r="C146" s="8">
        <v>2001</v>
      </c>
      <c r="D146" s="8">
        <v>202</v>
      </c>
      <c r="E146" s="20" t="s">
        <v>112</v>
      </c>
      <c r="F146" s="55" t="s">
        <v>6</v>
      </c>
      <c r="G146" s="270">
        <v>0.00024317129629629632</v>
      </c>
      <c r="H146" s="59" t="s">
        <v>489</v>
      </c>
      <c r="I146" s="251" t="s">
        <v>298</v>
      </c>
    </row>
    <row r="147" spans="1:9" ht="15.75">
      <c r="A147" s="2">
        <v>7</v>
      </c>
      <c r="B147" s="39" t="s">
        <v>142</v>
      </c>
      <c r="C147" s="8">
        <v>2001</v>
      </c>
      <c r="D147" s="8">
        <v>228</v>
      </c>
      <c r="E147" s="28" t="s">
        <v>32</v>
      </c>
      <c r="F147" s="32" t="s">
        <v>6</v>
      </c>
      <c r="G147" s="272">
        <v>0.0002515046296296297</v>
      </c>
      <c r="H147" s="59" t="s">
        <v>489</v>
      </c>
      <c r="I147" s="251" t="s">
        <v>298</v>
      </c>
    </row>
    <row r="148" spans="1:9" ht="15.75">
      <c r="A148" s="2">
        <v>8</v>
      </c>
      <c r="B148" s="39" t="s">
        <v>77</v>
      </c>
      <c r="C148" s="8">
        <v>2001</v>
      </c>
      <c r="D148" s="8">
        <v>79</v>
      </c>
      <c r="E148" s="28" t="s">
        <v>45</v>
      </c>
      <c r="F148" s="32" t="s">
        <v>46</v>
      </c>
      <c r="G148" s="272">
        <v>0.00025069444444444445</v>
      </c>
      <c r="H148" s="59" t="s">
        <v>489</v>
      </c>
      <c r="I148" s="251" t="s">
        <v>298</v>
      </c>
    </row>
    <row r="149" spans="1:9" ht="15.75">
      <c r="A149" s="2">
        <v>9</v>
      </c>
      <c r="B149" s="39" t="s">
        <v>196</v>
      </c>
      <c r="C149" s="8">
        <v>2000</v>
      </c>
      <c r="D149" s="8">
        <v>798</v>
      </c>
      <c r="E149" s="29" t="s">
        <v>169</v>
      </c>
      <c r="F149" s="54" t="s">
        <v>191</v>
      </c>
      <c r="G149" s="191" t="s">
        <v>508</v>
      </c>
      <c r="H149" s="59" t="s">
        <v>489</v>
      </c>
      <c r="I149" s="251" t="s">
        <v>298</v>
      </c>
    </row>
    <row r="154" spans="1:9" s="14" customFormat="1" ht="15">
      <c r="A154" s="1"/>
      <c r="B154" s="5"/>
      <c r="C154" s="1"/>
      <c r="D154" s="1"/>
      <c r="E154" s="3"/>
      <c r="F154" s="3"/>
      <c r="G154" s="199"/>
      <c r="H154" s="3"/>
      <c r="I154" s="3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57"/>
  <sheetViews>
    <sheetView tabSelected="1" workbookViewId="0" topLeftCell="A1">
      <selection activeCell="F16" sqref="F16"/>
    </sheetView>
  </sheetViews>
  <sheetFormatPr defaultColWidth="9.140625" defaultRowHeight="12.75"/>
  <cols>
    <col min="1" max="1" width="4.421875" style="1" customWidth="1"/>
    <col min="2" max="2" width="25.7109375" style="5" customWidth="1"/>
    <col min="3" max="3" width="7.00390625" style="1" customWidth="1"/>
    <col min="4" max="4" width="5.28125" style="1" customWidth="1"/>
    <col min="5" max="6" width="17.8515625" style="3" customWidth="1"/>
    <col min="7" max="7" width="12.140625" style="199" customWidth="1"/>
    <col min="8" max="8" width="5.7109375" style="3" customWidth="1"/>
    <col min="9" max="9" width="15.28125" style="3" customWidth="1"/>
  </cols>
  <sheetData>
    <row r="1" spans="1:9" s="14" customFormat="1" ht="16.5" thickBot="1">
      <c r="A1" s="67"/>
      <c r="B1" s="68" t="s">
        <v>500</v>
      </c>
      <c r="C1" s="69" t="s">
        <v>501</v>
      </c>
      <c r="D1" s="69" t="s">
        <v>502</v>
      </c>
      <c r="E1" s="70" t="s">
        <v>4</v>
      </c>
      <c r="F1" s="71" t="s">
        <v>503</v>
      </c>
      <c r="G1" s="181" t="s">
        <v>507</v>
      </c>
      <c r="H1" s="71" t="s">
        <v>509</v>
      </c>
      <c r="I1" s="174" t="s">
        <v>510</v>
      </c>
    </row>
    <row r="2" spans="1:9" s="14" customFormat="1" ht="15.75">
      <c r="A2" s="2">
        <v>1</v>
      </c>
      <c r="B2" s="42" t="s">
        <v>346</v>
      </c>
      <c r="C2" s="4">
        <v>1994</v>
      </c>
      <c r="D2" s="4">
        <v>864</v>
      </c>
      <c r="E2" s="20" t="s">
        <v>148</v>
      </c>
      <c r="F2" s="55" t="s">
        <v>6</v>
      </c>
      <c r="G2" s="270">
        <v>8.194444444444445E-05</v>
      </c>
      <c r="H2" s="32" t="s">
        <v>498</v>
      </c>
      <c r="I2" s="27" t="s">
        <v>289</v>
      </c>
    </row>
    <row r="3" spans="1:9" s="106" customFormat="1" ht="16.5" customHeight="1">
      <c r="A3" s="16">
        <v>2</v>
      </c>
      <c r="B3" s="15" t="s">
        <v>303</v>
      </c>
      <c r="C3" s="16">
        <v>1995</v>
      </c>
      <c r="D3" s="16">
        <v>328</v>
      </c>
      <c r="E3" s="104" t="s">
        <v>32</v>
      </c>
      <c r="F3" s="105" t="s">
        <v>6</v>
      </c>
      <c r="G3" s="271">
        <v>7.997685185185186E-05</v>
      </c>
      <c r="H3" s="32" t="s">
        <v>498</v>
      </c>
      <c r="I3" s="27" t="s">
        <v>289</v>
      </c>
    </row>
    <row r="4" spans="1:9" ht="16.5" customHeight="1">
      <c r="A4" s="2">
        <v>3</v>
      </c>
      <c r="B4" s="39" t="s">
        <v>138</v>
      </c>
      <c r="C4" s="8">
        <v>1995</v>
      </c>
      <c r="D4" s="8">
        <v>227</v>
      </c>
      <c r="E4" s="28" t="s">
        <v>32</v>
      </c>
      <c r="F4" s="32" t="s">
        <v>6</v>
      </c>
      <c r="G4" s="272">
        <v>8.657407407407408E-05</v>
      </c>
      <c r="H4" s="32" t="s">
        <v>498</v>
      </c>
      <c r="I4" s="27" t="s">
        <v>289</v>
      </c>
    </row>
    <row r="5" spans="1:9" ht="16.5" customHeight="1">
      <c r="A5" s="2">
        <v>1</v>
      </c>
      <c r="B5" s="39" t="s">
        <v>135</v>
      </c>
      <c r="C5" s="8">
        <v>1997</v>
      </c>
      <c r="D5" s="8">
        <v>454</v>
      </c>
      <c r="E5" s="28" t="s">
        <v>32</v>
      </c>
      <c r="F5" s="32" t="s">
        <v>6</v>
      </c>
      <c r="G5" s="272">
        <v>7.974537037037036E-05</v>
      </c>
      <c r="H5" s="32" t="s">
        <v>498</v>
      </c>
      <c r="I5" s="228" t="s">
        <v>490</v>
      </c>
    </row>
    <row r="6" spans="1:9" ht="16.5" customHeight="1">
      <c r="A6" s="2">
        <v>2</v>
      </c>
      <c r="B6" s="40" t="s">
        <v>261</v>
      </c>
      <c r="C6" s="49">
        <v>1997</v>
      </c>
      <c r="D6" s="49">
        <v>1</v>
      </c>
      <c r="E6" s="30" t="s">
        <v>258</v>
      </c>
      <c r="F6" s="57" t="s">
        <v>6</v>
      </c>
      <c r="G6" s="273">
        <v>8.18287037037037E-05</v>
      </c>
      <c r="H6" s="32" t="s">
        <v>498</v>
      </c>
      <c r="I6" s="228" t="s">
        <v>490</v>
      </c>
    </row>
    <row r="7" spans="1:9" ht="16.5" customHeight="1">
      <c r="A7" s="2">
        <v>3</v>
      </c>
      <c r="B7" s="90" t="s">
        <v>327</v>
      </c>
      <c r="C7" s="91">
        <v>1997</v>
      </c>
      <c r="D7" s="91">
        <v>262</v>
      </c>
      <c r="E7" s="92" t="s">
        <v>328</v>
      </c>
      <c r="F7" s="55" t="s">
        <v>6</v>
      </c>
      <c r="G7" s="270">
        <v>8.263888888888888E-05</v>
      </c>
      <c r="H7" s="32" t="s">
        <v>498</v>
      </c>
      <c r="I7" s="228" t="s">
        <v>490</v>
      </c>
    </row>
    <row r="8" spans="1:9" ht="16.5" customHeight="1">
      <c r="A8" s="2">
        <v>4</v>
      </c>
      <c r="B8" s="42" t="s">
        <v>29</v>
      </c>
      <c r="C8" s="4">
        <v>1997</v>
      </c>
      <c r="D8" s="4">
        <v>48</v>
      </c>
      <c r="E8" s="20" t="s">
        <v>112</v>
      </c>
      <c r="F8" s="55" t="s">
        <v>6</v>
      </c>
      <c r="G8" s="270">
        <v>9.12037037037037E-05</v>
      </c>
      <c r="H8" s="32" t="s">
        <v>498</v>
      </c>
      <c r="I8" s="228" t="s">
        <v>490</v>
      </c>
    </row>
    <row r="9" spans="1:9" ht="16.5" customHeight="1">
      <c r="A9" s="133">
        <v>1</v>
      </c>
      <c r="B9" s="237" t="s">
        <v>326</v>
      </c>
      <c r="C9" s="133">
        <v>1999</v>
      </c>
      <c r="D9" s="133">
        <v>133</v>
      </c>
      <c r="E9" s="134" t="s">
        <v>112</v>
      </c>
      <c r="F9" s="134" t="s">
        <v>6</v>
      </c>
      <c r="G9" s="274">
        <v>8.18287037037037E-05</v>
      </c>
      <c r="H9" s="32" t="s">
        <v>498</v>
      </c>
      <c r="I9" s="228" t="s">
        <v>291</v>
      </c>
    </row>
    <row r="10" spans="1:9" ht="16.5" customHeight="1">
      <c r="A10" s="2">
        <v>2</v>
      </c>
      <c r="B10" s="38" t="s">
        <v>63</v>
      </c>
      <c r="C10" s="7">
        <v>1998</v>
      </c>
      <c r="D10" s="7">
        <v>130</v>
      </c>
      <c r="E10" s="32" t="s">
        <v>89</v>
      </c>
      <c r="F10" s="55" t="s">
        <v>6</v>
      </c>
      <c r="G10" s="270">
        <v>8.078703703703705E-05</v>
      </c>
      <c r="H10" s="32" t="s">
        <v>498</v>
      </c>
      <c r="I10" s="228" t="s">
        <v>291</v>
      </c>
    </row>
    <row r="11" spans="1:9" ht="16.5" customHeight="1">
      <c r="A11" s="2">
        <v>3</v>
      </c>
      <c r="B11" s="38" t="s">
        <v>91</v>
      </c>
      <c r="C11" s="7">
        <v>1999</v>
      </c>
      <c r="D11" s="7">
        <v>17</v>
      </c>
      <c r="E11" s="32" t="s">
        <v>32</v>
      </c>
      <c r="F11" s="32" t="s">
        <v>6</v>
      </c>
      <c r="G11" s="272">
        <v>8.275462962962963E-05</v>
      </c>
      <c r="H11" s="32" t="s">
        <v>498</v>
      </c>
      <c r="I11" s="228" t="s">
        <v>291</v>
      </c>
    </row>
    <row r="12" spans="1:9" ht="16.5" customHeight="1">
      <c r="A12" s="16">
        <v>4</v>
      </c>
      <c r="B12" s="39" t="s">
        <v>348</v>
      </c>
      <c r="C12" s="8">
        <v>1999</v>
      </c>
      <c r="D12" s="8">
        <v>220</v>
      </c>
      <c r="E12" s="20" t="s">
        <v>202</v>
      </c>
      <c r="F12" s="32" t="s">
        <v>6</v>
      </c>
      <c r="G12" s="272">
        <v>8.449074074074073E-05</v>
      </c>
      <c r="H12" s="32" t="s">
        <v>498</v>
      </c>
      <c r="I12" s="228" t="s">
        <v>291</v>
      </c>
    </row>
    <row r="13" spans="1:9" ht="15.75">
      <c r="A13" s="2">
        <v>5</v>
      </c>
      <c r="B13" s="40" t="s">
        <v>262</v>
      </c>
      <c r="C13" s="49">
        <v>1998</v>
      </c>
      <c r="D13" s="49">
        <v>25</v>
      </c>
      <c r="E13" s="30" t="s">
        <v>258</v>
      </c>
      <c r="F13" s="57" t="s">
        <v>6</v>
      </c>
      <c r="G13" s="273">
        <v>8.495370370370372E-05</v>
      </c>
      <c r="H13" s="32" t="s">
        <v>498</v>
      </c>
      <c r="I13" s="228" t="s">
        <v>291</v>
      </c>
    </row>
    <row r="14" spans="1:9" ht="16.5" customHeight="1">
      <c r="A14" s="2">
        <v>6</v>
      </c>
      <c r="B14" s="38" t="s">
        <v>65</v>
      </c>
      <c r="C14" s="7">
        <v>1999</v>
      </c>
      <c r="D14" s="7">
        <v>6</v>
      </c>
      <c r="E14" s="32" t="s">
        <v>89</v>
      </c>
      <c r="F14" s="55" t="s">
        <v>6</v>
      </c>
      <c r="G14" s="270">
        <v>8.402777777777777E-05</v>
      </c>
      <c r="H14" s="32" t="s">
        <v>498</v>
      </c>
      <c r="I14" s="228" t="s">
        <v>291</v>
      </c>
    </row>
    <row r="15" spans="1:9" ht="16.5" customHeight="1">
      <c r="A15" s="16">
        <v>7</v>
      </c>
      <c r="B15" s="39" t="s">
        <v>137</v>
      </c>
      <c r="C15" s="8">
        <v>1998</v>
      </c>
      <c r="D15" s="8">
        <v>226</v>
      </c>
      <c r="E15" s="28" t="s">
        <v>32</v>
      </c>
      <c r="F15" s="32" t="s">
        <v>6</v>
      </c>
      <c r="G15" s="272">
        <v>8.784722222222222E-05</v>
      </c>
      <c r="H15" s="32" t="s">
        <v>498</v>
      </c>
      <c r="I15" s="228" t="s">
        <v>291</v>
      </c>
    </row>
    <row r="16" spans="1:9" ht="16.5" customHeight="1">
      <c r="A16" s="2">
        <v>8</v>
      </c>
      <c r="B16" s="90" t="s">
        <v>319</v>
      </c>
      <c r="C16" s="236">
        <v>1998</v>
      </c>
      <c r="D16" s="91">
        <v>94</v>
      </c>
      <c r="E16" s="92" t="s">
        <v>320</v>
      </c>
      <c r="F16" s="57" t="s">
        <v>6</v>
      </c>
      <c r="G16" s="273">
        <v>8.761574074074075E-05</v>
      </c>
      <c r="H16" s="32" t="s">
        <v>498</v>
      </c>
      <c r="I16" s="228" t="s">
        <v>291</v>
      </c>
    </row>
    <row r="17" spans="1:9" ht="16.5" customHeight="1">
      <c r="A17" s="2">
        <v>9</v>
      </c>
      <c r="B17" s="163" t="s">
        <v>27</v>
      </c>
      <c r="C17" s="155">
        <v>1999</v>
      </c>
      <c r="D17" s="155">
        <v>41</v>
      </c>
      <c r="E17" s="134" t="s">
        <v>112</v>
      </c>
      <c r="F17" s="128" t="s">
        <v>6</v>
      </c>
      <c r="G17" s="275">
        <v>8.993055555555555E-05</v>
      </c>
      <c r="H17" s="32" t="s">
        <v>498</v>
      </c>
      <c r="I17" s="228" t="s">
        <v>291</v>
      </c>
    </row>
    <row r="18" spans="1:9" ht="16.5" customHeight="1">
      <c r="A18" s="16">
        <v>10</v>
      </c>
      <c r="B18" s="35" t="s">
        <v>31</v>
      </c>
      <c r="C18" s="7">
        <v>1998</v>
      </c>
      <c r="D18" s="7">
        <v>83</v>
      </c>
      <c r="E18" s="28" t="s">
        <v>32</v>
      </c>
      <c r="F18" s="54" t="s">
        <v>6</v>
      </c>
      <c r="G18" s="276">
        <v>9.004629629629631E-05</v>
      </c>
      <c r="H18" s="32" t="s">
        <v>498</v>
      </c>
      <c r="I18" s="228" t="s">
        <v>291</v>
      </c>
    </row>
    <row r="19" spans="1:9" s="14" customFormat="1" ht="16.5" customHeight="1">
      <c r="A19" s="2">
        <v>11</v>
      </c>
      <c r="B19" s="15" t="s">
        <v>177</v>
      </c>
      <c r="C19" s="16">
        <v>1999</v>
      </c>
      <c r="D19" s="16">
        <v>199</v>
      </c>
      <c r="E19" s="20" t="s">
        <v>112</v>
      </c>
      <c r="F19" s="20" t="s">
        <v>6</v>
      </c>
      <c r="G19" s="277">
        <v>8.668981481481482E-05</v>
      </c>
      <c r="H19" s="32" t="s">
        <v>498</v>
      </c>
      <c r="I19" s="228" t="s">
        <v>291</v>
      </c>
    </row>
    <row r="20" spans="1:9" s="14" customFormat="1" ht="16.5" customHeight="1">
      <c r="A20" s="2">
        <v>12</v>
      </c>
      <c r="B20" s="39" t="s">
        <v>136</v>
      </c>
      <c r="C20" s="8">
        <v>1999</v>
      </c>
      <c r="D20" s="8">
        <v>225</v>
      </c>
      <c r="E20" s="28" t="s">
        <v>32</v>
      </c>
      <c r="F20" s="32" t="s">
        <v>6</v>
      </c>
      <c r="G20" s="272">
        <v>8.784722222222222E-05</v>
      </c>
      <c r="H20" s="32" t="s">
        <v>498</v>
      </c>
      <c r="I20" s="228" t="s">
        <v>291</v>
      </c>
    </row>
    <row r="21" spans="1:9" s="88" customFormat="1" ht="15.75">
      <c r="A21" s="2">
        <v>13</v>
      </c>
      <c r="B21" s="39" t="s">
        <v>82</v>
      </c>
      <c r="C21" s="8">
        <v>1999</v>
      </c>
      <c r="D21" s="8">
        <v>85</v>
      </c>
      <c r="E21" s="28" t="s">
        <v>45</v>
      </c>
      <c r="F21" s="32" t="s">
        <v>46</v>
      </c>
      <c r="G21" s="272">
        <v>9.189814814814815E-05</v>
      </c>
      <c r="H21" s="32" t="s">
        <v>498</v>
      </c>
      <c r="I21" s="228" t="s">
        <v>291</v>
      </c>
    </row>
    <row r="22" spans="1:9" ht="16.5" customHeight="1">
      <c r="A22" s="2">
        <v>14</v>
      </c>
      <c r="B22" s="38" t="s">
        <v>70</v>
      </c>
      <c r="C22" s="7">
        <v>1998</v>
      </c>
      <c r="D22" s="7">
        <v>235</v>
      </c>
      <c r="E22" s="32" t="s">
        <v>32</v>
      </c>
      <c r="F22" s="55" t="s">
        <v>6</v>
      </c>
      <c r="G22" s="270">
        <v>9.201388888888889E-05</v>
      </c>
      <c r="H22" s="32" t="s">
        <v>498</v>
      </c>
      <c r="I22" s="228" t="s">
        <v>291</v>
      </c>
    </row>
    <row r="23" spans="1:9" ht="16.5" customHeight="1">
      <c r="A23" s="64">
        <v>1</v>
      </c>
      <c r="B23" s="153" t="s">
        <v>66</v>
      </c>
      <c r="C23" s="111">
        <v>2001</v>
      </c>
      <c r="D23" s="111">
        <v>794</v>
      </c>
      <c r="E23" s="113" t="s">
        <v>32</v>
      </c>
      <c r="F23" s="128" t="s">
        <v>6</v>
      </c>
      <c r="G23" s="275">
        <v>8.055555555555556E-05</v>
      </c>
      <c r="H23" s="32" t="s">
        <v>498</v>
      </c>
      <c r="I23" s="228" t="s">
        <v>292</v>
      </c>
    </row>
    <row r="24" spans="1:9" ht="15.75">
      <c r="A24" s="2">
        <v>2</v>
      </c>
      <c r="B24" s="257" t="s">
        <v>207</v>
      </c>
      <c r="C24" s="258">
        <v>2000</v>
      </c>
      <c r="D24" s="258">
        <v>321</v>
      </c>
      <c r="E24" s="259" t="s">
        <v>208</v>
      </c>
      <c r="F24" s="32" t="s">
        <v>6</v>
      </c>
      <c r="G24" s="272">
        <v>8.252314814814815E-05</v>
      </c>
      <c r="H24" s="32" t="s">
        <v>498</v>
      </c>
      <c r="I24" s="228" t="s">
        <v>292</v>
      </c>
    </row>
    <row r="25" spans="1:9" ht="16.5" customHeight="1">
      <c r="A25" s="2">
        <v>3</v>
      </c>
      <c r="B25" s="45" t="s">
        <v>60</v>
      </c>
      <c r="C25" s="12">
        <v>2000</v>
      </c>
      <c r="D25" s="12">
        <v>632</v>
      </c>
      <c r="E25" s="56">
        <v>121</v>
      </c>
      <c r="F25" s="55" t="s">
        <v>6</v>
      </c>
      <c r="G25" s="270">
        <v>8.194444444444445E-05</v>
      </c>
      <c r="H25" s="32" t="s">
        <v>498</v>
      </c>
      <c r="I25" s="228" t="s">
        <v>292</v>
      </c>
    </row>
    <row r="26" spans="1:9" ht="16.5" customHeight="1">
      <c r="A26" s="2">
        <v>4</v>
      </c>
      <c r="B26" s="38" t="s">
        <v>223</v>
      </c>
      <c r="C26" s="8">
        <v>2000</v>
      </c>
      <c r="D26" s="8">
        <v>44</v>
      </c>
      <c r="E26" s="20" t="s">
        <v>112</v>
      </c>
      <c r="F26" s="32" t="s">
        <v>6</v>
      </c>
      <c r="G26" s="272">
        <v>8.425925925925925E-05</v>
      </c>
      <c r="H26" s="32" t="s">
        <v>498</v>
      </c>
      <c r="I26" s="228" t="s">
        <v>292</v>
      </c>
    </row>
    <row r="27" spans="1:9" s="81" customFormat="1" ht="15.75">
      <c r="A27" s="2">
        <v>5</v>
      </c>
      <c r="B27" s="38" t="s">
        <v>69</v>
      </c>
      <c r="C27" s="7">
        <v>2001</v>
      </c>
      <c r="D27" s="7">
        <v>396</v>
      </c>
      <c r="E27" s="32" t="s">
        <v>32</v>
      </c>
      <c r="F27" s="55" t="s">
        <v>6</v>
      </c>
      <c r="G27" s="270">
        <v>8.564814814814816E-05</v>
      </c>
      <c r="H27" s="32" t="s">
        <v>498</v>
      </c>
      <c r="I27" s="228" t="s">
        <v>292</v>
      </c>
    </row>
    <row r="28" spans="1:9" s="14" customFormat="1" ht="15.75">
      <c r="A28" s="2">
        <v>6</v>
      </c>
      <c r="B28" s="38" t="s">
        <v>221</v>
      </c>
      <c r="C28" s="7">
        <v>2001</v>
      </c>
      <c r="D28" s="7">
        <v>13</v>
      </c>
      <c r="E28" s="20" t="s">
        <v>112</v>
      </c>
      <c r="F28" s="32" t="s">
        <v>6</v>
      </c>
      <c r="G28" s="272">
        <v>8.553240740740739E-05</v>
      </c>
      <c r="H28" s="32" t="s">
        <v>498</v>
      </c>
      <c r="I28" s="228" t="s">
        <v>292</v>
      </c>
    </row>
    <row r="29" spans="1:9" s="14" customFormat="1" ht="16.5" customHeight="1">
      <c r="A29" s="2">
        <v>7</v>
      </c>
      <c r="B29" s="38" t="s">
        <v>35</v>
      </c>
      <c r="C29" s="7">
        <v>2000</v>
      </c>
      <c r="D29" s="7">
        <v>150</v>
      </c>
      <c r="E29" s="28" t="s">
        <v>32</v>
      </c>
      <c r="F29" s="54" t="s">
        <v>6</v>
      </c>
      <c r="G29" s="276">
        <v>8.483796296296298E-05</v>
      </c>
      <c r="H29" s="32" t="s">
        <v>498</v>
      </c>
      <c r="I29" s="228" t="s">
        <v>292</v>
      </c>
    </row>
    <row r="30" spans="1:9" ht="16.5" customHeight="1">
      <c r="A30" s="2">
        <v>8</v>
      </c>
      <c r="B30" s="39" t="s">
        <v>103</v>
      </c>
      <c r="C30" s="8">
        <v>2000</v>
      </c>
      <c r="D30" s="8">
        <v>200</v>
      </c>
      <c r="E30" s="20" t="s">
        <v>112</v>
      </c>
      <c r="F30" s="55" t="s">
        <v>6</v>
      </c>
      <c r="G30" s="270">
        <v>8.425925925925925E-05</v>
      </c>
      <c r="H30" s="32" t="s">
        <v>498</v>
      </c>
      <c r="I30" s="228" t="s">
        <v>292</v>
      </c>
    </row>
    <row r="31" spans="1:9" ht="16.5" customHeight="1">
      <c r="A31" s="2">
        <v>9</v>
      </c>
      <c r="B31" s="38" t="s">
        <v>131</v>
      </c>
      <c r="C31" s="7">
        <v>2001</v>
      </c>
      <c r="D31" s="7">
        <v>222</v>
      </c>
      <c r="E31" s="28" t="s">
        <v>32</v>
      </c>
      <c r="F31" s="32" t="s">
        <v>6</v>
      </c>
      <c r="G31" s="272">
        <v>8.784722222222222E-05</v>
      </c>
      <c r="H31" s="32" t="s">
        <v>498</v>
      </c>
      <c r="I31" s="228" t="s">
        <v>292</v>
      </c>
    </row>
    <row r="32" spans="1:9" ht="16.5" customHeight="1">
      <c r="A32" s="2">
        <v>10</v>
      </c>
      <c r="B32" s="15" t="s">
        <v>182</v>
      </c>
      <c r="C32" s="16">
        <v>2001</v>
      </c>
      <c r="D32" s="16">
        <v>185</v>
      </c>
      <c r="E32" s="20" t="s">
        <v>112</v>
      </c>
      <c r="F32" s="20" t="s">
        <v>6</v>
      </c>
      <c r="G32" s="277">
        <v>8.796296296296296E-05</v>
      </c>
      <c r="H32" s="32" t="s">
        <v>498</v>
      </c>
      <c r="I32" s="228" t="s">
        <v>292</v>
      </c>
    </row>
    <row r="33" spans="1:9" ht="16.5" customHeight="1">
      <c r="A33" s="2">
        <v>11</v>
      </c>
      <c r="B33" s="40" t="s">
        <v>264</v>
      </c>
      <c r="C33" s="49">
        <v>2000</v>
      </c>
      <c r="D33" s="49">
        <v>31</v>
      </c>
      <c r="E33" s="30" t="s">
        <v>260</v>
      </c>
      <c r="F33" s="57" t="s">
        <v>6</v>
      </c>
      <c r="G33" s="273">
        <v>8.900462962962962E-05</v>
      </c>
      <c r="H33" s="32" t="s">
        <v>498</v>
      </c>
      <c r="I33" s="228" t="s">
        <v>292</v>
      </c>
    </row>
    <row r="34" spans="1:9" ht="16.5" customHeight="1">
      <c r="A34" s="2">
        <v>12</v>
      </c>
      <c r="B34" s="90" t="s">
        <v>332</v>
      </c>
      <c r="C34" s="91">
        <v>2000</v>
      </c>
      <c r="D34" s="91">
        <v>813</v>
      </c>
      <c r="E34" s="92" t="s">
        <v>169</v>
      </c>
      <c r="F34" s="252" t="s">
        <v>191</v>
      </c>
      <c r="G34" s="278">
        <v>8.611111111111112E-05</v>
      </c>
      <c r="H34" s="32" t="s">
        <v>498</v>
      </c>
      <c r="I34" s="228" t="s">
        <v>292</v>
      </c>
    </row>
    <row r="35" spans="1:9" ht="16.5" customHeight="1">
      <c r="A35" s="64">
        <v>13</v>
      </c>
      <c r="B35" s="260" t="s">
        <v>235</v>
      </c>
      <c r="C35" s="261">
        <v>2000</v>
      </c>
      <c r="D35" s="148">
        <v>60</v>
      </c>
      <c r="E35" s="262" t="s">
        <v>32</v>
      </c>
      <c r="F35" s="113" t="s">
        <v>6</v>
      </c>
      <c r="G35" s="279">
        <v>8.969907407407409E-05</v>
      </c>
      <c r="H35" s="32" t="s">
        <v>498</v>
      </c>
      <c r="I35" s="228" t="s">
        <v>292</v>
      </c>
    </row>
    <row r="36" spans="1:9" ht="16.5" customHeight="1">
      <c r="A36" s="2">
        <v>14</v>
      </c>
      <c r="B36" s="83" t="s">
        <v>281</v>
      </c>
      <c r="C36" s="50">
        <v>2001</v>
      </c>
      <c r="D36" s="50">
        <v>30</v>
      </c>
      <c r="E36" s="31" t="s">
        <v>260</v>
      </c>
      <c r="F36" s="58" t="s">
        <v>6</v>
      </c>
      <c r="G36" s="280">
        <v>9.027777777777777E-05</v>
      </c>
      <c r="H36" s="32" t="s">
        <v>498</v>
      </c>
      <c r="I36" s="228" t="s">
        <v>292</v>
      </c>
    </row>
    <row r="37" spans="1:9" ht="16.5" customHeight="1">
      <c r="A37" s="64">
        <v>15</v>
      </c>
      <c r="B37" s="33" t="s">
        <v>22</v>
      </c>
      <c r="C37" s="4">
        <v>2000</v>
      </c>
      <c r="D37" s="4">
        <v>31</v>
      </c>
      <c r="E37" s="20" t="s">
        <v>112</v>
      </c>
      <c r="F37" s="55" t="s">
        <v>6</v>
      </c>
      <c r="G37" s="270">
        <v>9.039351851851853E-05</v>
      </c>
      <c r="H37" s="32" t="s">
        <v>498</v>
      </c>
      <c r="I37" s="228" t="s">
        <v>292</v>
      </c>
    </row>
    <row r="38" spans="1:9" ht="16.5" customHeight="1">
      <c r="A38" s="2">
        <v>16</v>
      </c>
      <c r="B38" s="35" t="s">
        <v>219</v>
      </c>
      <c r="C38" s="7">
        <v>2000</v>
      </c>
      <c r="D38" s="7">
        <v>70</v>
      </c>
      <c r="E38" s="20" t="s">
        <v>112</v>
      </c>
      <c r="F38" s="32" t="s">
        <v>6</v>
      </c>
      <c r="G38" s="272">
        <v>9.212962962962961E-05</v>
      </c>
      <c r="H38" s="32" t="s">
        <v>498</v>
      </c>
      <c r="I38" s="228" t="s">
        <v>292</v>
      </c>
    </row>
    <row r="39" spans="1:9" ht="16.5" customHeight="1">
      <c r="A39" s="64">
        <v>17</v>
      </c>
      <c r="B39" s="73" t="s">
        <v>263</v>
      </c>
      <c r="C39" s="49">
        <v>2000</v>
      </c>
      <c r="D39" s="49">
        <v>28</v>
      </c>
      <c r="E39" s="30" t="s">
        <v>260</v>
      </c>
      <c r="F39" s="57" t="s">
        <v>6</v>
      </c>
      <c r="G39" s="273">
        <v>9.259259259259259E-05</v>
      </c>
      <c r="H39" s="32" t="s">
        <v>498</v>
      </c>
      <c r="I39" s="228" t="s">
        <v>292</v>
      </c>
    </row>
    <row r="40" spans="1:9" ht="16.5" customHeight="1">
      <c r="A40" s="2">
        <v>18</v>
      </c>
      <c r="B40" s="38" t="s">
        <v>222</v>
      </c>
      <c r="C40" s="8">
        <v>2001</v>
      </c>
      <c r="D40" s="8">
        <v>10</v>
      </c>
      <c r="E40" s="20" t="s">
        <v>112</v>
      </c>
      <c r="F40" s="32" t="s">
        <v>6</v>
      </c>
      <c r="G40" s="272">
        <v>9.51388888888889E-05</v>
      </c>
      <c r="H40" s="32" t="s">
        <v>498</v>
      </c>
      <c r="I40" s="228" t="s">
        <v>292</v>
      </c>
    </row>
    <row r="41" spans="1:9" ht="16.5" customHeight="1">
      <c r="A41" s="2">
        <v>19</v>
      </c>
      <c r="B41" s="39" t="s">
        <v>80</v>
      </c>
      <c r="C41" s="8">
        <v>2000</v>
      </c>
      <c r="D41" s="8">
        <v>82</v>
      </c>
      <c r="E41" s="28" t="s">
        <v>45</v>
      </c>
      <c r="F41" s="32" t="s">
        <v>46</v>
      </c>
      <c r="G41" s="272">
        <v>0.00010219907407407407</v>
      </c>
      <c r="H41" s="32" t="s">
        <v>498</v>
      </c>
      <c r="I41" s="228" t="s">
        <v>292</v>
      </c>
    </row>
    <row r="42" spans="1:9" ht="15.75">
      <c r="A42" s="64">
        <v>1</v>
      </c>
      <c r="B42" s="153" t="s">
        <v>128</v>
      </c>
      <c r="C42" s="111">
        <v>2002</v>
      </c>
      <c r="D42" s="111">
        <v>216</v>
      </c>
      <c r="E42" s="112" t="s">
        <v>32</v>
      </c>
      <c r="F42" s="113" t="s">
        <v>6</v>
      </c>
      <c r="G42" s="279">
        <v>8.564814814814816E-05</v>
      </c>
      <c r="H42" s="32" t="s">
        <v>498</v>
      </c>
      <c r="I42" s="87" t="s">
        <v>304</v>
      </c>
    </row>
    <row r="43" spans="1:9" ht="16.5" customHeight="1">
      <c r="A43" s="2">
        <v>2</v>
      </c>
      <c r="B43" s="38" t="s">
        <v>94</v>
      </c>
      <c r="C43" s="7">
        <v>2002</v>
      </c>
      <c r="D43" s="7">
        <v>545</v>
      </c>
      <c r="E43" s="32" t="s">
        <v>32</v>
      </c>
      <c r="F43" s="32" t="s">
        <v>6</v>
      </c>
      <c r="G43" s="272">
        <v>8.819444444444445E-05</v>
      </c>
      <c r="H43" s="32" t="s">
        <v>498</v>
      </c>
      <c r="I43" s="87" t="s">
        <v>304</v>
      </c>
    </row>
    <row r="44" spans="1:9" ht="16.5" customHeight="1">
      <c r="A44" s="2">
        <v>3</v>
      </c>
      <c r="B44" s="38" t="s">
        <v>130</v>
      </c>
      <c r="C44" s="7">
        <v>2003</v>
      </c>
      <c r="D44" s="7">
        <v>221</v>
      </c>
      <c r="E44" s="28" t="s">
        <v>32</v>
      </c>
      <c r="F44" s="32" t="s">
        <v>6</v>
      </c>
      <c r="G44" s="272">
        <v>8.993055555555555E-05</v>
      </c>
      <c r="H44" s="32" t="s">
        <v>498</v>
      </c>
      <c r="I44" s="87" t="s">
        <v>304</v>
      </c>
    </row>
    <row r="45" spans="1:9" ht="16.5" customHeight="1">
      <c r="A45" s="2">
        <v>4</v>
      </c>
      <c r="B45" s="38" t="s">
        <v>129</v>
      </c>
      <c r="C45" s="7">
        <v>2002</v>
      </c>
      <c r="D45" s="7">
        <v>217</v>
      </c>
      <c r="E45" s="28" t="s">
        <v>32</v>
      </c>
      <c r="F45" s="32" t="s">
        <v>6</v>
      </c>
      <c r="G45" s="272">
        <v>9.444444444444446E-05</v>
      </c>
      <c r="H45" s="32" t="s">
        <v>498</v>
      </c>
      <c r="I45" s="87" t="s">
        <v>304</v>
      </c>
    </row>
    <row r="46" spans="1:9" s="81" customFormat="1" ht="15.75">
      <c r="A46" s="2">
        <v>5</v>
      </c>
      <c r="B46" s="100" t="s">
        <v>335</v>
      </c>
      <c r="C46" s="101">
        <v>2002</v>
      </c>
      <c r="D46" s="101">
        <v>811</v>
      </c>
      <c r="E46" s="102" t="s">
        <v>169</v>
      </c>
      <c r="F46" s="256" t="s">
        <v>191</v>
      </c>
      <c r="G46" s="281">
        <v>9.097222222222223E-05</v>
      </c>
      <c r="H46" s="32" t="s">
        <v>498</v>
      </c>
      <c r="I46" s="87" t="s">
        <v>304</v>
      </c>
    </row>
    <row r="47" spans="1:9" s="14" customFormat="1" ht="15.75">
      <c r="A47" s="2">
        <v>6</v>
      </c>
      <c r="B47" s="40" t="s">
        <v>265</v>
      </c>
      <c r="C47" s="49">
        <v>2002</v>
      </c>
      <c r="D47" s="49">
        <v>35</v>
      </c>
      <c r="E47" s="30" t="s">
        <v>260</v>
      </c>
      <c r="F47" s="57" t="s">
        <v>6</v>
      </c>
      <c r="G47" s="273">
        <v>9.189814814814815E-05</v>
      </c>
      <c r="H47" s="32" t="s">
        <v>498</v>
      </c>
      <c r="I47" s="87" t="s">
        <v>304</v>
      </c>
    </row>
    <row r="48" spans="1:9" ht="15.75">
      <c r="A48" s="2">
        <v>7</v>
      </c>
      <c r="B48" s="100" t="s">
        <v>334</v>
      </c>
      <c r="C48" s="101">
        <v>2002</v>
      </c>
      <c r="D48" s="101">
        <v>824</v>
      </c>
      <c r="E48" s="102" t="s">
        <v>169</v>
      </c>
      <c r="F48" s="256" t="s">
        <v>191</v>
      </c>
      <c r="G48" s="281">
        <v>9.166666666666667E-05</v>
      </c>
      <c r="H48" s="32" t="s">
        <v>498</v>
      </c>
      <c r="I48" s="87" t="s">
        <v>304</v>
      </c>
    </row>
    <row r="49" spans="1:9" ht="15.75">
      <c r="A49" s="2">
        <v>8</v>
      </c>
      <c r="B49" s="40" t="s">
        <v>282</v>
      </c>
      <c r="C49" s="49">
        <v>2002</v>
      </c>
      <c r="D49" s="49">
        <v>36</v>
      </c>
      <c r="E49" s="30" t="s">
        <v>260</v>
      </c>
      <c r="F49" s="57" t="s">
        <v>6</v>
      </c>
      <c r="G49" s="273">
        <v>9.212962962962961E-05</v>
      </c>
      <c r="H49" s="32" t="s">
        <v>498</v>
      </c>
      <c r="I49" s="87" t="s">
        <v>304</v>
      </c>
    </row>
    <row r="50" spans="1:9" ht="15.75">
      <c r="A50" s="2">
        <v>9</v>
      </c>
      <c r="B50" s="38" t="s">
        <v>126</v>
      </c>
      <c r="C50" s="7">
        <v>2003</v>
      </c>
      <c r="D50" s="7">
        <v>211</v>
      </c>
      <c r="E50" s="28" t="s">
        <v>32</v>
      </c>
      <c r="F50" s="32" t="s">
        <v>6</v>
      </c>
      <c r="G50" s="272">
        <v>9.259259259259259E-05</v>
      </c>
      <c r="H50" s="32" t="s">
        <v>498</v>
      </c>
      <c r="I50" s="87" t="s">
        <v>304</v>
      </c>
    </row>
    <row r="51" spans="1:9" ht="15.75">
      <c r="A51" s="2">
        <v>10</v>
      </c>
      <c r="B51" s="40" t="s">
        <v>283</v>
      </c>
      <c r="C51" s="49">
        <v>2002</v>
      </c>
      <c r="D51" s="49">
        <v>37</v>
      </c>
      <c r="E51" s="30" t="s">
        <v>260</v>
      </c>
      <c r="F51" s="57" t="s">
        <v>6</v>
      </c>
      <c r="G51" s="273">
        <v>9.386574074074073E-05</v>
      </c>
      <c r="H51" s="32" t="s">
        <v>498</v>
      </c>
      <c r="I51" s="87" t="s">
        <v>304</v>
      </c>
    </row>
    <row r="52" spans="1:9" ht="16.5" customHeight="1">
      <c r="A52" s="2">
        <v>11</v>
      </c>
      <c r="B52" s="38" t="s">
        <v>76</v>
      </c>
      <c r="C52" s="7">
        <v>2002</v>
      </c>
      <c r="D52" s="7">
        <v>90</v>
      </c>
      <c r="E52" s="28" t="s">
        <v>45</v>
      </c>
      <c r="F52" s="32" t="s">
        <v>46</v>
      </c>
      <c r="G52" s="272">
        <v>9.34027777777778E-05</v>
      </c>
      <c r="H52" s="32" t="s">
        <v>498</v>
      </c>
      <c r="I52" s="87" t="s">
        <v>304</v>
      </c>
    </row>
    <row r="53" spans="1:9" ht="16.5" customHeight="1">
      <c r="A53" s="2">
        <v>12</v>
      </c>
      <c r="B53" s="42" t="s">
        <v>19</v>
      </c>
      <c r="C53" s="4">
        <v>2002</v>
      </c>
      <c r="D53" s="4">
        <v>43</v>
      </c>
      <c r="E53" s="20" t="s">
        <v>112</v>
      </c>
      <c r="F53" s="55" t="s">
        <v>6</v>
      </c>
      <c r="G53" s="270">
        <v>9.351851851851851E-05</v>
      </c>
      <c r="H53" s="32" t="s">
        <v>498</v>
      </c>
      <c r="I53" s="87" t="s">
        <v>304</v>
      </c>
    </row>
    <row r="54" spans="1:9" ht="15.75">
      <c r="A54" s="64">
        <v>13</v>
      </c>
      <c r="B54" s="154" t="s">
        <v>18</v>
      </c>
      <c r="C54" s="155">
        <v>2004</v>
      </c>
      <c r="D54" s="155">
        <v>30</v>
      </c>
      <c r="E54" s="134" t="s">
        <v>112</v>
      </c>
      <c r="F54" s="128" t="s">
        <v>6</v>
      </c>
      <c r="G54" s="275">
        <v>9.560185185185186E-05</v>
      </c>
      <c r="H54" s="32" t="s">
        <v>498</v>
      </c>
      <c r="I54" s="87" t="s">
        <v>304</v>
      </c>
    </row>
    <row r="55" spans="1:9" ht="15.75">
      <c r="A55" s="2">
        <v>14</v>
      </c>
      <c r="B55" s="35" t="s">
        <v>240</v>
      </c>
      <c r="C55" s="7">
        <v>2002</v>
      </c>
      <c r="D55" s="7">
        <v>9</v>
      </c>
      <c r="E55" s="28" t="s">
        <v>504</v>
      </c>
      <c r="F55" s="32"/>
      <c r="G55" s="272">
        <v>9.62962962962963E-05</v>
      </c>
      <c r="H55" s="32" t="s">
        <v>498</v>
      </c>
      <c r="I55" s="87" t="s">
        <v>304</v>
      </c>
    </row>
    <row r="56" spans="1:9" ht="15.75">
      <c r="A56" s="64">
        <v>15</v>
      </c>
      <c r="B56" s="108" t="s">
        <v>322</v>
      </c>
      <c r="C56" s="91">
        <v>2003</v>
      </c>
      <c r="D56" s="91">
        <v>38</v>
      </c>
      <c r="E56" s="92" t="s">
        <v>324</v>
      </c>
      <c r="F56" s="94" t="s">
        <v>6</v>
      </c>
      <c r="G56" s="278">
        <v>9.641203703703704E-05</v>
      </c>
      <c r="H56" s="32" t="s">
        <v>498</v>
      </c>
      <c r="I56" s="87" t="s">
        <v>304</v>
      </c>
    </row>
    <row r="57" spans="1:9" ht="15.75">
      <c r="A57" s="2">
        <v>16</v>
      </c>
      <c r="B57" s="36" t="s">
        <v>62</v>
      </c>
      <c r="C57" s="12">
        <v>2003</v>
      </c>
      <c r="D57" s="12">
        <v>513</v>
      </c>
      <c r="E57" s="56">
        <v>121</v>
      </c>
      <c r="F57" s="55" t="s">
        <v>6</v>
      </c>
      <c r="G57" s="270">
        <v>9.6875E-05</v>
      </c>
      <c r="H57" s="32" t="s">
        <v>498</v>
      </c>
      <c r="I57" s="87" t="s">
        <v>304</v>
      </c>
    </row>
    <row r="58" spans="1:9" ht="15.75">
      <c r="A58" s="64">
        <v>17</v>
      </c>
      <c r="B58" s="73" t="s">
        <v>268</v>
      </c>
      <c r="C58" s="49">
        <v>2004</v>
      </c>
      <c r="D58" s="49">
        <v>23</v>
      </c>
      <c r="E58" s="30" t="s">
        <v>260</v>
      </c>
      <c r="F58" s="57" t="s">
        <v>6</v>
      </c>
      <c r="G58" s="273">
        <v>9.745370370370371E-05</v>
      </c>
      <c r="H58" s="32" t="s">
        <v>498</v>
      </c>
      <c r="I58" s="87" t="s">
        <v>304</v>
      </c>
    </row>
    <row r="59" spans="1:9" ht="15.75">
      <c r="A59" s="2">
        <v>18</v>
      </c>
      <c r="B59" s="40" t="s">
        <v>267</v>
      </c>
      <c r="C59" s="49">
        <v>2003</v>
      </c>
      <c r="D59" s="49">
        <v>33</v>
      </c>
      <c r="E59" s="30" t="s">
        <v>260</v>
      </c>
      <c r="F59" s="57" t="s">
        <v>6</v>
      </c>
      <c r="G59" s="273">
        <v>9.814814814814815E-05</v>
      </c>
      <c r="H59" s="32" t="s">
        <v>498</v>
      </c>
      <c r="I59" s="87" t="s">
        <v>304</v>
      </c>
    </row>
    <row r="60" spans="1:9" ht="15.75">
      <c r="A60" s="64">
        <v>19</v>
      </c>
      <c r="B60" s="38" t="s">
        <v>247</v>
      </c>
      <c r="C60" s="7">
        <v>2003</v>
      </c>
      <c r="D60" s="7">
        <v>12</v>
      </c>
      <c r="E60" s="28" t="s">
        <v>505</v>
      </c>
      <c r="F60" s="32"/>
      <c r="G60" s="272">
        <v>9.895833333333334E-05</v>
      </c>
      <c r="H60" s="32" t="s">
        <v>498</v>
      </c>
      <c r="I60" s="87" t="s">
        <v>304</v>
      </c>
    </row>
    <row r="61" spans="1:9" ht="16.5" customHeight="1">
      <c r="A61" s="2">
        <v>20</v>
      </c>
      <c r="B61" s="40" t="s">
        <v>266</v>
      </c>
      <c r="C61" s="49">
        <v>2003</v>
      </c>
      <c r="D61" s="49">
        <v>32</v>
      </c>
      <c r="E61" s="30" t="s">
        <v>260</v>
      </c>
      <c r="F61" s="57" t="s">
        <v>6</v>
      </c>
      <c r="G61" s="273">
        <v>9.930555555555555E-05</v>
      </c>
      <c r="H61" s="32" t="s">
        <v>498</v>
      </c>
      <c r="I61" s="87" t="s">
        <v>304</v>
      </c>
    </row>
    <row r="62" spans="1:9" ht="16.5" customHeight="1">
      <c r="A62" s="64">
        <v>21</v>
      </c>
      <c r="B62" s="39" t="s">
        <v>252</v>
      </c>
      <c r="C62" s="8">
        <v>2003</v>
      </c>
      <c r="D62" s="8">
        <v>8</v>
      </c>
      <c r="E62" s="28" t="s">
        <v>504</v>
      </c>
      <c r="F62" s="32"/>
      <c r="G62" s="276">
        <v>9.930555555555555E-05</v>
      </c>
      <c r="H62" s="32" t="s">
        <v>498</v>
      </c>
      <c r="I62" s="87" t="s">
        <v>304</v>
      </c>
    </row>
    <row r="63" spans="1:9" ht="16.5" customHeight="1">
      <c r="A63" s="2">
        <v>22</v>
      </c>
      <c r="B63" s="100" t="s">
        <v>336</v>
      </c>
      <c r="C63" s="101">
        <v>2003</v>
      </c>
      <c r="D63" s="101">
        <v>809</v>
      </c>
      <c r="E63" s="102" t="s">
        <v>169</v>
      </c>
      <c r="F63" s="256" t="s">
        <v>191</v>
      </c>
      <c r="G63" s="281">
        <v>0.00010046296296296296</v>
      </c>
      <c r="H63" s="32" t="s">
        <v>498</v>
      </c>
      <c r="I63" s="87" t="s">
        <v>304</v>
      </c>
    </row>
    <row r="64" spans="1:9" ht="16.5" customHeight="1">
      <c r="A64" s="64">
        <v>23</v>
      </c>
      <c r="B64" s="39" t="s">
        <v>225</v>
      </c>
      <c r="C64" s="7">
        <v>2002</v>
      </c>
      <c r="D64" s="7">
        <v>14</v>
      </c>
      <c r="E64" s="20" t="s">
        <v>112</v>
      </c>
      <c r="F64" s="32" t="s">
        <v>6</v>
      </c>
      <c r="G64" s="272">
        <v>0.00010057870370370369</v>
      </c>
      <c r="H64" s="32" t="s">
        <v>498</v>
      </c>
      <c r="I64" s="87" t="s">
        <v>304</v>
      </c>
    </row>
    <row r="65" spans="1:9" ht="15.75">
      <c r="A65" s="2">
        <v>24</v>
      </c>
      <c r="B65" s="38" t="s">
        <v>245</v>
      </c>
      <c r="C65" s="7">
        <v>2003</v>
      </c>
      <c r="D65" s="7">
        <v>11</v>
      </c>
      <c r="E65" s="28" t="s">
        <v>504</v>
      </c>
      <c r="F65" s="32"/>
      <c r="G65" s="272">
        <v>0.00010092592592592593</v>
      </c>
      <c r="H65" s="32" t="s">
        <v>498</v>
      </c>
      <c r="I65" s="87" t="s">
        <v>304</v>
      </c>
    </row>
    <row r="66" spans="1:9" ht="15.75">
      <c r="A66" s="64">
        <v>25</v>
      </c>
      <c r="B66" s="40" t="s">
        <v>270</v>
      </c>
      <c r="C66" s="49">
        <v>2004</v>
      </c>
      <c r="D66" s="49">
        <v>22</v>
      </c>
      <c r="E66" s="30" t="s">
        <v>260</v>
      </c>
      <c r="F66" s="57" t="s">
        <v>6</v>
      </c>
      <c r="G66" s="273">
        <v>0.00010092592592592593</v>
      </c>
      <c r="H66" s="32" t="s">
        <v>498</v>
      </c>
      <c r="I66" s="87" t="s">
        <v>304</v>
      </c>
    </row>
    <row r="67" spans="1:9" ht="15.75">
      <c r="A67" s="2">
        <v>26</v>
      </c>
      <c r="B67" s="39" t="s">
        <v>256</v>
      </c>
      <c r="C67" s="8">
        <v>2002</v>
      </c>
      <c r="D67" s="8">
        <v>7</v>
      </c>
      <c r="E67" s="28" t="s">
        <v>504</v>
      </c>
      <c r="F67" s="32"/>
      <c r="G67" s="276">
        <v>0.00010266203703703703</v>
      </c>
      <c r="H67" s="32" t="s">
        <v>498</v>
      </c>
      <c r="I67" s="87" t="s">
        <v>304</v>
      </c>
    </row>
    <row r="68" spans="1:9" ht="15.75">
      <c r="A68" s="64">
        <v>27</v>
      </c>
      <c r="B68" s="39" t="s">
        <v>301</v>
      </c>
      <c r="C68" s="8">
        <v>2003</v>
      </c>
      <c r="D68" s="8">
        <v>14</v>
      </c>
      <c r="E68" s="28" t="s">
        <v>504</v>
      </c>
      <c r="F68" s="32"/>
      <c r="G68" s="276">
        <v>0.00010335648148148147</v>
      </c>
      <c r="H68" s="32" t="s">
        <v>498</v>
      </c>
      <c r="I68" s="87" t="s">
        <v>304</v>
      </c>
    </row>
    <row r="69" spans="1:9" ht="13.5" customHeight="1">
      <c r="A69" s="2">
        <v>28</v>
      </c>
      <c r="B69" s="40" t="s">
        <v>269</v>
      </c>
      <c r="C69" s="49">
        <v>2003</v>
      </c>
      <c r="D69" s="49">
        <v>34</v>
      </c>
      <c r="E69" s="30" t="s">
        <v>260</v>
      </c>
      <c r="F69" s="57" t="s">
        <v>6</v>
      </c>
      <c r="G69" s="273">
        <v>0.00010636574074074073</v>
      </c>
      <c r="H69" s="32" t="s">
        <v>498</v>
      </c>
      <c r="I69" s="87" t="s">
        <v>304</v>
      </c>
    </row>
    <row r="70" spans="1:9" ht="13.5" customHeight="1">
      <c r="A70" s="64">
        <v>29</v>
      </c>
      <c r="B70" s="39" t="s">
        <v>106</v>
      </c>
      <c r="C70" s="8">
        <v>2005</v>
      </c>
      <c r="D70" s="7">
        <v>249</v>
      </c>
      <c r="E70" s="20" t="s">
        <v>112</v>
      </c>
      <c r="F70" s="55" t="s">
        <v>6</v>
      </c>
      <c r="G70" s="270">
        <v>0.00010717592592592591</v>
      </c>
      <c r="H70" s="32" t="s">
        <v>498</v>
      </c>
      <c r="I70" s="87" t="s">
        <v>304</v>
      </c>
    </row>
    <row r="71" spans="1:9" ht="13.5" customHeight="1">
      <c r="A71" s="2">
        <v>30</v>
      </c>
      <c r="B71" s="38" t="s">
        <v>350</v>
      </c>
      <c r="C71" s="8">
        <v>2002</v>
      </c>
      <c r="D71" s="8">
        <v>30</v>
      </c>
      <c r="E71" s="20" t="s">
        <v>112</v>
      </c>
      <c r="F71" s="32" t="s">
        <v>6</v>
      </c>
      <c r="G71" s="272">
        <v>0.00010833333333333333</v>
      </c>
      <c r="H71" s="32" t="s">
        <v>498</v>
      </c>
      <c r="I71" s="87" t="s">
        <v>304</v>
      </c>
    </row>
    <row r="72" spans="1:9" ht="13.5" customHeight="1">
      <c r="A72" s="2">
        <v>31</v>
      </c>
      <c r="B72" s="38" t="s">
        <v>105</v>
      </c>
      <c r="C72" s="7">
        <v>2004</v>
      </c>
      <c r="D72" s="7">
        <v>267</v>
      </c>
      <c r="E72" s="20" t="s">
        <v>112</v>
      </c>
      <c r="F72" s="55" t="s">
        <v>6</v>
      </c>
      <c r="G72" s="270">
        <v>0.00010983796296296296</v>
      </c>
      <c r="H72" s="32" t="s">
        <v>498</v>
      </c>
      <c r="I72" s="87" t="s">
        <v>304</v>
      </c>
    </row>
    <row r="73" spans="1:9" ht="13.5" customHeight="1">
      <c r="A73" s="2">
        <v>32</v>
      </c>
      <c r="B73" s="39" t="s">
        <v>224</v>
      </c>
      <c r="C73" s="8">
        <v>2004</v>
      </c>
      <c r="D73" s="8">
        <v>20</v>
      </c>
      <c r="E73" s="20" t="s">
        <v>112</v>
      </c>
      <c r="F73" s="32" t="s">
        <v>6</v>
      </c>
      <c r="G73" s="272">
        <v>0.00011724537037037037</v>
      </c>
      <c r="H73" s="32" t="s">
        <v>498</v>
      </c>
      <c r="I73" s="87" t="s">
        <v>304</v>
      </c>
    </row>
    <row r="74" spans="1:9" ht="15.75">
      <c r="A74" s="64">
        <v>1</v>
      </c>
      <c r="B74" s="153" t="s">
        <v>84</v>
      </c>
      <c r="C74" s="111">
        <v>1995</v>
      </c>
      <c r="D74" s="111">
        <v>704</v>
      </c>
      <c r="E74" s="112" t="s">
        <v>85</v>
      </c>
      <c r="F74" s="128" t="s">
        <v>6</v>
      </c>
      <c r="G74" s="275">
        <v>7.152777777777777E-05</v>
      </c>
      <c r="H74" s="32" t="s">
        <v>497</v>
      </c>
      <c r="I74" s="228" t="s">
        <v>293</v>
      </c>
    </row>
    <row r="75" spans="1:9" ht="15.75">
      <c r="A75" s="2">
        <v>2</v>
      </c>
      <c r="B75" s="39" t="s">
        <v>52</v>
      </c>
      <c r="C75" s="8">
        <v>1993</v>
      </c>
      <c r="D75" s="8">
        <v>356</v>
      </c>
      <c r="E75" s="29" t="s">
        <v>7</v>
      </c>
      <c r="F75" s="55" t="s">
        <v>6</v>
      </c>
      <c r="G75" s="270">
        <v>7.326388888888889E-05</v>
      </c>
      <c r="H75" s="32" t="s">
        <v>497</v>
      </c>
      <c r="I75" s="228" t="s">
        <v>293</v>
      </c>
    </row>
    <row r="76" spans="1:9" ht="16.5" thickBot="1">
      <c r="A76" s="16">
        <v>3</v>
      </c>
      <c r="B76" s="18" t="s">
        <v>179</v>
      </c>
      <c r="C76" s="22">
        <v>1994</v>
      </c>
      <c r="D76" s="22">
        <v>427</v>
      </c>
      <c r="E76" s="19" t="s">
        <v>32</v>
      </c>
      <c r="F76" s="19" t="s">
        <v>6</v>
      </c>
      <c r="G76" s="282">
        <v>7.534722222222221E-05</v>
      </c>
      <c r="H76" s="32" t="s">
        <v>497</v>
      </c>
      <c r="I76" s="228" t="s">
        <v>293</v>
      </c>
    </row>
    <row r="77" spans="1:9" ht="15.75">
      <c r="A77" s="114">
        <v>1</v>
      </c>
      <c r="B77" s="115" t="s">
        <v>143</v>
      </c>
      <c r="C77" s="116">
        <v>1997</v>
      </c>
      <c r="D77" s="116">
        <v>364</v>
      </c>
      <c r="E77" s="118" t="s">
        <v>32</v>
      </c>
      <c r="F77" s="119" t="s">
        <v>6</v>
      </c>
      <c r="G77" s="283">
        <v>7.164351851851852E-05</v>
      </c>
      <c r="H77" s="32" t="s">
        <v>497</v>
      </c>
      <c r="I77" s="224" t="s">
        <v>491</v>
      </c>
    </row>
    <row r="78" spans="1:9" ht="15.75">
      <c r="A78" s="121">
        <v>2</v>
      </c>
      <c r="B78" s="38" t="s">
        <v>123</v>
      </c>
      <c r="C78" s="7">
        <v>1997</v>
      </c>
      <c r="D78" s="7">
        <v>76</v>
      </c>
      <c r="E78" s="28" t="s">
        <v>124</v>
      </c>
      <c r="F78" s="32" t="s">
        <v>6</v>
      </c>
      <c r="G78" s="272">
        <v>7.500000000000001E-05</v>
      </c>
      <c r="H78" s="32" t="s">
        <v>497</v>
      </c>
      <c r="I78" s="224" t="s">
        <v>491</v>
      </c>
    </row>
    <row r="79" spans="1:9" ht="16.5" thickBot="1">
      <c r="A79" s="123">
        <v>3</v>
      </c>
      <c r="B79" s="157" t="s">
        <v>87</v>
      </c>
      <c r="C79" s="129">
        <v>1996</v>
      </c>
      <c r="D79" s="129">
        <v>401</v>
      </c>
      <c r="E79" s="131" t="s">
        <v>48</v>
      </c>
      <c r="F79" s="124" t="s">
        <v>6</v>
      </c>
      <c r="G79" s="284">
        <v>7.534722222222221E-05</v>
      </c>
      <c r="H79" s="32" t="s">
        <v>497</v>
      </c>
      <c r="I79" s="224" t="s">
        <v>491</v>
      </c>
    </row>
    <row r="80" spans="1:9" ht="15.75">
      <c r="A80" s="64">
        <v>4</v>
      </c>
      <c r="B80" s="153" t="s">
        <v>204</v>
      </c>
      <c r="C80" s="111">
        <v>1997</v>
      </c>
      <c r="D80" s="111">
        <v>38</v>
      </c>
      <c r="E80" s="112" t="s">
        <v>202</v>
      </c>
      <c r="F80" s="113" t="s">
        <v>6</v>
      </c>
      <c r="G80" s="279">
        <v>7.465277777777777E-05</v>
      </c>
      <c r="H80" s="32" t="s">
        <v>497</v>
      </c>
      <c r="I80" s="224" t="s">
        <v>491</v>
      </c>
    </row>
    <row r="81" spans="1:9" s="81" customFormat="1" ht="15.75">
      <c r="A81" s="2">
        <v>5</v>
      </c>
      <c r="B81" s="43" t="s">
        <v>167</v>
      </c>
      <c r="C81" s="13">
        <v>1996</v>
      </c>
      <c r="D81" s="13">
        <v>97</v>
      </c>
      <c r="E81" s="28" t="s">
        <v>32</v>
      </c>
      <c r="F81" s="82" t="s">
        <v>6</v>
      </c>
      <c r="G81" s="285">
        <v>7.87037037037037E-05</v>
      </c>
      <c r="H81" s="32" t="s">
        <v>497</v>
      </c>
      <c r="I81" s="224" t="s">
        <v>491</v>
      </c>
    </row>
    <row r="82" spans="1:9" ht="16.5" thickBot="1">
      <c r="A82" s="2">
        <v>6</v>
      </c>
      <c r="B82" s="39" t="s">
        <v>83</v>
      </c>
      <c r="C82" s="8">
        <v>1997</v>
      </c>
      <c r="D82" s="8">
        <v>296</v>
      </c>
      <c r="E82" s="28" t="s">
        <v>45</v>
      </c>
      <c r="F82" s="32" t="s">
        <v>46</v>
      </c>
      <c r="G82" s="272">
        <v>7.685185185185185E-05</v>
      </c>
      <c r="H82" s="32" t="s">
        <v>497</v>
      </c>
      <c r="I82" s="224" t="s">
        <v>491</v>
      </c>
    </row>
    <row r="83" spans="1:9" ht="15.75">
      <c r="A83" s="114">
        <v>1</v>
      </c>
      <c r="B83" s="263" t="s">
        <v>209</v>
      </c>
      <c r="C83" s="264">
        <v>1998</v>
      </c>
      <c r="D83" s="265">
        <v>325</v>
      </c>
      <c r="E83" s="266" t="s">
        <v>210</v>
      </c>
      <c r="F83" s="119" t="s">
        <v>6</v>
      </c>
      <c r="G83" s="283">
        <v>7.314814814814815E-05</v>
      </c>
      <c r="H83" s="32" t="s">
        <v>497</v>
      </c>
      <c r="I83" s="228" t="s">
        <v>305</v>
      </c>
    </row>
    <row r="84" spans="1:9" ht="15.75">
      <c r="A84" s="121">
        <v>2</v>
      </c>
      <c r="B84" s="43" t="s">
        <v>160</v>
      </c>
      <c r="C84" s="13">
        <v>1998</v>
      </c>
      <c r="D84" s="13">
        <v>88</v>
      </c>
      <c r="E84" s="28" t="s">
        <v>32</v>
      </c>
      <c r="F84" s="82" t="s">
        <v>6</v>
      </c>
      <c r="G84" s="285">
        <v>7.418981481481481E-05</v>
      </c>
      <c r="H84" s="32" t="s">
        <v>497</v>
      </c>
      <c r="I84" s="228" t="s">
        <v>305</v>
      </c>
    </row>
    <row r="85" spans="1:9" ht="16.5" thickBot="1">
      <c r="A85" s="123">
        <v>3</v>
      </c>
      <c r="B85" s="157" t="s">
        <v>117</v>
      </c>
      <c r="C85" s="129">
        <v>1999</v>
      </c>
      <c r="D85" s="129">
        <v>23</v>
      </c>
      <c r="E85" s="132" t="s">
        <v>89</v>
      </c>
      <c r="F85" s="136" t="s">
        <v>6</v>
      </c>
      <c r="G85" s="286">
        <v>7.326388888888889E-05</v>
      </c>
      <c r="H85" s="32" t="s">
        <v>497</v>
      </c>
      <c r="I85" s="228" t="s">
        <v>305</v>
      </c>
    </row>
    <row r="86" spans="1:9" ht="15.75">
      <c r="A86" s="64">
        <v>4</v>
      </c>
      <c r="B86" s="153" t="s">
        <v>205</v>
      </c>
      <c r="C86" s="111">
        <v>1998</v>
      </c>
      <c r="D86" s="111">
        <v>35</v>
      </c>
      <c r="E86" s="112" t="s">
        <v>202</v>
      </c>
      <c r="F86" s="113" t="s">
        <v>6</v>
      </c>
      <c r="G86" s="279">
        <v>7.534722222222221E-05</v>
      </c>
      <c r="H86" s="32" t="s">
        <v>497</v>
      </c>
      <c r="I86" s="228" t="s">
        <v>305</v>
      </c>
    </row>
    <row r="87" spans="1:9" s="81" customFormat="1" ht="15.75">
      <c r="A87" s="2">
        <v>5</v>
      </c>
      <c r="B87" s="38" t="s">
        <v>190</v>
      </c>
      <c r="C87" s="7">
        <v>1999</v>
      </c>
      <c r="D87" s="7">
        <v>786</v>
      </c>
      <c r="E87" s="28" t="s">
        <v>169</v>
      </c>
      <c r="F87" s="32" t="s">
        <v>191</v>
      </c>
      <c r="G87" s="272">
        <v>7.569444444444445E-05</v>
      </c>
      <c r="H87" s="32" t="s">
        <v>497</v>
      </c>
      <c r="I87" s="228" t="s">
        <v>305</v>
      </c>
    </row>
    <row r="88" spans="1:9" ht="15.75">
      <c r="A88" s="2">
        <v>6</v>
      </c>
      <c r="B88" s="39" t="s">
        <v>88</v>
      </c>
      <c r="C88" s="8">
        <v>1999</v>
      </c>
      <c r="D88" s="8">
        <v>404</v>
      </c>
      <c r="E88" s="28" t="s">
        <v>48</v>
      </c>
      <c r="F88" s="55" t="s">
        <v>6</v>
      </c>
      <c r="G88" s="270">
        <v>7.777777777777778E-05</v>
      </c>
      <c r="H88" s="32" t="s">
        <v>497</v>
      </c>
      <c r="I88" s="228" t="s">
        <v>305</v>
      </c>
    </row>
    <row r="89" spans="1:9" ht="15.75">
      <c r="A89" s="2">
        <v>7</v>
      </c>
      <c r="B89" s="39" t="s">
        <v>255</v>
      </c>
      <c r="C89" s="8">
        <v>1998</v>
      </c>
      <c r="D89" s="8">
        <v>13</v>
      </c>
      <c r="E89" s="28" t="s">
        <v>505</v>
      </c>
      <c r="F89" s="32"/>
      <c r="G89" s="276">
        <v>7.789351851851852E-05</v>
      </c>
      <c r="H89" s="32" t="s">
        <v>497</v>
      </c>
      <c r="I89" s="228" t="s">
        <v>305</v>
      </c>
    </row>
    <row r="90" spans="1:9" ht="15.75">
      <c r="A90" s="2">
        <v>8</v>
      </c>
      <c r="B90" s="46" t="s">
        <v>215</v>
      </c>
      <c r="C90" s="7">
        <v>1999</v>
      </c>
      <c r="D90" s="7">
        <v>77</v>
      </c>
      <c r="E90" s="20" t="s">
        <v>112</v>
      </c>
      <c r="F90" s="32" t="s">
        <v>6</v>
      </c>
      <c r="G90" s="272">
        <v>7.69675925925926E-05</v>
      </c>
      <c r="H90" s="32" t="s">
        <v>497</v>
      </c>
      <c r="I90" s="228" t="s">
        <v>305</v>
      </c>
    </row>
    <row r="91" spans="1:9" s="88" customFormat="1" ht="15.75">
      <c r="A91" s="2">
        <v>9</v>
      </c>
      <c r="B91" s="41" t="s">
        <v>353</v>
      </c>
      <c r="C91" s="49">
        <v>1999</v>
      </c>
      <c r="D91" s="49">
        <v>87</v>
      </c>
      <c r="E91" s="30" t="s">
        <v>45</v>
      </c>
      <c r="F91" s="57" t="s">
        <v>46</v>
      </c>
      <c r="G91" s="273">
        <v>7.858796296296296E-05</v>
      </c>
      <c r="H91" s="32" t="s">
        <v>497</v>
      </c>
      <c r="I91" s="228" t="s">
        <v>305</v>
      </c>
    </row>
    <row r="92" spans="1:9" ht="15.75">
      <c r="A92" s="2">
        <v>10</v>
      </c>
      <c r="B92" s="15" t="s">
        <v>286</v>
      </c>
      <c r="C92" s="16">
        <v>1998</v>
      </c>
      <c r="D92" s="16">
        <v>659</v>
      </c>
      <c r="E92" s="20" t="s">
        <v>112</v>
      </c>
      <c r="F92" s="20" t="s">
        <v>6</v>
      </c>
      <c r="G92" s="277">
        <v>7.69675925925926E-05</v>
      </c>
      <c r="H92" s="32" t="s">
        <v>497</v>
      </c>
      <c r="I92" s="228" t="s">
        <v>305</v>
      </c>
    </row>
    <row r="93" spans="1:9" ht="15.75">
      <c r="A93" s="2">
        <v>11</v>
      </c>
      <c r="B93" s="38" t="s">
        <v>107</v>
      </c>
      <c r="C93" s="7">
        <v>1998</v>
      </c>
      <c r="D93" s="7">
        <v>180</v>
      </c>
      <c r="E93" s="20" t="s">
        <v>112</v>
      </c>
      <c r="F93" s="55" t="s">
        <v>6</v>
      </c>
      <c r="G93" s="270">
        <v>7.92824074074074E-05</v>
      </c>
      <c r="H93" s="32" t="s">
        <v>497</v>
      </c>
      <c r="I93" s="228" t="s">
        <v>305</v>
      </c>
    </row>
    <row r="94" spans="1:9" ht="15.75">
      <c r="A94" s="2">
        <v>12</v>
      </c>
      <c r="B94" s="39" t="s">
        <v>231</v>
      </c>
      <c r="C94" s="8">
        <v>1998</v>
      </c>
      <c r="D94" s="8">
        <v>28</v>
      </c>
      <c r="E94" s="20" t="s">
        <v>112</v>
      </c>
      <c r="F94" s="32" t="s">
        <v>6</v>
      </c>
      <c r="G94" s="272">
        <v>8.032407407407406E-05</v>
      </c>
      <c r="H94" s="32" t="s">
        <v>497</v>
      </c>
      <c r="I94" s="228" t="s">
        <v>305</v>
      </c>
    </row>
    <row r="95" spans="1:9" ht="15" customHeight="1">
      <c r="A95" s="64">
        <v>13</v>
      </c>
      <c r="B95" s="109" t="s">
        <v>234</v>
      </c>
      <c r="C95" s="110">
        <v>1999</v>
      </c>
      <c r="D95" s="110">
        <v>73</v>
      </c>
      <c r="E95" s="134" t="s">
        <v>112</v>
      </c>
      <c r="F95" s="113" t="s">
        <v>6</v>
      </c>
      <c r="G95" s="279">
        <v>8.06712962962963E-05</v>
      </c>
      <c r="H95" s="32" t="s">
        <v>497</v>
      </c>
      <c r="I95" s="228" t="s">
        <v>305</v>
      </c>
    </row>
    <row r="96" spans="1:9" ht="15" customHeight="1">
      <c r="A96" s="2">
        <v>14</v>
      </c>
      <c r="B96" s="39" t="s">
        <v>233</v>
      </c>
      <c r="C96" s="8">
        <v>1999</v>
      </c>
      <c r="D96" s="8">
        <v>15</v>
      </c>
      <c r="E96" s="20" t="s">
        <v>112</v>
      </c>
      <c r="F96" s="32" t="s">
        <v>6</v>
      </c>
      <c r="G96" s="272">
        <v>8.090277777777779E-05</v>
      </c>
      <c r="H96" s="32" t="s">
        <v>497</v>
      </c>
      <c r="I96" s="228" t="s">
        <v>305</v>
      </c>
    </row>
    <row r="97" spans="1:9" ht="15" customHeight="1">
      <c r="A97" s="2">
        <v>15</v>
      </c>
      <c r="B97" s="39" t="s">
        <v>144</v>
      </c>
      <c r="C97" s="8">
        <v>1998</v>
      </c>
      <c r="D97" s="8">
        <v>213</v>
      </c>
      <c r="E97" s="28" t="s">
        <v>32</v>
      </c>
      <c r="F97" s="32" t="s">
        <v>6</v>
      </c>
      <c r="G97" s="272">
        <v>8.090277777777779E-05</v>
      </c>
      <c r="H97" s="32" t="s">
        <v>497</v>
      </c>
      <c r="I97" s="228" t="s">
        <v>305</v>
      </c>
    </row>
    <row r="98" spans="1:9" ht="15.75">
      <c r="A98" s="2">
        <v>16</v>
      </c>
      <c r="B98" s="42" t="s">
        <v>20</v>
      </c>
      <c r="C98" s="4">
        <v>1998</v>
      </c>
      <c r="D98" s="4">
        <v>40</v>
      </c>
      <c r="E98" s="20" t="s">
        <v>112</v>
      </c>
      <c r="F98" s="55" t="s">
        <v>6</v>
      </c>
      <c r="G98" s="270">
        <v>8.379629629629629E-05</v>
      </c>
      <c r="H98" s="32" t="s">
        <v>497</v>
      </c>
      <c r="I98" s="228" t="s">
        <v>305</v>
      </c>
    </row>
    <row r="99" spans="1:9" ht="16.5" thickBot="1">
      <c r="A99" s="2">
        <v>17</v>
      </c>
      <c r="B99" s="38" t="s">
        <v>51</v>
      </c>
      <c r="C99" s="7">
        <v>1999</v>
      </c>
      <c r="D99" s="7">
        <v>7</v>
      </c>
      <c r="E99" s="28" t="s">
        <v>48</v>
      </c>
      <c r="F99" s="55" t="s">
        <v>6</v>
      </c>
      <c r="G99" s="270">
        <v>8.495370370370372E-05</v>
      </c>
      <c r="H99" s="32" t="s">
        <v>497</v>
      </c>
      <c r="I99" s="228" t="s">
        <v>305</v>
      </c>
    </row>
    <row r="100" spans="1:9" ht="15" customHeight="1">
      <c r="A100" s="114">
        <v>1</v>
      </c>
      <c r="B100" s="115" t="s">
        <v>193</v>
      </c>
      <c r="C100" s="116">
        <v>2000</v>
      </c>
      <c r="D100" s="116">
        <v>805</v>
      </c>
      <c r="E100" s="162" t="s">
        <v>169</v>
      </c>
      <c r="F100" s="141" t="s">
        <v>191</v>
      </c>
      <c r="G100" s="287">
        <v>7.789351851851852E-05</v>
      </c>
      <c r="H100" s="32" t="s">
        <v>497</v>
      </c>
      <c r="I100" s="228" t="s">
        <v>298</v>
      </c>
    </row>
    <row r="101" spans="1:9" ht="15.75">
      <c r="A101" s="121">
        <v>2</v>
      </c>
      <c r="B101" s="40" t="s">
        <v>271</v>
      </c>
      <c r="C101" s="49">
        <v>2000</v>
      </c>
      <c r="D101" s="49">
        <v>31</v>
      </c>
      <c r="E101" s="30" t="s">
        <v>260</v>
      </c>
      <c r="F101" s="57" t="s">
        <v>6</v>
      </c>
      <c r="G101" s="273">
        <v>7.766203703703703E-05</v>
      </c>
      <c r="H101" s="32" t="s">
        <v>497</v>
      </c>
      <c r="I101" s="228" t="s">
        <v>298</v>
      </c>
    </row>
    <row r="102" spans="1:9" ht="15" customHeight="1" thickBot="1">
      <c r="A102" s="123">
        <v>3</v>
      </c>
      <c r="B102" s="157" t="s">
        <v>194</v>
      </c>
      <c r="C102" s="129">
        <v>2000</v>
      </c>
      <c r="D102" s="129">
        <v>806</v>
      </c>
      <c r="E102" s="158" t="s">
        <v>169</v>
      </c>
      <c r="F102" s="136" t="s">
        <v>191</v>
      </c>
      <c r="G102" s="286">
        <v>7.881944444444444E-05</v>
      </c>
      <c r="H102" s="32" t="s">
        <v>497</v>
      </c>
      <c r="I102" s="228" t="s">
        <v>298</v>
      </c>
    </row>
    <row r="103" spans="1:9" ht="15" customHeight="1">
      <c r="A103" s="64">
        <v>4</v>
      </c>
      <c r="B103" s="154" t="s">
        <v>24</v>
      </c>
      <c r="C103" s="155">
        <v>2000</v>
      </c>
      <c r="D103" s="155">
        <v>47</v>
      </c>
      <c r="E103" s="134" t="s">
        <v>112</v>
      </c>
      <c r="F103" s="128" t="s">
        <v>6</v>
      </c>
      <c r="G103" s="275">
        <v>7.95138888888889E-05</v>
      </c>
      <c r="H103" s="32" t="s">
        <v>497</v>
      </c>
      <c r="I103" s="228" t="s">
        <v>298</v>
      </c>
    </row>
    <row r="104" spans="1:9" s="81" customFormat="1" ht="15.75">
      <c r="A104" s="2">
        <v>5</v>
      </c>
      <c r="B104" s="39" t="s">
        <v>57</v>
      </c>
      <c r="C104" s="8">
        <v>2000</v>
      </c>
      <c r="D104" s="8">
        <v>233</v>
      </c>
      <c r="E104" s="29" t="s">
        <v>32</v>
      </c>
      <c r="F104" s="55" t="s">
        <v>6</v>
      </c>
      <c r="G104" s="270">
        <v>7.986111111111112E-05</v>
      </c>
      <c r="H104" s="32" t="s">
        <v>497</v>
      </c>
      <c r="I104" s="228" t="s">
        <v>298</v>
      </c>
    </row>
    <row r="105" spans="1:9" ht="15.75">
      <c r="A105" s="2">
        <v>6</v>
      </c>
      <c r="B105" s="39" t="s">
        <v>78</v>
      </c>
      <c r="C105" s="8">
        <v>2000</v>
      </c>
      <c r="D105" s="8">
        <v>622</v>
      </c>
      <c r="E105" s="28" t="s">
        <v>45</v>
      </c>
      <c r="F105" s="32" t="s">
        <v>46</v>
      </c>
      <c r="G105" s="272">
        <v>8.020833333333332E-05</v>
      </c>
      <c r="H105" s="32" t="s">
        <v>497</v>
      </c>
      <c r="I105" s="228" t="s">
        <v>298</v>
      </c>
    </row>
    <row r="106" spans="1:9" ht="15.75">
      <c r="A106" s="2">
        <v>7</v>
      </c>
      <c r="B106" s="38" t="s">
        <v>47</v>
      </c>
      <c r="C106" s="7">
        <v>2000</v>
      </c>
      <c r="D106" s="7">
        <v>5</v>
      </c>
      <c r="E106" s="28" t="s">
        <v>48</v>
      </c>
      <c r="F106" s="55" t="s">
        <v>6</v>
      </c>
      <c r="G106" s="270">
        <v>7.95138888888889E-05</v>
      </c>
      <c r="H106" s="32" t="s">
        <v>497</v>
      </c>
      <c r="I106" s="228" t="s">
        <v>298</v>
      </c>
    </row>
    <row r="107" spans="1:9" s="88" customFormat="1" ht="15" customHeight="1">
      <c r="A107" s="2">
        <v>8</v>
      </c>
      <c r="B107" s="38" t="s">
        <v>237</v>
      </c>
      <c r="C107" s="7">
        <v>2000</v>
      </c>
      <c r="D107" s="7">
        <v>10</v>
      </c>
      <c r="E107" s="28" t="s">
        <v>505</v>
      </c>
      <c r="F107" s="32"/>
      <c r="G107" s="272">
        <v>7.939814814814816E-05</v>
      </c>
      <c r="H107" s="32" t="s">
        <v>497</v>
      </c>
      <c r="I107" s="228" t="s">
        <v>298</v>
      </c>
    </row>
    <row r="108" spans="1:9" ht="15.75">
      <c r="A108" s="2">
        <v>9</v>
      </c>
      <c r="B108" s="40" t="s">
        <v>273</v>
      </c>
      <c r="C108" s="49">
        <v>2001</v>
      </c>
      <c r="D108" s="49">
        <v>28</v>
      </c>
      <c r="E108" s="30" t="s">
        <v>260</v>
      </c>
      <c r="F108" s="57" t="s">
        <v>6</v>
      </c>
      <c r="G108" s="273">
        <v>8.101851851851852E-05</v>
      </c>
      <c r="H108" s="32" t="s">
        <v>497</v>
      </c>
      <c r="I108" s="228" t="s">
        <v>298</v>
      </c>
    </row>
    <row r="109" spans="1:9" ht="15.75">
      <c r="A109" s="2">
        <v>10</v>
      </c>
      <c r="B109" s="38" t="s">
        <v>96</v>
      </c>
      <c r="C109" s="7">
        <v>2000</v>
      </c>
      <c r="D109" s="7">
        <v>55</v>
      </c>
      <c r="E109" s="32" t="s">
        <v>32</v>
      </c>
      <c r="F109" s="32" t="s">
        <v>6</v>
      </c>
      <c r="G109" s="272">
        <v>8.125E-05</v>
      </c>
      <c r="H109" s="32" t="s">
        <v>497</v>
      </c>
      <c r="I109" s="228" t="s">
        <v>298</v>
      </c>
    </row>
    <row r="110" spans="1:9" ht="15.75">
      <c r="A110" s="2">
        <v>11</v>
      </c>
      <c r="B110" s="42" t="s">
        <v>23</v>
      </c>
      <c r="C110" s="4">
        <v>2000</v>
      </c>
      <c r="D110" s="4">
        <v>35</v>
      </c>
      <c r="E110" s="20" t="s">
        <v>112</v>
      </c>
      <c r="F110" s="55" t="s">
        <v>6</v>
      </c>
      <c r="G110" s="270">
        <v>8.020833333333332E-05</v>
      </c>
      <c r="H110" s="32" t="s">
        <v>497</v>
      </c>
      <c r="I110" s="228" t="s">
        <v>298</v>
      </c>
    </row>
    <row r="111" spans="1:9" ht="15.75">
      <c r="A111" s="2">
        <v>12</v>
      </c>
      <c r="B111" s="39" t="s">
        <v>254</v>
      </c>
      <c r="C111" s="8">
        <v>2000</v>
      </c>
      <c r="D111" s="8">
        <v>10</v>
      </c>
      <c r="E111" s="28" t="s">
        <v>505</v>
      </c>
      <c r="F111" s="32"/>
      <c r="G111" s="276">
        <v>8.217592592592592E-05</v>
      </c>
      <c r="H111" s="32" t="s">
        <v>497</v>
      </c>
      <c r="I111" s="228" t="s">
        <v>298</v>
      </c>
    </row>
    <row r="112" spans="1:9" ht="15.75">
      <c r="A112" s="64">
        <v>13</v>
      </c>
      <c r="B112" s="109" t="s">
        <v>79</v>
      </c>
      <c r="C112" s="110">
        <v>2000</v>
      </c>
      <c r="D112" s="110">
        <v>492</v>
      </c>
      <c r="E112" s="112" t="s">
        <v>45</v>
      </c>
      <c r="F112" s="113" t="s">
        <v>46</v>
      </c>
      <c r="G112" s="279">
        <v>8.240740740740741E-05</v>
      </c>
      <c r="H112" s="32" t="s">
        <v>497</v>
      </c>
      <c r="I112" s="228" t="s">
        <v>298</v>
      </c>
    </row>
    <row r="113" spans="1:9" ht="15.75">
      <c r="A113" s="64">
        <v>14</v>
      </c>
      <c r="B113" s="39" t="s">
        <v>56</v>
      </c>
      <c r="C113" s="8">
        <v>2000</v>
      </c>
      <c r="D113" s="8">
        <v>140</v>
      </c>
      <c r="E113" s="28" t="s">
        <v>48</v>
      </c>
      <c r="F113" s="55" t="s">
        <v>6</v>
      </c>
      <c r="G113" s="270">
        <v>8.310185185185184E-05</v>
      </c>
      <c r="H113" s="32" t="s">
        <v>497</v>
      </c>
      <c r="I113" s="228" t="s">
        <v>298</v>
      </c>
    </row>
    <row r="114" spans="1:9" ht="15.75">
      <c r="A114" s="64">
        <v>15</v>
      </c>
      <c r="B114" s="39" t="s">
        <v>55</v>
      </c>
      <c r="C114" s="8">
        <v>2001</v>
      </c>
      <c r="D114" s="8">
        <v>42</v>
      </c>
      <c r="E114" s="28" t="s">
        <v>48</v>
      </c>
      <c r="F114" s="55" t="s">
        <v>6</v>
      </c>
      <c r="G114" s="270">
        <v>8.333333333333333E-05</v>
      </c>
      <c r="H114" s="32" t="s">
        <v>497</v>
      </c>
      <c r="I114" s="228" t="s">
        <v>298</v>
      </c>
    </row>
    <row r="115" spans="1:9" ht="15.75">
      <c r="A115" s="64">
        <v>16</v>
      </c>
      <c r="B115" s="39" t="s">
        <v>232</v>
      </c>
      <c r="C115" s="8">
        <v>2000</v>
      </c>
      <c r="D115" s="8">
        <v>67</v>
      </c>
      <c r="E115" s="20" t="s">
        <v>112</v>
      </c>
      <c r="F115" s="32" t="s">
        <v>6</v>
      </c>
      <c r="G115" s="272">
        <v>8.344907407407407E-05</v>
      </c>
      <c r="H115" s="32" t="s">
        <v>497</v>
      </c>
      <c r="I115" s="228" t="s">
        <v>298</v>
      </c>
    </row>
    <row r="116" spans="1:9" ht="15" customHeight="1">
      <c r="A116" s="64">
        <v>17</v>
      </c>
      <c r="B116" s="43" t="s">
        <v>161</v>
      </c>
      <c r="C116" s="13">
        <v>2000</v>
      </c>
      <c r="D116" s="13">
        <v>19</v>
      </c>
      <c r="E116" s="28" t="s">
        <v>32</v>
      </c>
      <c r="F116" s="82" t="s">
        <v>6</v>
      </c>
      <c r="G116" s="285">
        <v>8.379629629629629E-05</v>
      </c>
      <c r="H116" s="32" t="s">
        <v>497</v>
      </c>
      <c r="I116" s="228" t="s">
        <v>298</v>
      </c>
    </row>
    <row r="117" spans="1:9" ht="15.75">
      <c r="A117" s="64">
        <v>18</v>
      </c>
      <c r="B117" s="40" t="s">
        <v>272</v>
      </c>
      <c r="C117" s="49">
        <v>2000</v>
      </c>
      <c r="D117" s="49">
        <v>26</v>
      </c>
      <c r="E117" s="30" t="s">
        <v>260</v>
      </c>
      <c r="F117" s="57" t="s">
        <v>6</v>
      </c>
      <c r="G117" s="273">
        <v>8.483796296296298E-05</v>
      </c>
      <c r="H117" s="32" t="s">
        <v>497</v>
      </c>
      <c r="I117" s="228" t="s">
        <v>298</v>
      </c>
    </row>
    <row r="118" spans="1:9" ht="15" customHeight="1">
      <c r="A118" s="64">
        <v>19</v>
      </c>
      <c r="B118" s="38" t="s">
        <v>97</v>
      </c>
      <c r="C118" s="7">
        <v>2000</v>
      </c>
      <c r="D118" s="7">
        <v>54</v>
      </c>
      <c r="E118" s="32" t="s">
        <v>32</v>
      </c>
      <c r="F118" s="32" t="s">
        <v>6</v>
      </c>
      <c r="G118" s="272">
        <v>8.668981481481482E-05</v>
      </c>
      <c r="H118" s="32" t="s">
        <v>497</v>
      </c>
      <c r="I118" s="228" t="s">
        <v>298</v>
      </c>
    </row>
    <row r="119" spans="1:9" ht="15.75">
      <c r="A119" s="64">
        <v>20</v>
      </c>
      <c r="B119" s="38" t="s">
        <v>248</v>
      </c>
      <c r="C119" s="7">
        <v>2000</v>
      </c>
      <c r="D119" s="7">
        <v>16</v>
      </c>
      <c r="E119" s="28" t="s">
        <v>506</v>
      </c>
      <c r="F119" s="32"/>
      <c r="G119" s="272">
        <v>8.69212962962963E-05</v>
      </c>
      <c r="H119" s="32" t="s">
        <v>497</v>
      </c>
      <c r="I119" s="228" t="s">
        <v>298</v>
      </c>
    </row>
    <row r="120" spans="1:9" ht="15.75">
      <c r="A120" s="2">
        <v>21</v>
      </c>
      <c r="B120" s="38" t="s">
        <v>213</v>
      </c>
      <c r="C120" s="7">
        <v>2001</v>
      </c>
      <c r="D120" s="7">
        <v>70</v>
      </c>
      <c r="E120" s="20" t="s">
        <v>112</v>
      </c>
      <c r="F120" s="32" t="s">
        <v>6</v>
      </c>
      <c r="G120" s="272">
        <v>8.935185185185184E-05</v>
      </c>
      <c r="H120" s="32" t="s">
        <v>497</v>
      </c>
      <c r="I120" s="228" t="s">
        <v>298</v>
      </c>
    </row>
    <row r="121" spans="1:9" ht="15.75">
      <c r="A121" s="2">
        <v>22</v>
      </c>
      <c r="B121" s="43" t="s">
        <v>162</v>
      </c>
      <c r="C121" s="13">
        <v>2000</v>
      </c>
      <c r="D121" s="13">
        <v>12</v>
      </c>
      <c r="E121" s="28" t="s">
        <v>32</v>
      </c>
      <c r="F121" s="82" t="s">
        <v>6</v>
      </c>
      <c r="G121" s="285">
        <v>8.969907407407409E-05</v>
      </c>
      <c r="H121" s="32" t="s">
        <v>497</v>
      </c>
      <c r="I121" s="228" t="s">
        <v>298</v>
      </c>
    </row>
    <row r="122" spans="1:9" ht="16.5" thickBot="1">
      <c r="A122" s="2">
        <v>23</v>
      </c>
      <c r="B122" s="39" t="s">
        <v>111</v>
      </c>
      <c r="C122" s="8">
        <v>2001</v>
      </c>
      <c r="D122" s="7">
        <v>173</v>
      </c>
      <c r="E122" s="20" t="s">
        <v>112</v>
      </c>
      <c r="F122" s="55" t="s">
        <v>6</v>
      </c>
      <c r="G122" s="270">
        <v>9.212962962962961E-05</v>
      </c>
      <c r="H122" s="32" t="s">
        <v>497</v>
      </c>
      <c r="I122" s="228" t="s">
        <v>298</v>
      </c>
    </row>
    <row r="123" spans="1:9" ht="15.75">
      <c r="A123" s="114">
        <v>1</v>
      </c>
      <c r="B123" s="150" t="s">
        <v>10</v>
      </c>
      <c r="C123" s="142">
        <v>2002</v>
      </c>
      <c r="D123" s="142">
        <v>33</v>
      </c>
      <c r="E123" s="135" t="s">
        <v>112</v>
      </c>
      <c r="F123" s="127" t="s">
        <v>6</v>
      </c>
      <c r="G123" s="288">
        <v>8.240740740740741E-05</v>
      </c>
      <c r="H123" s="32" t="s">
        <v>497</v>
      </c>
      <c r="I123" s="228" t="s">
        <v>306</v>
      </c>
    </row>
    <row r="124" spans="1:9" ht="15.75">
      <c r="A124" s="121">
        <v>2</v>
      </c>
      <c r="B124" s="38" t="s">
        <v>198</v>
      </c>
      <c r="C124" s="7">
        <v>2002</v>
      </c>
      <c r="D124" s="7">
        <v>803</v>
      </c>
      <c r="E124" s="28" t="s">
        <v>169</v>
      </c>
      <c r="F124" s="28" t="s">
        <v>191</v>
      </c>
      <c r="G124" s="272">
        <v>8.611111111111112E-05</v>
      </c>
      <c r="H124" s="32" t="s">
        <v>497</v>
      </c>
      <c r="I124" s="228" t="s">
        <v>306</v>
      </c>
    </row>
    <row r="125" spans="1:9" ht="16.5" thickBot="1">
      <c r="A125" s="123">
        <v>3</v>
      </c>
      <c r="B125" s="151" t="s">
        <v>140</v>
      </c>
      <c r="C125" s="130">
        <v>2002</v>
      </c>
      <c r="D125" s="130">
        <v>228</v>
      </c>
      <c r="E125" s="131" t="s">
        <v>32</v>
      </c>
      <c r="F125" s="132" t="s">
        <v>6</v>
      </c>
      <c r="G125" s="289">
        <v>8.391203703703703E-05</v>
      </c>
      <c r="H125" s="32" t="s">
        <v>497</v>
      </c>
      <c r="I125" s="228" t="s">
        <v>306</v>
      </c>
    </row>
    <row r="126" spans="1:9" ht="15.75">
      <c r="A126" s="64">
        <v>4</v>
      </c>
      <c r="B126" s="154" t="s">
        <v>28</v>
      </c>
      <c r="C126" s="155">
        <v>2002</v>
      </c>
      <c r="D126" s="155">
        <v>14</v>
      </c>
      <c r="E126" s="134" t="s">
        <v>112</v>
      </c>
      <c r="F126" s="128" t="s">
        <v>6</v>
      </c>
      <c r="G126" s="275">
        <v>8.63425925925926E-05</v>
      </c>
      <c r="H126" s="32" t="s">
        <v>497</v>
      </c>
      <c r="I126" s="228" t="s">
        <v>306</v>
      </c>
    </row>
    <row r="127" spans="1:9" s="81" customFormat="1" ht="15.75">
      <c r="A127" s="2">
        <v>5</v>
      </c>
      <c r="B127" s="42" t="s">
        <v>17</v>
      </c>
      <c r="C127" s="4">
        <v>2002</v>
      </c>
      <c r="D127" s="4">
        <v>88</v>
      </c>
      <c r="E127" s="20" t="s">
        <v>112</v>
      </c>
      <c r="F127" s="55" t="s">
        <v>6</v>
      </c>
      <c r="G127" s="270">
        <v>8.530092592592594E-05</v>
      </c>
      <c r="H127" s="32" t="s">
        <v>497</v>
      </c>
      <c r="I127" s="228" t="s">
        <v>306</v>
      </c>
    </row>
    <row r="128" spans="1:9" ht="15.75">
      <c r="A128" s="2">
        <v>6</v>
      </c>
      <c r="B128" s="42" t="s">
        <v>14</v>
      </c>
      <c r="C128" s="4">
        <v>2003</v>
      </c>
      <c r="D128" s="4">
        <v>42</v>
      </c>
      <c r="E128" s="20" t="s">
        <v>112</v>
      </c>
      <c r="F128" s="55" t="s">
        <v>6</v>
      </c>
      <c r="G128" s="270">
        <v>8.668981481481482E-05</v>
      </c>
      <c r="H128" s="32" t="s">
        <v>497</v>
      </c>
      <c r="I128" s="228" t="s">
        <v>306</v>
      </c>
    </row>
    <row r="129" spans="1:9" ht="15.75">
      <c r="A129" s="2">
        <v>7</v>
      </c>
      <c r="B129" s="38" t="s">
        <v>216</v>
      </c>
      <c r="C129" s="7">
        <v>2002</v>
      </c>
      <c r="D129" s="7">
        <v>225</v>
      </c>
      <c r="E129" s="20" t="s">
        <v>112</v>
      </c>
      <c r="F129" s="32" t="s">
        <v>6</v>
      </c>
      <c r="G129" s="272">
        <v>8.69212962962963E-05</v>
      </c>
      <c r="H129" s="32" t="s">
        <v>497</v>
      </c>
      <c r="I129" s="228" t="s">
        <v>306</v>
      </c>
    </row>
    <row r="130" spans="1:9" ht="15.75">
      <c r="A130" s="2">
        <v>8</v>
      </c>
      <c r="B130" s="38" t="s">
        <v>141</v>
      </c>
      <c r="C130" s="7">
        <v>2002</v>
      </c>
      <c r="D130" s="7">
        <v>229</v>
      </c>
      <c r="E130" s="28" t="s">
        <v>32</v>
      </c>
      <c r="F130" s="32" t="s">
        <v>6</v>
      </c>
      <c r="G130" s="272">
        <v>8.703703703703704E-05</v>
      </c>
      <c r="H130" s="32" t="s">
        <v>497</v>
      </c>
      <c r="I130" s="228" t="s">
        <v>306</v>
      </c>
    </row>
    <row r="131" spans="1:9" ht="15.75">
      <c r="A131" s="2">
        <v>9</v>
      </c>
      <c r="B131" s="38" t="s">
        <v>113</v>
      </c>
      <c r="C131" s="7">
        <v>2002</v>
      </c>
      <c r="D131" s="7">
        <v>31</v>
      </c>
      <c r="E131" s="32" t="s">
        <v>89</v>
      </c>
      <c r="F131" s="32" t="s">
        <v>6</v>
      </c>
      <c r="G131" s="272">
        <v>8.842592592592592E-05</v>
      </c>
      <c r="H131" s="32" t="s">
        <v>497</v>
      </c>
      <c r="I131" s="228" t="s">
        <v>306</v>
      </c>
    </row>
    <row r="132" spans="1:9" ht="15.75">
      <c r="A132" s="2">
        <v>10</v>
      </c>
      <c r="B132" s="40" t="s">
        <v>276</v>
      </c>
      <c r="C132" s="49">
        <v>2003</v>
      </c>
      <c r="D132" s="49">
        <v>22</v>
      </c>
      <c r="E132" s="30" t="s">
        <v>260</v>
      </c>
      <c r="F132" s="57" t="s">
        <v>6</v>
      </c>
      <c r="G132" s="273">
        <v>8.796296296296296E-05</v>
      </c>
      <c r="H132" s="32" t="s">
        <v>497</v>
      </c>
      <c r="I132" s="228" t="s">
        <v>306</v>
      </c>
    </row>
    <row r="133" spans="1:9" ht="15.75">
      <c r="A133" s="2">
        <v>11</v>
      </c>
      <c r="B133" s="15" t="s">
        <v>181</v>
      </c>
      <c r="C133" s="16">
        <v>2002</v>
      </c>
      <c r="D133" s="16">
        <v>185</v>
      </c>
      <c r="E133" s="20" t="s">
        <v>112</v>
      </c>
      <c r="F133" s="20" t="s">
        <v>6</v>
      </c>
      <c r="G133" s="277">
        <v>8.784722222222222E-05</v>
      </c>
      <c r="H133" s="32" t="s">
        <v>497</v>
      </c>
      <c r="I133" s="228" t="s">
        <v>306</v>
      </c>
    </row>
    <row r="134" spans="1:9" ht="15.75">
      <c r="A134" s="2">
        <v>12</v>
      </c>
      <c r="B134" s="42" t="s">
        <v>26</v>
      </c>
      <c r="C134" s="4">
        <v>2002</v>
      </c>
      <c r="D134" s="4">
        <v>36</v>
      </c>
      <c r="E134" s="20" t="s">
        <v>112</v>
      </c>
      <c r="F134" s="55" t="s">
        <v>6</v>
      </c>
      <c r="G134" s="270">
        <v>8.680555555555556E-05</v>
      </c>
      <c r="H134" s="32" t="s">
        <v>497</v>
      </c>
      <c r="I134" s="228" t="s">
        <v>306</v>
      </c>
    </row>
    <row r="135" spans="1:9" ht="15.75">
      <c r="A135" s="64">
        <v>13</v>
      </c>
      <c r="B135" s="152" t="s">
        <v>279</v>
      </c>
      <c r="C135" s="143">
        <v>2003</v>
      </c>
      <c r="D135" s="143">
        <v>16</v>
      </c>
      <c r="E135" s="144" t="s">
        <v>260</v>
      </c>
      <c r="F135" s="145" t="s">
        <v>6</v>
      </c>
      <c r="G135" s="290">
        <v>8.854166666666667E-05</v>
      </c>
      <c r="H135" s="32" t="s">
        <v>497</v>
      </c>
      <c r="I135" s="228" t="s">
        <v>306</v>
      </c>
    </row>
    <row r="136" spans="1:9" ht="15.75">
      <c r="A136" s="2">
        <v>14</v>
      </c>
      <c r="B136" s="40" t="s">
        <v>277</v>
      </c>
      <c r="C136" s="49">
        <v>2003</v>
      </c>
      <c r="D136" s="49">
        <v>19</v>
      </c>
      <c r="E136" s="30" t="s">
        <v>260</v>
      </c>
      <c r="F136" s="57" t="s">
        <v>6</v>
      </c>
      <c r="G136" s="273">
        <v>8.981481481481481E-05</v>
      </c>
      <c r="H136" s="32" t="s">
        <v>497</v>
      </c>
      <c r="I136" s="228" t="s">
        <v>306</v>
      </c>
    </row>
    <row r="137" spans="1:9" s="88" customFormat="1" ht="15.75">
      <c r="A137" s="2">
        <v>15</v>
      </c>
      <c r="B137" s="40" t="s">
        <v>274</v>
      </c>
      <c r="C137" s="49">
        <v>2003</v>
      </c>
      <c r="D137" s="49">
        <v>36</v>
      </c>
      <c r="E137" s="30" t="s">
        <v>260</v>
      </c>
      <c r="F137" s="57" t="s">
        <v>6</v>
      </c>
      <c r="G137" s="273">
        <v>9.050925925925925E-05</v>
      </c>
      <c r="H137" s="32" t="s">
        <v>497</v>
      </c>
      <c r="I137" s="228" t="s">
        <v>306</v>
      </c>
    </row>
    <row r="138" spans="1:9" ht="15.75">
      <c r="A138" s="2">
        <v>16</v>
      </c>
      <c r="B138" s="43" t="s">
        <v>163</v>
      </c>
      <c r="C138" s="13">
        <v>2002</v>
      </c>
      <c r="D138" s="13">
        <v>10</v>
      </c>
      <c r="E138" s="28" t="s">
        <v>32</v>
      </c>
      <c r="F138" s="82" t="s">
        <v>6</v>
      </c>
      <c r="G138" s="285">
        <v>9.085648148148147E-05</v>
      </c>
      <c r="H138" s="32" t="s">
        <v>497</v>
      </c>
      <c r="I138" s="228" t="s">
        <v>306</v>
      </c>
    </row>
    <row r="139" spans="1:9" ht="15.75">
      <c r="A139" s="2">
        <v>17</v>
      </c>
      <c r="B139" s="42" t="s">
        <v>25</v>
      </c>
      <c r="C139" s="4">
        <v>2002</v>
      </c>
      <c r="D139" s="4">
        <v>32</v>
      </c>
      <c r="E139" s="20" t="s">
        <v>112</v>
      </c>
      <c r="F139" s="55" t="s">
        <v>6</v>
      </c>
      <c r="G139" s="270">
        <v>9.108796296296297E-05</v>
      </c>
      <c r="H139" s="32" t="s">
        <v>497</v>
      </c>
      <c r="I139" s="228" t="s">
        <v>306</v>
      </c>
    </row>
    <row r="140" spans="1:9" ht="15.75">
      <c r="A140" s="2">
        <v>18</v>
      </c>
      <c r="B140" s="38" t="s">
        <v>251</v>
      </c>
      <c r="C140" s="7">
        <v>2002</v>
      </c>
      <c r="D140" s="7">
        <v>15</v>
      </c>
      <c r="E140" s="28" t="s">
        <v>506</v>
      </c>
      <c r="F140" s="32"/>
      <c r="G140" s="272">
        <v>9.155092592592593E-05</v>
      </c>
      <c r="H140" s="32" t="s">
        <v>497</v>
      </c>
      <c r="I140" s="228" t="s">
        <v>306</v>
      </c>
    </row>
    <row r="141" spans="1:9" ht="15.75">
      <c r="A141" s="2">
        <v>19</v>
      </c>
      <c r="B141" s="38" t="s">
        <v>115</v>
      </c>
      <c r="C141" s="7">
        <v>2003</v>
      </c>
      <c r="D141" s="7">
        <v>24</v>
      </c>
      <c r="E141" s="32" t="s">
        <v>89</v>
      </c>
      <c r="F141" s="32" t="s">
        <v>6</v>
      </c>
      <c r="G141" s="272">
        <v>9.189814814814815E-05</v>
      </c>
      <c r="H141" s="32" t="s">
        <v>497</v>
      </c>
      <c r="I141" s="228" t="s">
        <v>306</v>
      </c>
    </row>
    <row r="142" spans="1:9" ht="15.75">
      <c r="A142" s="2">
        <v>20</v>
      </c>
      <c r="B142" s="38" t="s">
        <v>75</v>
      </c>
      <c r="C142" s="7">
        <v>2003</v>
      </c>
      <c r="D142" s="7">
        <v>44</v>
      </c>
      <c r="E142" s="28" t="s">
        <v>45</v>
      </c>
      <c r="F142" s="32" t="s">
        <v>46</v>
      </c>
      <c r="G142" s="272">
        <v>9.247685185185188E-05</v>
      </c>
      <c r="H142" s="32" t="s">
        <v>497</v>
      </c>
      <c r="I142" s="228" t="s">
        <v>306</v>
      </c>
    </row>
    <row r="143" spans="1:9" ht="15.75">
      <c r="A143" s="2">
        <v>21</v>
      </c>
      <c r="B143" s="40" t="s">
        <v>275</v>
      </c>
      <c r="C143" s="49">
        <v>2003</v>
      </c>
      <c r="D143" s="49">
        <v>21</v>
      </c>
      <c r="E143" s="30" t="s">
        <v>260</v>
      </c>
      <c r="F143" s="57" t="s">
        <v>6</v>
      </c>
      <c r="G143" s="273">
        <v>9.293981481481481E-05</v>
      </c>
      <c r="H143" s="32" t="s">
        <v>497</v>
      </c>
      <c r="I143" s="228" t="s">
        <v>306</v>
      </c>
    </row>
    <row r="144" spans="1:9" ht="15.75">
      <c r="A144" s="2">
        <v>22</v>
      </c>
      <c r="B144" s="39" t="s">
        <v>116</v>
      </c>
      <c r="C144" s="8">
        <v>2002</v>
      </c>
      <c r="D144" s="8">
        <v>33</v>
      </c>
      <c r="E144" s="32" t="s">
        <v>89</v>
      </c>
      <c r="F144" s="54" t="s">
        <v>6</v>
      </c>
      <c r="G144" s="276">
        <v>9.351851851851851E-05</v>
      </c>
      <c r="H144" s="32" t="s">
        <v>497</v>
      </c>
      <c r="I144" s="228" t="s">
        <v>306</v>
      </c>
    </row>
    <row r="145" spans="1:9" ht="15.75">
      <c r="A145" s="2">
        <v>23</v>
      </c>
      <c r="B145" s="39" t="s">
        <v>199</v>
      </c>
      <c r="C145" s="8">
        <v>2003</v>
      </c>
      <c r="D145" s="8">
        <v>815</v>
      </c>
      <c r="E145" s="29" t="s">
        <v>169</v>
      </c>
      <c r="F145" s="54" t="s">
        <v>191</v>
      </c>
      <c r="G145" s="276">
        <v>9.398148148148147E-05</v>
      </c>
      <c r="H145" s="32" t="s">
        <v>497</v>
      </c>
      <c r="I145" s="228" t="s">
        <v>306</v>
      </c>
    </row>
    <row r="146" spans="1:9" ht="15.75">
      <c r="A146" s="2">
        <v>24</v>
      </c>
      <c r="B146" s="38" t="s">
        <v>214</v>
      </c>
      <c r="C146" s="7">
        <v>2004</v>
      </c>
      <c r="D146" s="7">
        <v>59</v>
      </c>
      <c r="E146" s="20" t="s">
        <v>112</v>
      </c>
      <c r="F146" s="32" t="s">
        <v>6</v>
      </c>
      <c r="G146" s="272">
        <v>9.525462962962965E-05</v>
      </c>
      <c r="H146" s="32" t="s">
        <v>497</v>
      </c>
      <c r="I146" s="228" t="s">
        <v>306</v>
      </c>
    </row>
    <row r="147" spans="1:9" ht="15.75">
      <c r="A147" s="2">
        <v>25</v>
      </c>
      <c r="B147" s="43" t="s">
        <v>155</v>
      </c>
      <c r="C147" s="13">
        <v>2002</v>
      </c>
      <c r="D147" s="13">
        <v>228</v>
      </c>
      <c r="E147" s="28" t="s">
        <v>32</v>
      </c>
      <c r="F147" s="82" t="s">
        <v>6</v>
      </c>
      <c r="G147" s="285">
        <v>9.57175925925926E-05</v>
      </c>
      <c r="H147" s="32" t="s">
        <v>497</v>
      </c>
      <c r="I147" s="228" t="s">
        <v>306</v>
      </c>
    </row>
    <row r="148" spans="1:9" ht="15.75">
      <c r="A148" s="2">
        <v>26</v>
      </c>
      <c r="B148" s="38" t="s">
        <v>213</v>
      </c>
      <c r="C148" s="7">
        <v>2003</v>
      </c>
      <c r="D148" s="7">
        <v>50</v>
      </c>
      <c r="E148" s="20" t="s">
        <v>112</v>
      </c>
      <c r="F148" s="32" t="s">
        <v>6</v>
      </c>
      <c r="G148" s="272">
        <v>9.6875E-05</v>
      </c>
      <c r="H148" s="32" t="s">
        <v>497</v>
      </c>
      <c r="I148" s="228" t="s">
        <v>306</v>
      </c>
    </row>
    <row r="149" spans="1:9" ht="15.75">
      <c r="A149" s="2">
        <v>27</v>
      </c>
      <c r="B149" s="40" t="s">
        <v>278</v>
      </c>
      <c r="C149" s="49">
        <v>2003</v>
      </c>
      <c r="D149" s="49">
        <v>17</v>
      </c>
      <c r="E149" s="30" t="s">
        <v>260</v>
      </c>
      <c r="F149" s="57" t="s">
        <v>6</v>
      </c>
      <c r="G149" s="273">
        <v>9.745370370370371E-05</v>
      </c>
      <c r="H149" s="32" t="s">
        <v>497</v>
      </c>
      <c r="I149" s="228" t="s">
        <v>306</v>
      </c>
    </row>
    <row r="150" spans="1:9" ht="15.75">
      <c r="A150" s="2">
        <v>28</v>
      </c>
      <c r="B150" s="38" t="s">
        <v>74</v>
      </c>
      <c r="C150" s="7">
        <v>2003</v>
      </c>
      <c r="D150" s="7">
        <v>79</v>
      </c>
      <c r="E150" s="28" t="s">
        <v>45</v>
      </c>
      <c r="F150" s="32" t="s">
        <v>46</v>
      </c>
      <c r="G150" s="272">
        <v>9.756944444444444E-05</v>
      </c>
      <c r="H150" s="32" t="s">
        <v>497</v>
      </c>
      <c r="I150" s="228" t="s">
        <v>306</v>
      </c>
    </row>
    <row r="151" spans="1:9" ht="15.75">
      <c r="A151" s="2">
        <v>29</v>
      </c>
      <c r="B151" s="39" t="s">
        <v>200</v>
      </c>
      <c r="C151" s="8">
        <v>2003</v>
      </c>
      <c r="D151" s="8">
        <v>804</v>
      </c>
      <c r="E151" s="29" t="s">
        <v>169</v>
      </c>
      <c r="F151" s="54" t="s">
        <v>191</v>
      </c>
      <c r="G151" s="276">
        <v>0.00010358796296296295</v>
      </c>
      <c r="H151" s="32" t="s">
        <v>497</v>
      </c>
      <c r="I151" s="228" t="s">
        <v>306</v>
      </c>
    </row>
    <row r="152" spans="1:9" ht="15.75">
      <c r="A152" s="2">
        <v>30</v>
      </c>
      <c r="B152" s="38" t="s">
        <v>218</v>
      </c>
      <c r="C152" s="7">
        <v>2003</v>
      </c>
      <c r="D152" s="7">
        <v>89</v>
      </c>
      <c r="E152" s="20" t="s">
        <v>112</v>
      </c>
      <c r="F152" s="32" t="s">
        <v>6</v>
      </c>
      <c r="G152" s="272">
        <v>0.0001045138888888889</v>
      </c>
      <c r="H152" s="32" t="s">
        <v>497</v>
      </c>
      <c r="I152" s="228" t="s">
        <v>306</v>
      </c>
    </row>
    <row r="153" spans="1:9" ht="15.75">
      <c r="A153" s="2">
        <v>31</v>
      </c>
      <c r="B153" s="38" t="s">
        <v>217</v>
      </c>
      <c r="C153" s="7">
        <v>2002</v>
      </c>
      <c r="D153" s="7">
        <v>23</v>
      </c>
      <c r="E153" s="20" t="s">
        <v>112</v>
      </c>
      <c r="F153" s="32" t="s">
        <v>6</v>
      </c>
      <c r="G153" s="272">
        <v>0.00012662037037037036</v>
      </c>
      <c r="H153" s="32" t="s">
        <v>497</v>
      </c>
      <c r="I153" s="228" t="s">
        <v>306</v>
      </c>
    </row>
    <row r="157" spans="1:9" s="14" customFormat="1" ht="15">
      <c r="A157" s="1"/>
      <c r="B157" s="5"/>
      <c r="C157" s="1"/>
      <c r="D157" s="1"/>
      <c r="E157" s="3"/>
      <c r="F157" s="3"/>
      <c r="G157" s="199"/>
      <c r="H157" s="3"/>
      <c r="I157" s="3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</cp:lastModifiedBy>
  <cp:lastPrinted>2015-02-28T16:43:33Z</cp:lastPrinted>
  <dcterms:created xsi:type="dcterms:W3CDTF">1996-10-08T23:32:33Z</dcterms:created>
  <dcterms:modified xsi:type="dcterms:W3CDTF">2020-06-10T01:57:50Z</dcterms:modified>
  <cp:category/>
  <cp:version/>
  <cp:contentType/>
  <cp:contentStatus/>
</cp:coreProperties>
</file>