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570" windowHeight="9810" activeTab="0"/>
  </bookViews>
  <sheets>
    <sheet name="Итоговый протокол" sheetId="1" r:id="rId1"/>
    <sheet name="По кругам" sheetId="2" r:id="rId2"/>
  </sheets>
  <definedNames>
    <definedName name="ResultList" localSheetId="0">'Итоговый протокол'!$A$1:$DA$77</definedName>
    <definedName name="ResultList" localSheetId="1">'По кругам'!$A$1:$DF$64</definedName>
  </definedNames>
  <calcPr fullCalcOnLoad="1" refMode="R1C1"/>
</workbook>
</file>

<file path=xl/sharedStrings.xml><?xml version="1.0" encoding="utf-8"?>
<sst xmlns="http://schemas.openxmlformats.org/spreadsheetml/2006/main" count="233" uniqueCount="81">
  <si>
    <t xml:space="preserve">ПОЛСУТОЧНЫЙ ЗАБЕГ </t>
  </si>
  <si>
    <t>04-05 июля2015, стадион Политехние, Томск</t>
  </si>
  <si>
    <t>ПРОТОКОЛ РЕЗУЛЬТАТОВ</t>
  </si>
  <si>
    <t>Мужчины</t>
  </si>
  <si>
    <t>№п/п</t>
  </si>
  <si>
    <t>Фамилия, имя</t>
  </si>
  <si>
    <t>Коллектив</t>
  </si>
  <si>
    <t>Номер</t>
  </si>
  <si>
    <t xml:space="preserve"> ГР</t>
  </si>
  <si>
    <t>Кругов</t>
  </si>
  <si>
    <t>км</t>
  </si>
  <si>
    <t>время остановки</t>
  </si>
  <si>
    <t>время</t>
  </si>
  <si>
    <t>Стадник Андрей</t>
  </si>
  <si>
    <t>Северск</t>
  </si>
  <si>
    <t>Онянов Эдуард</t>
  </si>
  <si>
    <t>Прокопьевск КЛБ БИМ</t>
  </si>
  <si>
    <t>Леонтьев Василий</t>
  </si>
  <si>
    <t>Томск</t>
  </si>
  <si>
    <t>Давыдов Олег</t>
  </si>
  <si>
    <t>Грудинин Виктор</t>
  </si>
  <si>
    <t>Мельников Павел</t>
  </si>
  <si>
    <t>Железногорск</t>
  </si>
  <si>
    <t>Хасанов Анатолий</t>
  </si>
  <si>
    <t>КЛБ Беркут</t>
  </si>
  <si>
    <t>Иванов Марк</t>
  </si>
  <si>
    <t>Шолмов Василий</t>
  </si>
  <si>
    <t>Красноярск</t>
  </si>
  <si>
    <t>Карпов Алексей</t>
  </si>
  <si>
    <t>Вдовин Борис</t>
  </si>
  <si>
    <t>Иволов Дмитрий</t>
  </si>
  <si>
    <t>Лукьянов Андрей</t>
  </si>
  <si>
    <t>Шапошников Альберт</t>
  </si>
  <si>
    <t>Шулаков Артём</t>
  </si>
  <si>
    <t>Коробов Виктор</t>
  </si>
  <si>
    <t>Шолмов Василий (старший)</t>
  </si>
  <si>
    <t>Новиков Алексей</t>
  </si>
  <si>
    <t>Сидорко Виталий</t>
  </si>
  <si>
    <t>Петрашко Андрей</t>
  </si>
  <si>
    <t>Тимофеев Андрей</t>
  </si>
  <si>
    <t>М 42</t>
  </si>
  <si>
    <t>марафонское время</t>
  </si>
  <si>
    <t>Результат марафона</t>
  </si>
  <si>
    <t>Макаревич Дмитрий</t>
  </si>
  <si>
    <t>Новосибирск</t>
  </si>
  <si>
    <t>Кыров Борис</t>
  </si>
  <si>
    <t>Асянов Виктор</t>
  </si>
  <si>
    <t>Прокопьевск</t>
  </si>
  <si>
    <t>Тутынин Валерий</t>
  </si>
  <si>
    <t>Гончарук Дмитрий</t>
  </si>
  <si>
    <t>Женщины</t>
  </si>
  <si>
    <t>Голикова Инна</t>
  </si>
  <si>
    <t>Бондарева Надежда</t>
  </si>
  <si>
    <t>М 1 час</t>
  </si>
  <si>
    <t>Скотин Леонид</t>
  </si>
  <si>
    <t>10 км 'I love running'</t>
  </si>
  <si>
    <t>Уваров Александр</t>
  </si>
  <si>
    <t>Тюваев Антон</t>
  </si>
  <si>
    <t>Сыроваткин Дмитрий</t>
  </si>
  <si>
    <t>Тюваева Маргарита</t>
  </si>
  <si>
    <t>Барская Мария</t>
  </si>
  <si>
    <t>Орловская Светлана</t>
  </si>
  <si>
    <t>Степанова Екатерина</t>
  </si>
  <si>
    <t>ПОЛСУТОЧНЫЙ ЗАБЕГ</t>
  </si>
  <si>
    <t>Результат</t>
  </si>
  <si>
    <t>Давыдов О</t>
  </si>
  <si>
    <t>Ганчарук Дмитрий</t>
  </si>
  <si>
    <t>10 км</t>
  </si>
  <si>
    <t>Квал</t>
  </si>
  <si>
    <t>Номер ГР</t>
  </si>
  <si>
    <t>Место Прим</t>
  </si>
  <si>
    <t>М 50</t>
  </si>
  <si>
    <t>Фамилия,</t>
  </si>
  <si>
    <t>имя</t>
  </si>
  <si>
    <t>0:58:48</t>
  </si>
  <si>
    <t>0:55:28</t>
  </si>
  <si>
    <t>0:59:39</t>
  </si>
  <si>
    <t>1:03:54</t>
  </si>
  <si>
    <t>1:04:15</t>
  </si>
  <si>
    <t>1:09:21</t>
  </si>
  <si>
    <t>1:09:27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</si>
</sst>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;@"/>
    <numFmt numFmtId="173" formatCode="[$-FC19]d\ mmmm\ yyyy\ &quot;г.&quot;"/>
  </numFmts>
  <fonts count="35">
    <font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Alignment="1">
      <alignment/>
    </xf>
    <xf numFmtId="47" fontId="0" fillId="0" borderId="0" xfId="0" applyNumberForma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70"/>
  <sheetViews>
    <sheetView tabSelected="1" zoomScale="90" zoomScaleNormal="90" zoomScalePageLayoutView="0" workbookViewId="0" topLeftCell="A31">
      <selection activeCell="J57" sqref="J57"/>
    </sheetView>
  </sheetViews>
  <sheetFormatPr defaultColWidth="9.140625" defaultRowHeight="15"/>
  <cols>
    <col min="1" max="1" width="6.57421875" style="0" customWidth="1"/>
    <col min="2" max="2" width="27.57421875" style="0" customWidth="1"/>
    <col min="3" max="3" width="25.140625" style="0" customWidth="1"/>
    <col min="4" max="4" width="6.8515625" style="0" customWidth="1"/>
    <col min="5" max="5" width="9.57421875" style="0" bestFit="1" customWidth="1"/>
    <col min="6" max="7" width="9.57421875" style="0" customWidth="1"/>
    <col min="8" max="8" width="16.421875" style="0" customWidth="1"/>
    <col min="9" max="9" width="9.140625" style="0" customWidth="1"/>
    <col min="10" max="10" width="18.421875" style="0" customWidth="1"/>
    <col min="11" max="123" width="9.140625" style="0" customWidth="1"/>
  </cols>
  <sheetData>
    <row r="1" ht="15">
      <c r="A1" t="s">
        <v>0</v>
      </c>
    </row>
    <row r="2" ht="15">
      <c r="A2" t="s">
        <v>1</v>
      </c>
    </row>
    <row r="4" ht="15">
      <c r="A4" t="s">
        <v>2</v>
      </c>
    </row>
    <row r="6" ht="15">
      <c r="A6" t="s">
        <v>3</v>
      </c>
    </row>
    <row r="8" spans="1:9" ht="15">
      <c r="A8" t="s">
        <v>4</v>
      </c>
      <c r="B8" t="s">
        <v>5</v>
      </c>
      <c r="C8" t="s">
        <v>6</v>
      </c>
      <c r="D8" t="s">
        <v>7</v>
      </c>
      <c r="E8" t="s">
        <v>8</v>
      </c>
      <c r="F8" t="s">
        <v>9</v>
      </c>
      <c r="G8" t="s">
        <v>10</v>
      </c>
      <c r="H8" t="s">
        <v>11</v>
      </c>
      <c r="I8" t="s">
        <v>12</v>
      </c>
    </row>
    <row r="9" spans="1:11" ht="15">
      <c r="A9">
        <v>1</v>
      </c>
      <c r="B9" t="s">
        <v>13</v>
      </c>
      <c r="C9" t="s">
        <v>14</v>
      </c>
      <c r="D9">
        <v>11</v>
      </c>
      <c r="E9">
        <v>1973</v>
      </c>
      <c r="F9">
        <v>120</v>
      </c>
      <c r="G9">
        <f>PRODUCT(F9,960)</f>
        <v>115200</v>
      </c>
      <c r="H9" s="3">
        <v>0.3230092592592593</v>
      </c>
      <c r="I9" s="3">
        <f>H9+TIME(4,0,0)</f>
        <v>0.4896759259259259</v>
      </c>
      <c r="J9" s="3"/>
      <c r="K9" s="3"/>
    </row>
    <row r="10" spans="1:26" ht="15">
      <c r="A10">
        <v>2</v>
      </c>
      <c r="B10" t="s">
        <v>15</v>
      </c>
      <c r="C10" t="s">
        <v>16</v>
      </c>
      <c r="D10">
        <v>27</v>
      </c>
      <c r="E10">
        <v>1970</v>
      </c>
      <c r="F10">
        <v>106</v>
      </c>
      <c r="G10">
        <f>PRODUCT(F10,960)</f>
        <v>101760</v>
      </c>
      <c r="H10" s="3">
        <v>0.3288888888888889</v>
      </c>
      <c r="I10" s="3">
        <f aca="true" t="shared" si="0" ref="I10:I29">H10+TIME(4,0,0)</f>
        <v>0.4955555555555555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30" ht="15">
      <c r="A11">
        <v>3</v>
      </c>
      <c r="B11" t="s">
        <v>17</v>
      </c>
      <c r="C11" t="s">
        <v>18</v>
      </c>
      <c r="D11">
        <v>3</v>
      </c>
      <c r="E11">
        <v>1955</v>
      </c>
      <c r="F11">
        <v>101</v>
      </c>
      <c r="G11">
        <v>97370</v>
      </c>
      <c r="H11" s="3">
        <v>0.33077546296296295</v>
      </c>
      <c r="I11" s="3">
        <f t="shared" si="0"/>
        <v>0.49744212962962964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42" ht="15">
      <c r="A12">
        <v>4</v>
      </c>
      <c r="B12" t="s">
        <v>19</v>
      </c>
      <c r="C12" t="s">
        <v>18</v>
      </c>
      <c r="D12">
        <v>20</v>
      </c>
      <c r="E12">
        <v>1952</v>
      </c>
      <c r="F12">
        <v>90</v>
      </c>
      <c r="G12">
        <f aca="true" t="shared" si="1" ref="G12:G28">PRODUCT(F12,960)</f>
        <v>86400</v>
      </c>
      <c r="H12" s="3">
        <v>0.3275694444444444</v>
      </c>
      <c r="I12" s="3">
        <f t="shared" si="0"/>
        <v>0.4942361111111111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7" ht="15">
      <c r="A13">
        <v>5</v>
      </c>
      <c r="B13" t="s">
        <v>20</v>
      </c>
      <c r="C13" t="s">
        <v>18</v>
      </c>
      <c r="D13">
        <v>2</v>
      </c>
      <c r="F13">
        <v>85</v>
      </c>
      <c r="G13">
        <f t="shared" si="1"/>
        <v>81600</v>
      </c>
      <c r="H13" s="3">
        <v>0.33238425925925924</v>
      </c>
      <c r="I13" s="3">
        <f t="shared" si="0"/>
        <v>0.4990509259259259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1:50" ht="15">
      <c r="A14">
        <v>6</v>
      </c>
      <c r="B14" t="s">
        <v>21</v>
      </c>
      <c r="C14" t="s">
        <v>22</v>
      </c>
      <c r="D14">
        <v>8</v>
      </c>
      <c r="F14">
        <v>81</v>
      </c>
      <c r="G14">
        <f t="shared" si="1"/>
        <v>77760</v>
      </c>
      <c r="H14" s="3">
        <v>0.16171296296296298</v>
      </c>
      <c r="I14" s="3">
        <f t="shared" si="0"/>
        <v>0.32837962962962963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4" ht="15">
      <c r="A15">
        <v>7</v>
      </c>
      <c r="B15" t="s">
        <v>23</v>
      </c>
      <c r="C15" t="s">
        <v>24</v>
      </c>
      <c r="D15">
        <v>21</v>
      </c>
      <c r="E15">
        <v>1936</v>
      </c>
      <c r="F15">
        <v>78</v>
      </c>
      <c r="G15">
        <f t="shared" si="1"/>
        <v>74880</v>
      </c>
      <c r="H15" s="3">
        <v>0.32697916666666665</v>
      </c>
      <c r="I15" s="3">
        <f t="shared" si="0"/>
        <v>0.49364583333333334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1:57" ht="15">
      <c r="A16">
        <v>8</v>
      </c>
      <c r="B16" t="s">
        <v>25</v>
      </c>
      <c r="C16" t="s">
        <v>22</v>
      </c>
      <c r="D16">
        <v>16</v>
      </c>
      <c r="F16">
        <v>74</v>
      </c>
      <c r="G16">
        <f t="shared" si="1"/>
        <v>71040</v>
      </c>
      <c r="H16" s="3">
        <v>0.16171296296296298</v>
      </c>
      <c r="I16" s="3">
        <f t="shared" si="0"/>
        <v>0.32837962962962963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1:59" ht="15">
      <c r="A17">
        <v>9</v>
      </c>
      <c r="B17" t="s">
        <v>26</v>
      </c>
      <c r="C17" t="s">
        <v>27</v>
      </c>
      <c r="D17">
        <v>1</v>
      </c>
      <c r="E17">
        <v>2001</v>
      </c>
      <c r="F17">
        <v>73</v>
      </c>
      <c r="G17">
        <f t="shared" si="1"/>
        <v>70080</v>
      </c>
      <c r="H17" s="3">
        <v>0.3247453703703704</v>
      </c>
      <c r="I17" s="3">
        <f t="shared" si="0"/>
        <v>0.49141203703703706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65" ht="15">
      <c r="A18">
        <v>10</v>
      </c>
      <c r="B18" t="s">
        <v>28</v>
      </c>
      <c r="C18" t="s">
        <v>18</v>
      </c>
      <c r="D18">
        <v>25</v>
      </c>
      <c r="F18">
        <v>66</v>
      </c>
      <c r="G18">
        <f t="shared" si="1"/>
        <v>63360</v>
      </c>
      <c r="H18" s="3">
        <v>0.16881944444444444</v>
      </c>
      <c r="I18" s="3">
        <f t="shared" si="0"/>
        <v>0.3354861111111111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</row>
    <row r="19" spans="1:72" ht="15">
      <c r="A19">
        <v>11</v>
      </c>
      <c r="B19" t="s">
        <v>29</v>
      </c>
      <c r="C19" t="s">
        <v>18</v>
      </c>
      <c r="D19">
        <v>34</v>
      </c>
      <c r="E19">
        <v>1953</v>
      </c>
      <c r="F19">
        <v>60</v>
      </c>
      <c r="G19">
        <f t="shared" si="1"/>
        <v>57600</v>
      </c>
      <c r="H19" s="3">
        <v>0.3188773148148148</v>
      </c>
      <c r="I19" s="3">
        <f t="shared" si="0"/>
        <v>0.4855439814814815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</row>
    <row r="20" spans="1:73" ht="15">
      <c r="A20">
        <v>12</v>
      </c>
      <c r="B20" t="s">
        <v>30</v>
      </c>
      <c r="C20" t="s">
        <v>18</v>
      </c>
      <c r="D20">
        <v>31</v>
      </c>
      <c r="F20">
        <v>58</v>
      </c>
      <c r="G20">
        <f t="shared" si="1"/>
        <v>55680</v>
      </c>
      <c r="H20" s="3">
        <v>0.10832175925925926</v>
      </c>
      <c r="I20" s="3">
        <f t="shared" si="0"/>
        <v>0.27498842592592593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</row>
    <row r="21" spans="1:75" ht="15">
      <c r="A21">
        <v>1</v>
      </c>
      <c r="B21" t="s">
        <v>31</v>
      </c>
      <c r="C21" t="s">
        <v>18</v>
      </c>
      <c r="D21">
        <v>29</v>
      </c>
      <c r="E21">
        <v>1986</v>
      </c>
      <c r="F21">
        <v>57</v>
      </c>
      <c r="G21">
        <f t="shared" si="1"/>
        <v>54720</v>
      </c>
      <c r="H21" s="3">
        <v>0.07871527777777777</v>
      </c>
      <c r="I21" s="3">
        <f t="shared" si="0"/>
        <v>0.24538194444444444</v>
      </c>
      <c r="J21" s="3"/>
      <c r="K21" s="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</row>
    <row r="22" spans="1:79" ht="15">
      <c r="A22">
        <v>13</v>
      </c>
      <c r="B22" t="s">
        <v>32</v>
      </c>
      <c r="C22" t="s">
        <v>18</v>
      </c>
      <c r="D22">
        <v>33</v>
      </c>
      <c r="E22">
        <v>1965</v>
      </c>
      <c r="F22">
        <v>53</v>
      </c>
      <c r="G22">
        <f t="shared" si="1"/>
        <v>50880</v>
      </c>
      <c r="H22" s="3">
        <v>0.26711805555555557</v>
      </c>
      <c r="I22" s="3">
        <f t="shared" si="0"/>
        <v>0.4337847222222222</v>
      </c>
      <c r="J22" s="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:80" ht="15">
      <c r="A23">
        <v>14</v>
      </c>
      <c r="B23" t="s">
        <v>33</v>
      </c>
      <c r="C23" t="s">
        <v>18</v>
      </c>
      <c r="D23">
        <v>15</v>
      </c>
      <c r="E23">
        <v>1991</v>
      </c>
      <c r="F23">
        <v>53</v>
      </c>
      <c r="G23">
        <f t="shared" si="1"/>
        <v>50880</v>
      </c>
      <c r="H23" s="3">
        <v>0.14918981481481483</v>
      </c>
      <c r="I23" s="3">
        <f t="shared" si="0"/>
        <v>0.3158564814814815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</row>
    <row r="24" spans="1:79" ht="15">
      <c r="A24">
        <v>15</v>
      </c>
      <c r="B24" t="s">
        <v>34</v>
      </c>
      <c r="C24" t="s">
        <v>18</v>
      </c>
      <c r="D24">
        <v>23</v>
      </c>
      <c r="E24">
        <v>1953</v>
      </c>
      <c r="F24">
        <v>53</v>
      </c>
      <c r="G24">
        <f t="shared" si="1"/>
        <v>50880</v>
      </c>
      <c r="H24" s="3">
        <v>0.1560763888888889</v>
      </c>
      <c r="I24" s="3">
        <f t="shared" si="0"/>
        <v>0.32274305555555555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</row>
    <row r="25" spans="1:9" ht="15">
      <c r="A25">
        <v>18</v>
      </c>
      <c r="B25" t="s">
        <v>35</v>
      </c>
      <c r="F25">
        <v>32</v>
      </c>
      <c r="G25">
        <f>PRODUCT(F25,960)</f>
        <v>30720</v>
      </c>
      <c r="H25" s="3">
        <v>0.3247453703703704</v>
      </c>
      <c r="I25" s="3">
        <f t="shared" si="0"/>
        <v>0.49141203703703706</v>
      </c>
    </row>
    <row r="26" spans="1:105" ht="15">
      <c r="A26">
        <v>19</v>
      </c>
      <c r="B26" t="s">
        <v>36</v>
      </c>
      <c r="C26" t="s">
        <v>18</v>
      </c>
      <c r="D26">
        <v>12</v>
      </c>
      <c r="E26">
        <v>1996</v>
      </c>
      <c r="F26">
        <v>28</v>
      </c>
      <c r="G26">
        <f t="shared" si="1"/>
        <v>26880</v>
      </c>
      <c r="H26" s="3">
        <v>0.9537037037037037</v>
      </c>
      <c r="I26" s="3">
        <f t="shared" si="0"/>
        <v>1.1203703703703705</v>
      </c>
      <c r="J26" s="3"/>
      <c r="K26" s="3"/>
      <c r="L26" s="3"/>
      <c r="M26" s="3"/>
      <c r="N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</row>
    <row r="27" spans="1:106" ht="15">
      <c r="A27">
        <v>20</v>
      </c>
      <c r="B27" t="s">
        <v>37</v>
      </c>
      <c r="C27" t="s">
        <v>18</v>
      </c>
      <c r="D27">
        <v>5</v>
      </c>
      <c r="E27">
        <v>1986</v>
      </c>
      <c r="F27">
        <v>27</v>
      </c>
      <c r="G27">
        <f t="shared" si="1"/>
        <v>25920</v>
      </c>
      <c r="H27" s="3">
        <v>0.953738425925926</v>
      </c>
      <c r="I27" s="3">
        <f t="shared" si="0"/>
        <v>1.1204050925925926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</row>
    <row r="28" spans="1:110" ht="15">
      <c r="A28">
        <v>21</v>
      </c>
      <c r="B28" t="s">
        <v>38</v>
      </c>
      <c r="C28" t="s">
        <v>18</v>
      </c>
      <c r="D28">
        <v>24</v>
      </c>
      <c r="E28">
        <v>1973</v>
      </c>
      <c r="F28">
        <v>22</v>
      </c>
      <c r="G28">
        <f t="shared" si="1"/>
        <v>21120</v>
      </c>
      <c r="H28" s="3">
        <v>0.007986111111111112</v>
      </c>
      <c r="I28" s="3">
        <f t="shared" si="0"/>
        <v>0.17465277777777777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</row>
    <row r="29" spans="1:112" ht="15">
      <c r="A29">
        <v>22</v>
      </c>
      <c r="B29" t="s">
        <v>39</v>
      </c>
      <c r="C29" t="s">
        <v>18</v>
      </c>
      <c r="D29">
        <v>35</v>
      </c>
      <c r="E29">
        <v>1993</v>
      </c>
      <c r="F29">
        <v>21</v>
      </c>
      <c r="G29">
        <f>PRODUCT(F29,960)</f>
        <v>20160</v>
      </c>
      <c r="H29" s="3">
        <v>0.9042708333333334</v>
      </c>
      <c r="I29" s="3">
        <f t="shared" si="0"/>
        <v>1.0709375</v>
      </c>
      <c r="J29" s="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</row>
    <row r="30" spans="8:112" ht="15">
      <c r="H30" s="3"/>
      <c r="I30" s="3"/>
      <c r="J30" s="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</row>
    <row r="31" spans="8:112" ht="15">
      <c r="H31" s="3"/>
      <c r="I31" s="3"/>
      <c r="J31" s="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</row>
    <row r="32" ht="15">
      <c r="A32" t="s">
        <v>40</v>
      </c>
    </row>
    <row r="34" spans="1:11" ht="15">
      <c r="A34" t="s">
        <v>4</v>
      </c>
      <c r="B34" t="s">
        <v>5</v>
      </c>
      <c r="C34" t="s">
        <v>6</v>
      </c>
      <c r="J34" t="s">
        <v>41</v>
      </c>
      <c r="K34" t="s">
        <v>42</v>
      </c>
    </row>
    <row r="35" spans="1:87" ht="15">
      <c r="A35">
        <v>3</v>
      </c>
      <c r="B35" t="s">
        <v>43</v>
      </c>
      <c r="C35" t="s">
        <v>44</v>
      </c>
      <c r="D35" s="1"/>
      <c r="E35">
        <v>1972</v>
      </c>
      <c r="F35">
        <v>44</v>
      </c>
      <c r="G35">
        <f>PRODUCT(F35,960)</f>
        <v>42240</v>
      </c>
      <c r="H35" s="3">
        <v>0.9964467592592593</v>
      </c>
      <c r="I35" s="3"/>
      <c r="J35" s="3">
        <v>0.9964467592592593</v>
      </c>
      <c r="K35" s="3">
        <f>J35+TIME(4,0,0)</f>
        <v>1.163113425925926</v>
      </c>
      <c r="L35" s="3"/>
      <c r="M35" s="3"/>
      <c r="N35" s="3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</row>
    <row r="36" spans="1:88" ht="15">
      <c r="A36">
        <v>16</v>
      </c>
      <c r="B36" t="s">
        <v>45</v>
      </c>
      <c r="C36" t="s">
        <v>18</v>
      </c>
      <c r="D36">
        <v>6</v>
      </c>
      <c r="E36">
        <v>1985</v>
      </c>
      <c r="F36">
        <v>45</v>
      </c>
      <c r="G36">
        <f>PRODUCT(F36,960)</f>
        <v>43200</v>
      </c>
      <c r="H36" s="3">
        <v>0.044675925925925924</v>
      </c>
      <c r="I36" s="3"/>
      <c r="J36" s="3">
        <v>0.041046296296296296</v>
      </c>
      <c r="K36" s="3">
        <f>J36+TIME(4,0,0)</f>
        <v>0.20771296296296296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</row>
    <row r="37" spans="1:84" ht="15">
      <c r="A37">
        <v>1</v>
      </c>
      <c r="B37" t="s">
        <v>46</v>
      </c>
      <c r="C37" t="s">
        <v>47</v>
      </c>
      <c r="D37" s="1"/>
      <c r="E37">
        <v>1954</v>
      </c>
      <c r="F37">
        <v>47</v>
      </c>
      <c r="G37">
        <f>PRODUCT(F37,960)</f>
        <v>45120</v>
      </c>
      <c r="H37" s="3">
        <v>0.12864583333333332</v>
      </c>
      <c r="I37" s="3"/>
      <c r="J37" s="3">
        <v>0.04177314814814815</v>
      </c>
      <c r="K37" s="3">
        <f>J37+TIME(4,0,0)</f>
        <v>0.2084398148148148</v>
      </c>
      <c r="L37" s="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6" ht="15">
      <c r="A38">
        <v>2</v>
      </c>
      <c r="B38" t="s">
        <v>48</v>
      </c>
      <c r="C38" t="s">
        <v>24</v>
      </c>
      <c r="D38" s="1"/>
      <c r="E38">
        <v>1941</v>
      </c>
      <c r="F38">
        <v>45</v>
      </c>
      <c r="G38">
        <f>PRODUCT(F38,960)</f>
        <v>43200</v>
      </c>
      <c r="H38" s="3">
        <v>0.049074074074074076</v>
      </c>
      <c r="I38" s="3"/>
      <c r="J38" s="3">
        <v>0.043868055555555556</v>
      </c>
      <c r="K38" s="3">
        <f>J38+TIME(4,0,0)</f>
        <v>0.21053472222222222</v>
      </c>
      <c r="L38" s="3"/>
      <c r="M38" s="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</row>
    <row r="39" spans="1:89" ht="15">
      <c r="A39">
        <v>17</v>
      </c>
      <c r="B39" t="s">
        <v>49</v>
      </c>
      <c r="C39" t="s">
        <v>18</v>
      </c>
      <c r="D39">
        <v>30</v>
      </c>
      <c r="F39">
        <v>44</v>
      </c>
      <c r="G39">
        <f>PRODUCT(F39,960)</f>
        <v>42240</v>
      </c>
      <c r="H39" s="3">
        <v>0.1504513888888889</v>
      </c>
      <c r="I39" s="3"/>
      <c r="J39" s="3">
        <v>0.1504513888888889</v>
      </c>
      <c r="K39" s="3">
        <f>J39+TIME(4,0,0)</f>
        <v>0.31711805555555556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</row>
    <row r="42" ht="15">
      <c r="A42" t="s">
        <v>50</v>
      </c>
    </row>
    <row r="44" spans="1:5" ht="15">
      <c r="A44" t="s">
        <v>4</v>
      </c>
      <c r="B44" t="s">
        <v>5</v>
      </c>
      <c r="C44" t="s">
        <v>6</v>
      </c>
      <c r="D44" t="s">
        <v>7</v>
      </c>
      <c r="E44" t="s">
        <v>8</v>
      </c>
    </row>
    <row r="45" spans="1:29" ht="15">
      <c r="A45">
        <v>1</v>
      </c>
      <c r="B45" t="s">
        <v>51</v>
      </c>
      <c r="C45" t="s">
        <v>16</v>
      </c>
      <c r="D45">
        <v>19</v>
      </c>
      <c r="E45">
        <v>1965</v>
      </c>
      <c r="F45" s="2">
        <v>102</v>
      </c>
      <c r="G45">
        <f>PRODUCT(F45,960)</f>
        <v>97920</v>
      </c>
      <c r="H45" s="3">
        <v>0.33208333333333334</v>
      </c>
      <c r="I45" s="3">
        <f>H45+TIME(4,0,0)</f>
        <v>0.49875</v>
      </c>
      <c r="J45" s="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87" ht="15">
      <c r="A46">
        <v>2</v>
      </c>
      <c r="B46" t="s">
        <v>52</v>
      </c>
      <c r="C46" t="s">
        <v>18</v>
      </c>
      <c r="D46">
        <v>26</v>
      </c>
      <c r="E46">
        <v>1989</v>
      </c>
      <c r="F46">
        <v>45</v>
      </c>
      <c r="G46">
        <f>PRODUCT(F46,960)</f>
        <v>43200</v>
      </c>
      <c r="H46" s="3">
        <v>0.030324074074074073</v>
      </c>
      <c r="I46" s="3">
        <f>H46+TIME(4,0,0)</f>
        <v>0.19699074074074074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</row>
    <row r="49" ht="15">
      <c r="A49" t="s">
        <v>53</v>
      </c>
    </row>
    <row r="50" spans="1:5" ht="15">
      <c r="A50" t="s">
        <v>4</v>
      </c>
      <c r="B50" t="s">
        <v>5</v>
      </c>
      <c r="C50" t="s">
        <v>6</v>
      </c>
      <c r="D50" t="s">
        <v>7</v>
      </c>
      <c r="E50" t="s">
        <v>8</v>
      </c>
    </row>
    <row r="51" spans="1:117" ht="15">
      <c r="A51">
        <v>1</v>
      </c>
      <c r="B51" t="s">
        <v>54</v>
      </c>
      <c r="C51" t="s">
        <v>18</v>
      </c>
      <c r="D51">
        <v>28</v>
      </c>
      <c r="E51">
        <v>1950</v>
      </c>
      <c r="F51" s="2">
        <v>16</v>
      </c>
      <c r="G51">
        <f>PRODUCT(F51,960)</f>
        <v>15360</v>
      </c>
      <c r="H51" s="3">
        <v>0.8815046296296297</v>
      </c>
      <c r="I51" s="3">
        <f>H51+TIME(4,0,0)</f>
        <v>1.0481712962962964</v>
      </c>
      <c r="J51" s="3"/>
      <c r="K51" s="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</row>
    <row r="53" ht="15">
      <c r="A53" t="s">
        <v>55</v>
      </c>
    </row>
    <row r="54" spans="1:5" ht="15">
      <c r="A54" t="s">
        <v>4</v>
      </c>
      <c r="B54" t="s">
        <v>5</v>
      </c>
      <c r="C54" t="s">
        <v>6</v>
      </c>
      <c r="D54" t="s">
        <v>7</v>
      </c>
      <c r="E54" t="s">
        <v>8</v>
      </c>
    </row>
    <row r="55" spans="1:121" ht="15">
      <c r="A55">
        <v>1</v>
      </c>
      <c r="B55" t="s">
        <v>56</v>
      </c>
      <c r="C55" t="s">
        <v>18</v>
      </c>
      <c r="D55">
        <v>32</v>
      </c>
      <c r="F55">
        <v>11</v>
      </c>
      <c r="G55">
        <f>PRODUCT(F55,960)</f>
        <v>10560</v>
      </c>
      <c r="H55" s="3">
        <v>0.8741643518518519</v>
      </c>
      <c r="I55" s="4" t="s">
        <v>74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</row>
    <row r="56" spans="1:123" ht="15">
      <c r="A56">
        <v>3</v>
      </c>
      <c r="B56" t="s">
        <v>57</v>
      </c>
      <c r="C56" t="s">
        <v>18</v>
      </c>
      <c r="D56">
        <v>7</v>
      </c>
      <c r="E56">
        <v>1987</v>
      </c>
      <c r="F56">
        <v>10</v>
      </c>
      <c r="G56">
        <v>10000</v>
      </c>
      <c r="H56" s="3">
        <v>0.8718518518518518</v>
      </c>
      <c r="I56" s="4" t="s">
        <v>75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">
      <c r="A57">
        <v>4</v>
      </c>
      <c r="B57" t="s">
        <v>58</v>
      </c>
      <c r="C57" t="s">
        <v>18</v>
      </c>
      <c r="D57">
        <v>13</v>
      </c>
      <c r="E57">
        <v>1972</v>
      </c>
      <c r="F57">
        <v>10</v>
      </c>
      <c r="G57">
        <v>10000</v>
      </c>
      <c r="H57" s="3">
        <v>0.8747569444444444</v>
      </c>
      <c r="I57" s="4" t="s">
        <v>76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ht="15">
      <c r="I58" s="4"/>
    </row>
    <row r="59" spans="1:123" ht="15">
      <c r="A59">
        <v>5</v>
      </c>
      <c r="B59" t="s">
        <v>59</v>
      </c>
      <c r="C59" t="s">
        <v>18</v>
      </c>
      <c r="D59">
        <v>9</v>
      </c>
      <c r="E59">
        <v>1988</v>
      </c>
      <c r="F59">
        <v>10</v>
      </c>
      <c r="G59">
        <v>10000</v>
      </c>
      <c r="H59" s="3">
        <v>0.8777083333333334</v>
      </c>
      <c r="I59" s="4" t="s">
        <v>77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</row>
    <row r="60" spans="1:123" ht="15">
      <c r="A60">
        <v>6</v>
      </c>
      <c r="B60" t="s">
        <v>60</v>
      </c>
      <c r="C60" t="s">
        <v>18</v>
      </c>
      <c r="D60">
        <v>22</v>
      </c>
      <c r="E60">
        <v>1990</v>
      </c>
      <c r="F60">
        <v>10</v>
      </c>
      <c r="G60">
        <v>10000</v>
      </c>
      <c r="H60" s="3">
        <v>0.8779513888888889</v>
      </c>
      <c r="I60" s="4" t="s">
        <v>78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2" ht="15">
      <c r="A61">
        <v>2</v>
      </c>
      <c r="B61" t="s">
        <v>61</v>
      </c>
      <c r="C61" t="s">
        <v>18</v>
      </c>
      <c r="D61">
        <v>14</v>
      </c>
      <c r="E61">
        <v>1980</v>
      </c>
      <c r="F61">
        <v>10</v>
      </c>
      <c r="G61">
        <v>10000</v>
      </c>
      <c r="H61" s="3">
        <v>0.8814930555555556</v>
      </c>
      <c r="I61" s="4" t="s">
        <v>79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</row>
    <row r="62" spans="1:123" ht="15">
      <c r="A62">
        <v>7</v>
      </c>
      <c r="B62" t="s">
        <v>62</v>
      </c>
      <c r="C62" t="s">
        <v>18</v>
      </c>
      <c r="D62">
        <v>18</v>
      </c>
      <c r="E62">
        <v>1988</v>
      </c>
      <c r="F62">
        <v>10</v>
      </c>
      <c r="G62">
        <v>10000</v>
      </c>
      <c r="H62" s="3">
        <v>0.8815624999999999</v>
      </c>
      <c r="I62" s="4" t="s">
        <v>80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7" spans="4:121" ht="15">
      <c r="D67" s="1"/>
      <c r="E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</row>
    <row r="68" spans="8:122" ht="15"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</row>
    <row r="69" spans="4:120" ht="15">
      <c r="D69" s="1"/>
      <c r="E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</row>
    <row r="70" spans="4:120" ht="15">
      <c r="D70" s="1"/>
      <c r="E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63"/>
  <sheetViews>
    <sheetView zoomScale="90" zoomScaleNormal="90" zoomScalePageLayoutView="0" workbookViewId="0" topLeftCell="A1">
      <selection activeCell="G3" sqref="G3"/>
    </sheetView>
  </sheetViews>
  <sheetFormatPr defaultColWidth="9.140625" defaultRowHeight="15"/>
  <cols>
    <col min="1" max="1" width="5.00390625" style="0" customWidth="1"/>
    <col min="2" max="2" width="21.7109375" style="0" bestFit="1" customWidth="1"/>
    <col min="3" max="3" width="22.00390625" style="0" bestFit="1" customWidth="1"/>
    <col min="4" max="4" width="6.8515625" style="0" customWidth="1"/>
    <col min="5" max="5" width="9.57421875" style="0" bestFit="1" customWidth="1"/>
    <col min="6" max="6" width="8.7109375" style="0" customWidth="1"/>
    <col min="7" max="128" width="9.140625" style="0" customWidth="1"/>
  </cols>
  <sheetData>
    <row r="1" ht="15">
      <c r="A1" t="s">
        <v>63</v>
      </c>
    </row>
    <row r="2" ht="15">
      <c r="A2" t="s">
        <v>1</v>
      </c>
    </row>
    <row r="4" ht="15">
      <c r="A4" t="s">
        <v>2</v>
      </c>
    </row>
    <row r="6" ht="15">
      <c r="A6" t="s">
        <v>3</v>
      </c>
    </row>
    <row r="8" spans="1:6" ht="15">
      <c r="A8" t="s">
        <v>4</v>
      </c>
      <c r="B8" t="s">
        <v>5</v>
      </c>
      <c r="C8" t="s">
        <v>6</v>
      </c>
      <c r="D8" t="s">
        <v>7</v>
      </c>
      <c r="E8" t="s">
        <v>8</v>
      </c>
      <c r="F8" t="s">
        <v>64</v>
      </c>
    </row>
    <row r="9" spans="1:126" ht="15">
      <c r="A9">
        <v>1</v>
      </c>
      <c r="B9" t="s">
        <v>13</v>
      </c>
      <c r="C9" t="s">
        <v>14</v>
      </c>
      <c r="D9">
        <v>11</v>
      </c>
      <c r="E9">
        <v>1973</v>
      </c>
      <c r="F9" s="3">
        <v>0.837326388888889</v>
      </c>
      <c r="G9" s="3">
        <v>0.8409351851851853</v>
      </c>
      <c r="H9" s="3">
        <v>0.8445972222222222</v>
      </c>
      <c r="I9" s="3">
        <v>0.8482418981481481</v>
      </c>
      <c r="J9" s="3">
        <v>0.8515185185185185</v>
      </c>
      <c r="K9" s="3">
        <v>0.8551331018518519</v>
      </c>
      <c r="L9" s="3">
        <v>0.8591701388888889</v>
      </c>
      <c r="M9" s="3">
        <v>0.8626828703703704</v>
      </c>
      <c r="N9" s="3">
        <v>0.8662800925925925</v>
      </c>
      <c r="O9" s="3">
        <v>0.8697569444444445</v>
      </c>
      <c r="P9" s="3">
        <v>0.8733958333333334</v>
      </c>
      <c r="Q9" s="3">
        <v>0.8770729166666666</v>
      </c>
      <c r="R9" s="3">
        <v>0.8806018518518518</v>
      </c>
      <c r="S9" s="3">
        <v>0.8853067129629629</v>
      </c>
      <c r="T9" s="3">
        <v>0.8874861111111111</v>
      </c>
      <c r="U9" s="3">
        <v>0.8908993055555555</v>
      </c>
      <c r="V9" s="3">
        <v>0.8943506944444444</v>
      </c>
      <c r="W9" s="3">
        <v>0.8978391203703704</v>
      </c>
      <c r="X9" s="3">
        <v>0.901275462962963</v>
      </c>
      <c r="Y9" s="3">
        <v>0.9047708333333334</v>
      </c>
      <c r="Z9" s="3">
        <v>0.9087743055555556</v>
      </c>
      <c r="AA9" s="3">
        <v>0.9125347222222223</v>
      </c>
      <c r="AB9" s="3">
        <v>0.9159664351851852</v>
      </c>
      <c r="AC9" s="3">
        <v>0.9197500000000001</v>
      </c>
      <c r="AD9" s="3">
        <v>0.9231747685185185</v>
      </c>
      <c r="AE9" s="3">
        <v>0.9267731481481482</v>
      </c>
      <c r="AF9" s="3">
        <v>0.9302685185185186</v>
      </c>
      <c r="AG9" s="3">
        <v>0.9337743055555556</v>
      </c>
      <c r="AH9" s="3">
        <v>0.9371527777777778</v>
      </c>
      <c r="AI9" s="3">
        <v>0.9406759259259259</v>
      </c>
      <c r="AJ9" s="3">
        <v>0.9448842592592593</v>
      </c>
      <c r="AK9" s="3">
        <v>0.9482361111111111</v>
      </c>
      <c r="AL9" s="3">
        <v>0.9518773148148147</v>
      </c>
      <c r="AM9" s="3">
        <v>0.9550636574074075</v>
      </c>
      <c r="AN9" s="3">
        <v>0.9555914351851852</v>
      </c>
      <c r="AO9" s="3">
        <v>0.9596550925925925</v>
      </c>
      <c r="AP9" s="3">
        <v>0.9634247685185185</v>
      </c>
      <c r="AQ9" s="3">
        <v>0.9677314814814815</v>
      </c>
      <c r="AR9" s="3">
        <v>0.9716770833333334</v>
      </c>
      <c r="AS9" s="3">
        <v>0.9759363425925925</v>
      </c>
      <c r="AT9" s="3">
        <v>0.9794537037037037</v>
      </c>
      <c r="AU9" s="3">
        <v>0.9831342592592592</v>
      </c>
      <c r="AV9" s="3">
        <v>0.9868125</v>
      </c>
      <c r="AW9" s="3">
        <v>0.9908819444444444</v>
      </c>
      <c r="AX9" s="3">
        <v>0.9986145833333334</v>
      </c>
      <c r="AY9" s="3">
        <v>0.9950914351851852</v>
      </c>
      <c r="AZ9" s="3">
        <v>0.0022025462962962966</v>
      </c>
      <c r="BA9" s="3">
        <v>0.006245370370370371</v>
      </c>
      <c r="BB9" s="3">
        <v>0.010023148148148147</v>
      </c>
      <c r="BC9" s="3">
        <v>0.013807870370370371</v>
      </c>
      <c r="BD9" s="3">
        <v>0.017956018518518517</v>
      </c>
      <c r="BE9" s="3">
        <v>0.021756944444444443</v>
      </c>
      <c r="BF9" s="3">
        <v>0.025836805555555554</v>
      </c>
      <c r="BG9" s="3">
        <v>0.029479166666666667</v>
      </c>
      <c r="BH9" s="3">
        <v>0.03312615740740741</v>
      </c>
      <c r="BI9" s="3">
        <v>0.037369212962962965</v>
      </c>
      <c r="BJ9" s="3">
        <v>0.04116087962962963</v>
      </c>
      <c r="BK9" s="3">
        <v>0.048999999999999995</v>
      </c>
      <c r="BL9" s="3">
        <v>0.052760416666666664</v>
      </c>
      <c r="BM9" s="3">
        <v>0.05645601851851852</v>
      </c>
      <c r="BN9" s="3">
        <v>0.06010416666666666</v>
      </c>
      <c r="BO9" s="3">
        <v>0.06371527777777779</v>
      </c>
      <c r="BP9" s="3">
        <v>0.07296296296296297</v>
      </c>
      <c r="BQ9" s="3">
        <v>0.07663888888888888</v>
      </c>
      <c r="BR9" s="3">
        <v>0.07909490740740742</v>
      </c>
      <c r="BS9" s="3">
        <v>0.08039351851851852</v>
      </c>
      <c r="BT9" s="3">
        <v>0.08407291666666666</v>
      </c>
      <c r="BU9" s="3">
        <v>0.08929513888888889</v>
      </c>
      <c r="BV9" s="3">
        <v>0.09312037037037037</v>
      </c>
      <c r="BW9" s="3">
        <v>0.10247106481481481</v>
      </c>
      <c r="BX9" s="3">
        <v>0.10654861111111112</v>
      </c>
      <c r="BY9" s="3">
        <v>0.10998611111111112</v>
      </c>
      <c r="BZ9" s="3">
        <v>0.11354976851851852</v>
      </c>
      <c r="CA9" s="3">
        <v>0.11731134259259259</v>
      </c>
      <c r="CB9" s="3">
        <v>0.12092129629629629</v>
      </c>
      <c r="CC9" s="3">
        <v>0.12443518518518519</v>
      </c>
      <c r="CD9" s="3">
        <v>0.13308680555555555</v>
      </c>
      <c r="CE9" s="3">
        <v>0.13668981481481482</v>
      </c>
      <c r="CF9" s="3">
        <v>0.14047453703703702</v>
      </c>
      <c r="CG9" s="3">
        <v>0.14475925925925925</v>
      </c>
      <c r="CH9" s="3">
        <v>0.1485335648148148</v>
      </c>
      <c r="CI9" s="3">
        <v>0.15373032407407408</v>
      </c>
      <c r="CJ9" s="3">
        <v>0.15750462962962963</v>
      </c>
      <c r="CK9" s="3">
        <v>0.16110300925925927</v>
      </c>
      <c r="CL9" s="3">
        <v>0.16467361111111112</v>
      </c>
      <c r="CM9" s="3">
        <v>0.1682962962962963</v>
      </c>
      <c r="CN9" s="3">
        <v>0.17688078703703702</v>
      </c>
      <c r="CO9" s="3">
        <v>0.18065393518518516</v>
      </c>
      <c r="CP9" s="3">
        <v>0.18497106481481482</v>
      </c>
      <c r="CQ9" s="3">
        <v>0.18870138888888888</v>
      </c>
      <c r="CR9" s="3">
        <v>0.1947372685185185</v>
      </c>
      <c r="CS9" s="3">
        <v>0.19847222222222224</v>
      </c>
      <c r="CT9" s="3">
        <v>0.2030625</v>
      </c>
      <c r="CU9" s="3">
        <v>0.20655092592592594</v>
      </c>
      <c r="CV9" s="3">
        <v>0.2136724537037037</v>
      </c>
      <c r="CW9" s="3">
        <v>0.21737962962962964</v>
      </c>
      <c r="CX9" s="3">
        <v>0.22196875000000002</v>
      </c>
      <c r="CY9" s="3">
        <v>0.22578935185185187</v>
      </c>
      <c r="CZ9" s="3">
        <v>0.2306087962962963</v>
      </c>
      <c r="DA9" s="3">
        <v>0.23495833333333335</v>
      </c>
      <c r="DB9" s="3">
        <v>0.23883449074074073</v>
      </c>
      <c r="DC9" s="3">
        <v>0.2432488425925926</v>
      </c>
      <c r="DD9" s="3">
        <v>0.24706597222222224</v>
      </c>
      <c r="DE9" s="3">
        <v>0.2561111111111111</v>
      </c>
      <c r="DF9" s="3">
        <v>0.25955787037037037</v>
      </c>
      <c r="DG9" s="3">
        <v>0.26340162037037035</v>
      </c>
      <c r="DH9" s="3">
        <v>0.2685740740740741</v>
      </c>
      <c r="DI9" s="3">
        <v>0.27289699074074075</v>
      </c>
      <c r="DJ9" s="3">
        <v>0.277662037037037</v>
      </c>
      <c r="DK9" s="3">
        <v>0.2819305555555556</v>
      </c>
      <c r="DL9" s="3">
        <v>0.2854583333333333</v>
      </c>
      <c r="DM9" s="3">
        <v>0.28958333333333336</v>
      </c>
      <c r="DN9" s="3">
        <v>0.2924363425925926</v>
      </c>
      <c r="DO9" s="3">
        <v>0.29998842592592595</v>
      </c>
      <c r="DP9" s="3">
        <v>0.30370717592592594</v>
      </c>
      <c r="DQ9" s="3">
        <v>0.30748148148148147</v>
      </c>
      <c r="DR9" s="3">
        <v>0.31230208333333337</v>
      </c>
      <c r="DS9" s="3">
        <v>0.31614699074074076</v>
      </c>
      <c r="DT9" s="3">
        <v>0.32001157407407405</v>
      </c>
      <c r="DU9" s="3">
        <v>0.3230092592592593</v>
      </c>
      <c r="DV9" s="3"/>
    </row>
    <row r="10" spans="1:127" ht="15">
      <c r="A10">
        <v>2</v>
      </c>
      <c r="B10" t="s">
        <v>15</v>
      </c>
      <c r="C10" t="s">
        <v>16</v>
      </c>
      <c r="D10">
        <v>27</v>
      </c>
      <c r="E10">
        <v>1970</v>
      </c>
      <c r="F10" s="3">
        <v>0.8369884259259259</v>
      </c>
      <c r="G10" s="3">
        <v>0.8402777777777778</v>
      </c>
      <c r="H10" s="3">
        <v>0.8433634259259258</v>
      </c>
      <c r="I10" s="3">
        <v>0.846369212962963</v>
      </c>
      <c r="J10" s="3">
        <v>0.8493310185185186</v>
      </c>
      <c r="K10" s="3">
        <v>0.8519236111111111</v>
      </c>
      <c r="L10" s="3">
        <v>0.8548240740740741</v>
      </c>
      <c r="M10" s="3">
        <v>0.8576666666666667</v>
      </c>
      <c r="N10" s="3">
        <v>0.860545138888889</v>
      </c>
      <c r="O10" s="3">
        <v>0.8634560185185185</v>
      </c>
      <c r="P10" s="3">
        <v>0.8664039351851852</v>
      </c>
      <c r="Q10" s="3">
        <v>0.8693993055555556</v>
      </c>
      <c r="R10" s="3">
        <v>0.8724976851851851</v>
      </c>
      <c r="S10" s="3">
        <v>0.878724537037037</v>
      </c>
      <c r="T10" s="3">
        <v>0.8818229166666667</v>
      </c>
      <c r="U10" s="3">
        <v>0.884886574074074</v>
      </c>
      <c r="V10" s="3">
        <v>0.8879699074074074</v>
      </c>
      <c r="W10" s="3">
        <v>0.8910243055555555</v>
      </c>
      <c r="X10" s="3">
        <v>0.8941122685185184</v>
      </c>
      <c r="Y10" s="3">
        <v>0.89725</v>
      </c>
      <c r="Z10" s="3">
        <v>0.9003819444444444</v>
      </c>
      <c r="AA10" s="3">
        <v>0.903681712962963</v>
      </c>
      <c r="AB10" s="3">
        <v>0.9068784722222222</v>
      </c>
      <c r="AC10" s="3">
        <v>0.9102615740740742</v>
      </c>
      <c r="AD10" s="3">
        <v>0.9135439814814815</v>
      </c>
      <c r="AE10" s="3">
        <v>0.9168495370370371</v>
      </c>
      <c r="AF10" s="3">
        <v>0.9202118055555556</v>
      </c>
      <c r="AG10" s="3">
        <v>0.9236331018518519</v>
      </c>
      <c r="AH10" s="3">
        <v>0.9274837962962964</v>
      </c>
      <c r="AI10" s="3">
        <v>0.931292824074074</v>
      </c>
      <c r="AJ10" s="3">
        <v>0.9356192129629629</v>
      </c>
      <c r="AK10" s="3">
        <v>0.9392141203703703</v>
      </c>
      <c r="AL10" s="3">
        <v>0.9430949074074074</v>
      </c>
      <c r="AM10" s="3">
        <v>0.9471932870370371</v>
      </c>
      <c r="AN10" s="3">
        <v>0.9511435185185185</v>
      </c>
      <c r="AO10" s="3">
        <v>0.9552349537037038</v>
      </c>
      <c r="AP10" s="3">
        <v>0.9608564814814815</v>
      </c>
      <c r="AQ10" s="3">
        <v>0.9654178240740742</v>
      </c>
      <c r="AR10" s="3">
        <v>0.969670138888889</v>
      </c>
      <c r="AS10" s="3">
        <v>0.9741956018518518</v>
      </c>
      <c r="AT10" s="3">
        <v>0.9792291666666667</v>
      </c>
      <c r="AU10" s="3">
        <v>0.9836018518518519</v>
      </c>
      <c r="AV10" s="3">
        <v>0.9887407407407407</v>
      </c>
      <c r="AW10" s="3">
        <v>0.9930474537037037</v>
      </c>
      <c r="AX10" s="3">
        <v>0.9974664351851853</v>
      </c>
      <c r="AY10" s="3">
        <v>0.001988425925925926</v>
      </c>
      <c r="AZ10" s="3">
        <v>0.008091435185185186</v>
      </c>
      <c r="BA10" s="3">
        <v>0.015001157407407407</v>
      </c>
      <c r="BB10" s="3">
        <v>0.021806712962962965</v>
      </c>
      <c r="BC10" s="3">
        <v>0.02660648148148148</v>
      </c>
      <c r="BD10" s="3">
        <v>0.031028935185185184</v>
      </c>
      <c r="BE10" s="3">
        <v>0.03559722222222222</v>
      </c>
      <c r="BF10" s="3">
        <v>0.04010532407407407</v>
      </c>
      <c r="BG10" s="3">
        <v>0.04460763888888889</v>
      </c>
      <c r="BH10" s="3">
        <v>0.049193287037037035</v>
      </c>
      <c r="BI10" s="3">
        <v>0.05371527777777777</v>
      </c>
      <c r="BJ10" s="3">
        <v>0.058208333333333334</v>
      </c>
      <c r="BK10" s="3">
        <v>0.06315625000000001</v>
      </c>
      <c r="BL10" s="3">
        <v>0.068</v>
      </c>
      <c r="BM10" s="3">
        <v>0.07463657407407408</v>
      </c>
      <c r="BN10" s="3">
        <v>0.07930324074074074</v>
      </c>
      <c r="BO10" s="3">
        <v>0.08450462962962962</v>
      </c>
      <c r="BP10" s="3">
        <v>0.08942476851851851</v>
      </c>
      <c r="BQ10" s="3">
        <v>0.09424884259259259</v>
      </c>
      <c r="BR10" s="3">
        <v>0.09908217592592593</v>
      </c>
      <c r="BS10" s="3">
        <v>0.10830555555555556</v>
      </c>
      <c r="BT10" s="3">
        <v>0.11693287037037037</v>
      </c>
      <c r="BU10" s="3">
        <v>0.12492361111111111</v>
      </c>
      <c r="BV10" s="3">
        <v>0.12955787037037036</v>
      </c>
      <c r="BW10" s="3">
        <v>0.13387152777777778</v>
      </c>
      <c r="BX10" s="3">
        <v>0.1386111111111111</v>
      </c>
      <c r="BY10" s="3">
        <v>0.14380555555555555</v>
      </c>
      <c r="BZ10" s="3">
        <v>0.14963194444444444</v>
      </c>
      <c r="CA10" s="3">
        <v>0.15487615740740743</v>
      </c>
      <c r="CB10" s="3">
        <v>0.16200810185185185</v>
      </c>
      <c r="CC10" s="3">
        <v>0.16777430555555553</v>
      </c>
      <c r="CD10" s="3">
        <v>0.17261574074074074</v>
      </c>
      <c r="CE10" s="3">
        <v>0.17745717592592591</v>
      </c>
      <c r="CF10" s="3">
        <v>0.18286574074074072</v>
      </c>
      <c r="CG10" s="3">
        <v>0.18972569444444445</v>
      </c>
      <c r="CH10" s="3">
        <v>0.19682060185185182</v>
      </c>
      <c r="CI10" s="3">
        <v>0.20227777777777778</v>
      </c>
      <c r="CJ10" s="3">
        <v>0.2071875</v>
      </c>
      <c r="CK10" s="3">
        <v>0.2124189814814815</v>
      </c>
      <c r="CL10" s="3">
        <v>0.21764236111111113</v>
      </c>
      <c r="CM10" s="3">
        <v>0.22254976851851851</v>
      </c>
      <c r="CN10" s="3">
        <v>0.22755324074074076</v>
      </c>
      <c r="CO10" s="3">
        <v>0.23333912037037038</v>
      </c>
      <c r="CP10" s="3">
        <v>0.23874074074074073</v>
      </c>
      <c r="CQ10" s="3">
        <v>0.24623148148148147</v>
      </c>
      <c r="CR10" s="3">
        <v>0.25144675925925924</v>
      </c>
      <c r="CS10" s="3">
        <v>0.25625578703703705</v>
      </c>
      <c r="CT10" s="3">
        <v>0.26210648148148147</v>
      </c>
      <c r="CU10" s="3">
        <v>0.2671527777777778</v>
      </c>
      <c r="CV10" s="3">
        <v>0.27186342592592594</v>
      </c>
      <c r="CW10" s="3">
        <v>0.2768263888888889</v>
      </c>
      <c r="CX10" s="3">
        <v>0.281837962962963</v>
      </c>
      <c r="CY10" s="3">
        <v>0.28740509259259256</v>
      </c>
      <c r="CZ10" s="3">
        <v>0.2930416666666667</v>
      </c>
      <c r="DA10" s="3">
        <v>0.298275462962963</v>
      </c>
      <c r="DB10" s="3">
        <v>0.30372685185185183</v>
      </c>
      <c r="DC10" s="3">
        <v>0.3088449074074074</v>
      </c>
      <c r="DD10" s="3">
        <v>0.31372222222222224</v>
      </c>
      <c r="DE10" s="3">
        <v>0.3189386574074074</v>
      </c>
      <c r="DF10" s="3">
        <v>0.3239236111111111</v>
      </c>
      <c r="DG10" s="3">
        <v>0.3288888888888889</v>
      </c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</row>
    <row r="11" spans="1:126" ht="15">
      <c r="A11">
        <v>3</v>
      </c>
      <c r="B11" t="s">
        <v>17</v>
      </c>
      <c r="C11" t="s">
        <v>18</v>
      </c>
      <c r="D11">
        <v>3</v>
      </c>
      <c r="E11">
        <v>1955</v>
      </c>
      <c r="F11" s="3">
        <v>0.837863425925926</v>
      </c>
      <c r="G11" s="3">
        <v>0.842212962962963</v>
      </c>
      <c r="H11" s="3">
        <v>0.846599537037037</v>
      </c>
      <c r="I11" s="3">
        <v>0.8509525462962962</v>
      </c>
      <c r="J11" s="3">
        <v>0.8549432870370369</v>
      </c>
      <c r="K11" s="3">
        <v>0.8591481481481482</v>
      </c>
      <c r="L11" s="3">
        <v>0.8633148148148148</v>
      </c>
      <c r="M11" s="3">
        <v>0.8674560185185185</v>
      </c>
      <c r="N11" s="3">
        <v>0.8716215277777778</v>
      </c>
      <c r="O11" s="3">
        <v>0.8757789351851852</v>
      </c>
      <c r="P11" s="3">
        <v>0.8799212962962963</v>
      </c>
      <c r="Q11" s="3">
        <v>0.8842939814814814</v>
      </c>
      <c r="R11" s="3">
        <v>0.8888587962962963</v>
      </c>
      <c r="S11" s="3">
        <v>0.8935694444444445</v>
      </c>
      <c r="T11" s="3">
        <v>0.8981597222222222</v>
      </c>
      <c r="U11" s="3">
        <v>0.9028854166666668</v>
      </c>
      <c r="V11" s="3">
        <v>0.9075219907407407</v>
      </c>
      <c r="W11" s="3">
        <v>0.9122708333333334</v>
      </c>
      <c r="X11" s="3">
        <v>0.9171967592592593</v>
      </c>
      <c r="Y11" s="3">
        <v>0.9216921296296295</v>
      </c>
      <c r="Z11" s="3">
        <v>0.9263773148148148</v>
      </c>
      <c r="AA11" s="3">
        <v>0.9313252314814814</v>
      </c>
      <c r="AB11" s="3">
        <v>0.9363437499999999</v>
      </c>
      <c r="AC11" s="3">
        <v>0.9417025462962964</v>
      </c>
      <c r="AD11" s="3">
        <v>0.9470868055555556</v>
      </c>
      <c r="AE11" s="3">
        <v>0.9521724537037036</v>
      </c>
      <c r="AF11" s="3">
        <v>0.9571990740740741</v>
      </c>
      <c r="AG11" s="3">
        <v>0.9627152777777778</v>
      </c>
      <c r="AH11" s="3">
        <v>0.9676435185185185</v>
      </c>
      <c r="AI11" s="3">
        <v>0.9731111111111111</v>
      </c>
      <c r="AJ11" s="3">
        <v>0.9779421296296297</v>
      </c>
      <c r="AK11" s="3">
        <v>0.9827326388888888</v>
      </c>
      <c r="AL11" s="3">
        <v>0.9876099537037036</v>
      </c>
      <c r="AM11" s="3">
        <v>0.9925405092592593</v>
      </c>
      <c r="AN11" s="3">
        <v>0.9978125000000001</v>
      </c>
      <c r="AO11" s="3">
        <v>0.002361111111111111</v>
      </c>
      <c r="AP11" s="3">
        <v>0.006880787037037037</v>
      </c>
      <c r="AQ11" s="3">
        <v>0.011394675925925926</v>
      </c>
      <c r="AR11" s="3">
        <v>0.016452546296296295</v>
      </c>
      <c r="AS11" s="3">
        <v>0.021215277777777777</v>
      </c>
      <c r="AT11" s="3">
        <v>0.02621527777777778</v>
      </c>
      <c r="AU11" s="3">
        <v>0.031150462962962963</v>
      </c>
      <c r="AV11" s="3">
        <v>0.03600578703703704</v>
      </c>
      <c r="AW11" s="3">
        <v>0.04104398148148148</v>
      </c>
      <c r="AX11" s="3">
        <v>0.046754629629629625</v>
      </c>
      <c r="AY11" s="3">
        <v>0.05241666666666667</v>
      </c>
      <c r="AZ11" s="3">
        <v>0.05833912037037037</v>
      </c>
      <c r="BA11" s="3">
        <v>0.06433796296296296</v>
      </c>
      <c r="BB11" s="3">
        <v>0.06999421296296296</v>
      </c>
      <c r="BC11" s="3">
        <v>0.07492592592592592</v>
      </c>
      <c r="BD11" s="3">
        <v>0.0800787037037037</v>
      </c>
      <c r="BE11" s="3">
        <v>0.08685416666666666</v>
      </c>
      <c r="BF11" s="3">
        <v>0.09408680555555556</v>
      </c>
      <c r="BG11" s="3">
        <v>0.10070949074074075</v>
      </c>
      <c r="BH11" s="3">
        <v>0.10758333333333332</v>
      </c>
      <c r="BI11" s="3">
        <v>0.11199074074074074</v>
      </c>
      <c r="BJ11" s="3">
        <v>0.1165162037037037</v>
      </c>
      <c r="BK11" s="3">
        <v>0.12085995370370371</v>
      </c>
      <c r="BL11" s="3">
        <v>0.12439236111111111</v>
      </c>
      <c r="BM11" s="3">
        <v>0.12825810185185185</v>
      </c>
      <c r="BN11" s="3">
        <v>0.12956481481481483</v>
      </c>
      <c r="BO11" s="3">
        <v>0.13328703703703704</v>
      </c>
      <c r="BP11" s="3">
        <v>0.13808796296296297</v>
      </c>
      <c r="BQ11" s="3">
        <v>0.14278125</v>
      </c>
      <c r="BR11" s="3">
        <v>0.1472974537037037</v>
      </c>
      <c r="BS11" s="3">
        <v>0.15197222222222223</v>
      </c>
      <c r="BT11" s="3">
        <v>0.15728472222222223</v>
      </c>
      <c r="BU11" s="3">
        <v>0.16228935185185187</v>
      </c>
      <c r="BV11" s="3">
        <v>0.1673287037037037</v>
      </c>
      <c r="BW11" s="3">
        <v>0.17262152777777776</v>
      </c>
      <c r="BX11" s="3">
        <v>0.17844097222222222</v>
      </c>
      <c r="BY11" s="3">
        <v>0.1856099537037037</v>
      </c>
      <c r="BZ11" s="3">
        <v>0.190474537037037</v>
      </c>
      <c r="CA11" s="3">
        <v>0.19534953703703706</v>
      </c>
      <c r="CB11" s="3">
        <v>0.2003298611111111</v>
      </c>
      <c r="CC11" s="3">
        <v>0.20529513888888887</v>
      </c>
      <c r="CD11" s="3">
        <v>0.2115914351851852</v>
      </c>
      <c r="CE11" s="3">
        <v>0.21938078703703703</v>
      </c>
      <c r="CF11" s="3">
        <v>0.22541203703703705</v>
      </c>
      <c r="CG11" s="3">
        <v>0.23229282407407406</v>
      </c>
      <c r="CH11" s="3">
        <v>0.23701851851851852</v>
      </c>
      <c r="CI11" s="3">
        <v>0.24167245370370372</v>
      </c>
      <c r="CJ11" s="3">
        <v>0.2459212962962963</v>
      </c>
      <c r="CK11" s="3">
        <v>0.25147453703703704</v>
      </c>
      <c r="CL11" s="3">
        <v>0.25626620370370373</v>
      </c>
      <c r="CM11" s="3">
        <v>0.26211805555555556</v>
      </c>
      <c r="CN11" s="3">
        <v>0.26696180555555554</v>
      </c>
      <c r="CO11" s="3">
        <v>0.2712071759259259</v>
      </c>
      <c r="CP11" s="3">
        <v>0.2753391203703704</v>
      </c>
      <c r="CQ11" s="3">
        <v>0.2799224537037037</v>
      </c>
      <c r="CR11" s="3">
        <v>0.28399537037037037</v>
      </c>
      <c r="CS11" s="3">
        <v>0.2885787037037037</v>
      </c>
      <c r="CT11" s="3">
        <v>0.293380787037037</v>
      </c>
      <c r="CU11" s="3">
        <v>0.29915972222222226</v>
      </c>
      <c r="CV11" s="3">
        <v>0.3040833333333333</v>
      </c>
      <c r="CW11" s="3">
        <v>0.30554861111111115</v>
      </c>
      <c r="CX11" s="3">
        <v>0.31095370370370373</v>
      </c>
      <c r="CY11" s="3">
        <v>0.31650810185185185</v>
      </c>
      <c r="CZ11" s="3">
        <v>0.3215335648148148</v>
      </c>
      <c r="DA11" s="3">
        <v>0.32694791666666667</v>
      </c>
      <c r="DB11" s="3">
        <v>0.33077546296296295</v>
      </c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</row>
    <row r="12" spans="1:127" ht="15">
      <c r="A12">
        <v>4</v>
      </c>
      <c r="B12" t="s">
        <v>65</v>
      </c>
      <c r="C12" t="s">
        <v>18</v>
      </c>
      <c r="D12">
        <v>20</v>
      </c>
      <c r="E12">
        <v>1952</v>
      </c>
      <c r="F12" s="3">
        <v>0.8379918981481481</v>
      </c>
      <c r="G12" s="3">
        <v>0.84228125</v>
      </c>
      <c r="H12" s="3">
        <v>0.8465636574074074</v>
      </c>
      <c r="I12" s="3">
        <v>0.8507812499999999</v>
      </c>
      <c r="J12" s="3">
        <v>0.8547233796296295</v>
      </c>
      <c r="K12" s="3">
        <v>0.8589363425925925</v>
      </c>
      <c r="L12" s="3">
        <v>0.863125</v>
      </c>
      <c r="M12" s="3">
        <v>0.8673298611111111</v>
      </c>
      <c r="N12" s="3">
        <v>0.8715636574074074</v>
      </c>
      <c r="O12" s="3">
        <v>0.8758032407407407</v>
      </c>
      <c r="P12" s="3">
        <v>0.8800625000000001</v>
      </c>
      <c r="Q12" s="3">
        <v>0.8843518518518518</v>
      </c>
      <c r="R12" s="3">
        <v>0.8887916666666666</v>
      </c>
      <c r="S12" s="3">
        <v>0.8932569444444445</v>
      </c>
      <c r="T12" s="3">
        <v>0.8977604166666667</v>
      </c>
      <c r="U12" s="3">
        <v>0.9023009259259259</v>
      </c>
      <c r="V12" s="3">
        <v>0.9068692129629629</v>
      </c>
      <c r="W12" s="3">
        <v>0.9114074074074074</v>
      </c>
      <c r="X12" s="3">
        <v>0.9160462962962962</v>
      </c>
      <c r="Y12" s="3">
        <v>0.9206620370370371</v>
      </c>
      <c r="Z12" s="3">
        <v>0.9253240740740741</v>
      </c>
      <c r="AA12" s="3">
        <v>0.9300520833333333</v>
      </c>
      <c r="AB12" s="3">
        <v>0.9348472222222223</v>
      </c>
      <c r="AC12" s="3">
        <v>0.9396331018518519</v>
      </c>
      <c r="AD12" s="3">
        <v>0.9444560185185185</v>
      </c>
      <c r="AE12" s="3">
        <v>0.9493101851851852</v>
      </c>
      <c r="AF12" s="3">
        <v>0.9542164351851853</v>
      </c>
      <c r="AG12" s="3">
        <v>0.9589120370370371</v>
      </c>
      <c r="AH12" s="3">
        <v>0.9637939814814814</v>
      </c>
      <c r="AI12" s="3">
        <v>0.9685127314814815</v>
      </c>
      <c r="AJ12" s="3">
        <v>0.9732210648148149</v>
      </c>
      <c r="AK12" s="3">
        <v>0.9781574074074074</v>
      </c>
      <c r="AL12" s="3">
        <v>0.9830405092592592</v>
      </c>
      <c r="AM12" s="3">
        <v>0.9880439814814815</v>
      </c>
      <c r="AN12" s="3">
        <v>0.9931724537037038</v>
      </c>
      <c r="AO12" s="3">
        <v>0.9984189814814814</v>
      </c>
      <c r="AP12" s="3">
        <v>0.0037048611111111115</v>
      </c>
      <c r="AQ12" s="3">
        <v>0.008971064814814815</v>
      </c>
      <c r="AR12" s="3">
        <v>0.014159722222222221</v>
      </c>
      <c r="AS12" s="3">
        <v>0.01938078703703704</v>
      </c>
      <c r="AT12" s="3">
        <v>0.02466550925925926</v>
      </c>
      <c r="AU12" s="3">
        <v>0.02988773148148148</v>
      </c>
      <c r="AV12" s="3">
        <v>0.0351099537037037</v>
      </c>
      <c r="AW12" s="3">
        <v>0.040336805555555556</v>
      </c>
      <c r="AX12" s="3">
        <v>0.04577083333333334</v>
      </c>
      <c r="AY12" s="3">
        <v>0.051140046296296295</v>
      </c>
      <c r="AZ12" s="3">
        <v>0.056560185185185186</v>
      </c>
      <c r="BA12" s="3">
        <v>0.061782407407407404</v>
      </c>
      <c r="BB12" s="3">
        <v>0.06711921296296296</v>
      </c>
      <c r="BC12" s="3">
        <v>0.07275925925925926</v>
      </c>
      <c r="BD12" s="3">
        <v>0.07843518518518518</v>
      </c>
      <c r="BE12" s="3">
        <v>0.08418171296296297</v>
      </c>
      <c r="BF12" s="3">
        <v>0.09207291666666667</v>
      </c>
      <c r="BG12" s="3">
        <v>0.10182407407407407</v>
      </c>
      <c r="BH12" s="3">
        <v>0.10851273148148148</v>
      </c>
      <c r="BI12" s="3">
        <v>0.11510185185185184</v>
      </c>
      <c r="BJ12" s="3">
        <v>0.12098958333333333</v>
      </c>
      <c r="BK12" s="3">
        <v>0.1274201388888889</v>
      </c>
      <c r="BL12" s="3">
        <v>0.1332523148148148</v>
      </c>
      <c r="BM12" s="3">
        <v>0.13901041666666666</v>
      </c>
      <c r="BN12" s="3">
        <v>0.14503819444444443</v>
      </c>
      <c r="BO12" s="3">
        <v>0.15147569444444445</v>
      </c>
      <c r="BP12" s="3">
        <v>0.15757291666666667</v>
      </c>
      <c r="BQ12" s="3">
        <v>0.16427199074074075</v>
      </c>
      <c r="BR12" s="3">
        <v>0.1703125</v>
      </c>
      <c r="BS12" s="3">
        <v>0.17611805555555557</v>
      </c>
      <c r="BT12" s="3">
        <v>0.18186689814814816</v>
      </c>
      <c r="BU12" s="3">
        <v>0.18789351851851852</v>
      </c>
      <c r="BV12" s="3">
        <v>0.1950949074074074</v>
      </c>
      <c r="BW12" s="3">
        <v>0.2017071759259259</v>
      </c>
      <c r="BX12" s="3">
        <v>0.2077372685185185</v>
      </c>
      <c r="BY12" s="3">
        <v>0.21472222222222223</v>
      </c>
      <c r="BZ12" s="3">
        <v>0.22163425925925925</v>
      </c>
      <c r="CA12" s="3">
        <v>0.22785879629629632</v>
      </c>
      <c r="CB12" s="3">
        <v>0.23413310185185185</v>
      </c>
      <c r="CC12" s="3">
        <v>0.24027083333333332</v>
      </c>
      <c r="CD12" s="3">
        <v>0.24645254629629632</v>
      </c>
      <c r="CE12" s="3">
        <v>0.2529571759259259</v>
      </c>
      <c r="CF12" s="3">
        <v>0.25910416666666664</v>
      </c>
      <c r="CG12" s="3">
        <v>0.265224537037037</v>
      </c>
      <c r="CH12" s="3">
        <v>0.2713587962962963</v>
      </c>
      <c r="CI12" s="3">
        <v>0.27982291666666664</v>
      </c>
      <c r="CJ12" s="3">
        <v>0.28606944444444443</v>
      </c>
      <c r="CK12" s="3">
        <v>0.2922222222222222</v>
      </c>
      <c r="CL12" s="3">
        <v>0.29841435185185183</v>
      </c>
      <c r="CM12" s="3">
        <v>0.30449074074074073</v>
      </c>
      <c r="CN12" s="3">
        <v>0.31008680555555557</v>
      </c>
      <c r="CO12" s="3">
        <v>0.3157696759259259</v>
      </c>
      <c r="CP12" s="3">
        <v>0.3216377314814815</v>
      </c>
      <c r="CQ12" s="3">
        <v>0.3275694444444444</v>
      </c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</row>
    <row r="13" spans="1:128" ht="15">
      <c r="A13">
        <v>5</v>
      </c>
      <c r="B13" t="s">
        <v>20</v>
      </c>
      <c r="C13" t="s">
        <v>18</v>
      </c>
      <c r="D13">
        <v>2</v>
      </c>
      <c r="F13" s="3">
        <v>0.837318287037037</v>
      </c>
      <c r="G13" s="3">
        <v>0.8409386574074075</v>
      </c>
      <c r="H13" s="3">
        <v>0.8445879629629629</v>
      </c>
      <c r="I13" s="3">
        <v>0.8465949074074074</v>
      </c>
      <c r="J13" s="3">
        <v>0.8515219907407406</v>
      </c>
      <c r="K13" s="3">
        <v>0.8549456018518519</v>
      </c>
      <c r="L13" s="3">
        <v>0.859150462962963</v>
      </c>
      <c r="M13" s="3">
        <v>0.8626620370370371</v>
      </c>
      <c r="N13" s="3">
        <v>0.8662824074074074</v>
      </c>
      <c r="O13" s="3">
        <v>0.8697499999999999</v>
      </c>
      <c r="P13" s="3">
        <v>0.8733854166666667</v>
      </c>
      <c r="Q13" s="3">
        <v>0.8770763888888888</v>
      </c>
      <c r="R13" s="3">
        <v>0.8806041666666666</v>
      </c>
      <c r="S13" s="3">
        <v>0.8841226851851852</v>
      </c>
      <c r="T13" s="3">
        <v>0.887869212962963</v>
      </c>
      <c r="U13" s="3">
        <v>0.8914490740740741</v>
      </c>
      <c r="V13" s="3">
        <v>0.8950173611111111</v>
      </c>
      <c r="W13" s="3">
        <v>0.8986377314814815</v>
      </c>
      <c r="X13" s="3">
        <v>0.9023148148148148</v>
      </c>
      <c r="Y13" s="3">
        <v>0.9059444444444446</v>
      </c>
      <c r="Z13" s="3">
        <v>0.9096886574074073</v>
      </c>
      <c r="AA13" s="3">
        <v>0.9134872685185185</v>
      </c>
      <c r="AB13" s="3">
        <v>0.9174074074074073</v>
      </c>
      <c r="AC13" s="3">
        <v>0.9213287037037037</v>
      </c>
      <c r="AD13" s="3">
        <v>0.9253032407407408</v>
      </c>
      <c r="AE13" s="3">
        <v>0.929275462962963</v>
      </c>
      <c r="AF13" s="3">
        <v>0.9334768518518519</v>
      </c>
      <c r="AG13" s="3">
        <v>0.940025462962963</v>
      </c>
      <c r="AH13" s="3">
        <v>0.94403125</v>
      </c>
      <c r="AI13" s="3">
        <v>0.9482199074074074</v>
      </c>
      <c r="AJ13" s="3">
        <v>0.9525509259259258</v>
      </c>
      <c r="AK13" s="3">
        <v>0.9600844907407408</v>
      </c>
      <c r="AL13" s="3">
        <v>0.9650578703703704</v>
      </c>
      <c r="AM13" s="3">
        <v>0.9698090277777777</v>
      </c>
      <c r="AN13" s="3">
        <v>0.973576388888889</v>
      </c>
      <c r="AO13" s="3">
        <v>0.9820648148148149</v>
      </c>
      <c r="AP13" s="3">
        <v>0.9864942129629629</v>
      </c>
      <c r="AQ13" s="3">
        <v>0.99196875</v>
      </c>
      <c r="AR13" s="3">
        <v>0.9925497685185185</v>
      </c>
      <c r="AS13" s="3">
        <v>0.008202546296296296</v>
      </c>
      <c r="AT13" s="3">
        <v>0.012634259259259257</v>
      </c>
      <c r="AU13" s="3">
        <v>0.01732407407407407</v>
      </c>
      <c r="AV13" s="3">
        <v>0.023412037037037037</v>
      </c>
      <c r="AW13" s="3">
        <v>0.04095254629629629</v>
      </c>
      <c r="AX13" s="3">
        <v>0.06830787037037038</v>
      </c>
      <c r="AY13" s="3">
        <v>0.13517476851851853</v>
      </c>
      <c r="AZ13" s="3">
        <v>0.15397106481481482</v>
      </c>
      <c r="BA13" s="3">
        <v>0.15852430555555555</v>
      </c>
      <c r="BB13" s="3">
        <v>0.16237037037037036</v>
      </c>
      <c r="BC13" s="3">
        <v>0.1661550925925926</v>
      </c>
      <c r="BD13" s="3">
        <v>0.16989583333333333</v>
      </c>
      <c r="BE13" s="3">
        <v>0.17373842592592592</v>
      </c>
      <c r="BF13" s="3">
        <v>0.17760648148148148</v>
      </c>
      <c r="BG13" s="3">
        <v>0.18152777777777776</v>
      </c>
      <c r="BH13" s="3">
        <v>0.18576041666666665</v>
      </c>
      <c r="BI13" s="3">
        <v>0.19054976851851854</v>
      </c>
      <c r="BJ13" s="3">
        <v>0.1948298611111111</v>
      </c>
      <c r="BK13" s="3">
        <v>0.1995613425925926</v>
      </c>
      <c r="BL13" s="3">
        <v>0.20468171296296298</v>
      </c>
      <c r="BM13" s="3">
        <v>0.20967824074074073</v>
      </c>
      <c r="BN13" s="3">
        <v>0.21521180555555555</v>
      </c>
      <c r="BO13" s="3">
        <v>0.22022337962962965</v>
      </c>
      <c r="BP13" s="3">
        <v>0.22687500000000002</v>
      </c>
      <c r="BQ13" s="3">
        <v>0.23261921296296295</v>
      </c>
      <c r="BR13" s="3">
        <v>0.2373275462962963</v>
      </c>
      <c r="BS13" s="3">
        <v>0.2426122685185185</v>
      </c>
      <c r="BT13" s="3">
        <v>0.24817708333333333</v>
      </c>
      <c r="BU13" s="3">
        <v>0.2547361111111111</v>
      </c>
      <c r="BV13" s="3">
        <v>0.2596921296296296</v>
      </c>
      <c r="BW13" s="3">
        <v>0.264931712962963</v>
      </c>
      <c r="BX13" s="3">
        <v>0.2707789351851852</v>
      </c>
      <c r="BY13" s="3">
        <v>0.27633101851851855</v>
      </c>
      <c r="BZ13" s="3">
        <v>0.28120833333333334</v>
      </c>
      <c r="CA13" s="3">
        <v>0.28583912037037035</v>
      </c>
      <c r="CB13" s="3">
        <v>0.2910798611111111</v>
      </c>
      <c r="CC13" s="3">
        <v>0.2955300925925926</v>
      </c>
      <c r="CD13" s="3">
        <v>0.29988773148148146</v>
      </c>
      <c r="CE13" s="3">
        <v>0.304087962962963</v>
      </c>
      <c r="CF13" s="3">
        <v>0.30802083333333335</v>
      </c>
      <c r="CG13" s="3">
        <v>0.3121157407407407</v>
      </c>
      <c r="CH13" s="3">
        <v>0.3167303240740741</v>
      </c>
      <c r="CI13" s="3">
        <v>0.3210497685185185</v>
      </c>
      <c r="CJ13" s="3">
        <v>0.3251388888888889</v>
      </c>
      <c r="CK13" s="3">
        <v>0.32908912037037036</v>
      </c>
      <c r="CL13" s="3">
        <v>0.33238425925925924</v>
      </c>
      <c r="CM13" s="3">
        <v>5</v>
      </c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</row>
    <row r="14" spans="1:126" ht="15">
      <c r="A14">
        <v>6</v>
      </c>
      <c r="B14" t="s">
        <v>21</v>
      </c>
      <c r="C14" t="s">
        <v>22</v>
      </c>
      <c r="D14">
        <v>8</v>
      </c>
      <c r="F14" s="3">
        <v>0.8370173611111111</v>
      </c>
      <c r="G14" s="3">
        <v>0.8404652777777778</v>
      </c>
      <c r="H14" s="3">
        <v>0.8438923611111111</v>
      </c>
      <c r="I14" s="3">
        <v>0.8472106481481482</v>
      </c>
      <c r="J14" s="3">
        <v>0.8505590277777778</v>
      </c>
      <c r="K14" s="3">
        <v>0.8537083333333334</v>
      </c>
      <c r="L14" s="3">
        <v>0.8571122685185185</v>
      </c>
      <c r="M14" s="3">
        <v>0.8606770833333334</v>
      </c>
      <c r="N14" s="3">
        <v>0.8642025462962963</v>
      </c>
      <c r="O14" s="3">
        <v>0.8676828703703704</v>
      </c>
      <c r="P14" s="3">
        <v>0.8713391203703704</v>
      </c>
      <c r="Q14" s="3">
        <v>0.8748553240740741</v>
      </c>
      <c r="R14" s="3">
        <v>0.8785092592592593</v>
      </c>
      <c r="S14" s="3">
        <v>0.8818078703703703</v>
      </c>
      <c r="T14" s="3">
        <v>0.8851736111111111</v>
      </c>
      <c r="U14" s="3">
        <v>0.8886250000000001</v>
      </c>
      <c r="V14" s="3">
        <v>0.8920486111111111</v>
      </c>
      <c r="W14" s="3">
        <v>0.8954895833333333</v>
      </c>
      <c r="X14" s="3">
        <v>0.8989282407407407</v>
      </c>
      <c r="Y14" s="3">
        <v>0.9022233796296296</v>
      </c>
      <c r="Z14" s="3">
        <v>0.9057118055555556</v>
      </c>
      <c r="AA14" s="3">
        <v>0.9095266203703704</v>
      </c>
      <c r="AB14" s="3">
        <v>0.9129606481481481</v>
      </c>
      <c r="AC14" s="3">
        <v>0.9164629629629629</v>
      </c>
      <c r="AD14" s="3">
        <v>0.9198599537037038</v>
      </c>
      <c r="AE14" s="3">
        <v>0.9233506944444444</v>
      </c>
      <c r="AF14" s="3">
        <v>0.9269004629629629</v>
      </c>
      <c r="AG14" s="3">
        <v>0.9303738425925926</v>
      </c>
      <c r="AH14" s="3">
        <v>0.9338298611111111</v>
      </c>
      <c r="AI14" s="3">
        <v>0.9372777777777778</v>
      </c>
      <c r="AJ14" s="3">
        <v>0.9408715277777778</v>
      </c>
      <c r="AK14" s="3">
        <v>0.9444907407407408</v>
      </c>
      <c r="AL14" s="3">
        <v>0.9480208333333334</v>
      </c>
      <c r="AM14" s="3">
        <v>0.9514340277777777</v>
      </c>
      <c r="AN14" s="3">
        <v>0.9548148148148149</v>
      </c>
      <c r="AO14" s="3">
        <v>0.9582523148148149</v>
      </c>
      <c r="AP14" s="3">
        <v>0.9616828703703705</v>
      </c>
      <c r="AQ14" s="3">
        <v>0.9657673611111112</v>
      </c>
      <c r="AR14" s="3">
        <v>0.9691724537037038</v>
      </c>
      <c r="AS14" s="3">
        <v>0.9726041666666667</v>
      </c>
      <c r="AT14" s="3">
        <v>0.9762604166666667</v>
      </c>
      <c r="AU14" s="3">
        <v>0.9798368055555556</v>
      </c>
      <c r="AV14" s="3">
        <v>0.9828414351851852</v>
      </c>
      <c r="AW14" s="3">
        <v>0.9862199074074075</v>
      </c>
      <c r="AX14" s="3">
        <v>0.9897488425925927</v>
      </c>
      <c r="AY14" s="3">
        <v>0.9936250000000001</v>
      </c>
      <c r="AZ14" s="3">
        <v>0.9961122685185185</v>
      </c>
      <c r="BA14" s="3">
        <v>0.997175925925926</v>
      </c>
      <c r="BB14" s="3">
        <v>0.0008935185185185184</v>
      </c>
      <c r="BC14" s="3">
        <v>0.0047395833333333335</v>
      </c>
      <c r="BD14" s="3">
        <v>0.008101851851851851</v>
      </c>
      <c r="BE14" s="3">
        <v>0.00994675925925926</v>
      </c>
      <c r="BF14" s="3">
        <v>0.013635416666666669</v>
      </c>
      <c r="BG14" s="3">
        <v>0.017409722222222222</v>
      </c>
      <c r="BH14" s="3">
        <v>0.021774305555555554</v>
      </c>
      <c r="BI14" s="3">
        <v>0.025652777777777774</v>
      </c>
      <c r="BJ14" s="3">
        <v>0.029453703703703704</v>
      </c>
      <c r="BK14" s="3">
        <v>0.03333449074074074</v>
      </c>
      <c r="BL14" s="3">
        <v>0.03967013888888889</v>
      </c>
      <c r="BM14" s="3">
        <v>0.045002314814814814</v>
      </c>
      <c r="BN14" s="3">
        <v>0.051438657407407405</v>
      </c>
      <c r="BO14" s="3">
        <v>0.05534259259259259</v>
      </c>
      <c r="BP14" s="3">
        <v>0.05882986111111111</v>
      </c>
      <c r="BQ14" s="3">
        <v>0.06239699074074074</v>
      </c>
      <c r="BR14" s="3">
        <v>0.06592708333333334</v>
      </c>
      <c r="BS14" s="3">
        <v>0.06951041666666667</v>
      </c>
      <c r="BT14" s="3">
        <v>0.07297453703703703</v>
      </c>
      <c r="BU14" s="3">
        <v>0.07717824074074074</v>
      </c>
      <c r="BV14" s="3">
        <v>0.08808333333333333</v>
      </c>
      <c r="BW14" s="3">
        <v>0.09552083333333333</v>
      </c>
      <c r="BX14" s="3">
        <v>0.10070833333333333</v>
      </c>
      <c r="BY14" s="3">
        <v>0.1071550925925926</v>
      </c>
      <c r="BZ14" s="3">
        <v>0.11341203703703705</v>
      </c>
      <c r="CA14" s="3">
        <v>0.11836226851851851</v>
      </c>
      <c r="CB14" s="3">
        <v>0.1274502314814815</v>
      </c>
      <c r="CC14" s="3">
        <v>0.1320625</v>
      </c>
      <c r="CD14" s="3">
        <v>0.13696990740740742</v>
      </c>
      <c r="CE14" s="3">
        <v>0.14185069444444445</v>
      </c>
      <c r="CF14" s="3">
        <v>0.1467638888888889</v>
      </c>
      <c r="CG14" s="3">
        <v>0.1545173611111111</v>
      </c>
      <c r="CH14" s="3">
        <v>0.16171296296296298</v>
      </c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</row>
    <row r="15" spans="1:127" ht="15">
      <c r="A15">
        <v>7</v>
      </c>
      <c r="B15" t="s">
        <v>23</v>
      </c>
      <c r="C15" t="s">
        <v>24</v>
      </c>
      <c r="D15">
        <v>21</v>
      </c>
      <c r="E15">
        <v>1936</v>
      </c>
      <c r="F15" s="3">
        <v>0.837994212962963</v>
      </c>
      <c r="G15" s="3">
        <v>0.8423738425925925</v>
      </c>
      <c r="H15" s="3">
        <v>0.8468171296296297</v>
      </c>
      <c r="I15" s="3">
        <v>0.851195601851852</v>
      </c>
      <c r="J15" s="3">
        <v>0.8552141203703704</v>
      </c>
      <c r="K15" s="3">
        <v>0.8595115740740741</v>
      </c>
      <c r="L15" s="3">
        <v>0.8638333333333333</v>
      </c>
      <c r="M15" s="3">
        <v>0.8681574074074074</v>
      </c>
      <c r="N15" s="3">
        <v>0.8723969907407407</v>
      </c>
      <c r="O15" s="3">
        <v>0.8767291666666667</v>
      </c>
      <c r="P15" s="3">
        <v>0.8822476851851851</v>
      </c>
      <c r="Q15" s="3">
        <v>0.88653125</v>
      </c>
      <c r="R15" s="3">
        <v>0.890837962962963</v>
      </c>
      <c r="S15" s="3">
        <v>0.8951655092592592</v>
      </c>
      <c r="T15" s="3">
        <v>0.899519675925926</v>
      </c>
      <c r="U15" s="3">
        <v>0.9039328703703703</v>
      </c>
      <c r="V15" s="3">
        <v>0.9084166666666667</v>
      </c>
      <c r="W15" s="3">
        <v>0.9127893518518518</v>
      </c>
      <c r="X15" s="3">
        <v>0.9171122685185185</v>
      </c>
      <c r="Y15" s="3">
        <v>0.9216354166666667</v>
      </c>
      <c r="Z15" s="3">
        <v>0.9262511574074074</v>
      </c>
      <c r="AA15" s="3">
        <v>0.9307997685185185</v>
      </c>
      <c r="AB15" s="3">
        <v>0.9354317129629629</v>
      </c>
      <c r="AC15" s="3">
        <v>0.940050925925926</v>
      </c>
      <c r="AD15" s="3">
        <v>0.9447013888888889</v>
      </c>
      <c r="AE15" s="3">
        <v>0.9495300925925926</v>
      </c>
      <c r="AF15" s="3">
        <v>0.9542488425925927</v>
      </c>
      <c r="AG15" s="3">
        <v>0.9589328703703703</v>
      </c>
      <c r="AH15" s="3">
        <v>0.9638148148148148</v>
      </c>
      <c r="AI15" s="3">
        <v>0.9685277777777778</v>
      </c>
      <c r="AJ15" s="3">
        <v>0.9732094907407407</v>
      </c>
      <c r="AK15" s="3">
        <v>0.977943287037037</v>
      </c>
      <c r="AL15" s="3">
        <v>0.9827488425925925</v>
      </c>
      <c r="AM15" s="3">
        <v>0.9876076388888889</v>
      </c>
      <c r="AN15" s="3">
        <v>0.9925381944444444</v>
      </c>
      <c r="AO15" s="3">
        <v>0.997824074074074</v>
      </c>
      <c r="AP15" s="3">
        <v>0.002678240740740741</v>
      </c>
      <c r="AQ15" s="3">
        <v>0.007662037037037037</v>
      </c>
      <c r="AR15" s="3">
        <v>0.012685185185185183</v>
      </c>
      <c r="AS15" s="3">
        <v>0.017800925925925925</v>
      </c>
      <c r="AT15" s="3">
        <v>0.023354166666666665</v>
      </c>
      <c r="AU15" s="3">
        <v>0.028564814814814817</v>
      </c>
      <c r="AV15" s="3">
        <v>0.033949074074074076</v>
      </c>
      <c r="AW15" s="3">
        <v>0.04141782407407407</v>
      </c>
      <c r="AX15" s="3">
        <v>0.04847453703703703</v>
      </c>
      <c r="AY15" s="3">
        <v>0.05509027777777778</v>
      </c>
      <c r="AZ15" s="3">
        <v>0.06154976851851852</v>
      </c>
      <c r="BA15" s="3">
        <v>0.0687037037037037</v>
      </c>
      <c r="BB15" s="3">
        <v>0.07539351851851851</v>
      </c>
      <c r="BC15" s="3">
        <v>0.08189930555555557</v>
      </c>
      <c r="BD15" s="3">
        <v>0.0884664351851852</v>
      </c>
      <c r="BE15" s="3">
        <v>0.09462962962962962</v>
      </c>
      <c r="BF15" s="3">
        <v>0.10508449074074074</v>
      </c>
      <c r="BG15" s="3">
        <v>0.11224305555555557</v>
      </c>
      <c r="BH15" s="3">
        <v>0.11950578703703703</v>
      </c>
      <c r="BI15" s="3">
        <v>0.12775115740740742</v>
      </c>
      <c r="BJ15" s="3">
        <v>0.13515046296296296</v>
      </c>
      <c r="BK15" s="3">
        <v>0.14790277777777777</v>
      </c>
      <c r="BL15" s="3">
        <v>0.1539351851851852</v>
      </c>
      <c r="BM15" s="3">
        <v>0.15954282407407408</v>
      </c>
      <c r="BN15" s="3">
        <v>0.20614699074074072</v>
      </c>
      <c r="BO15" s="3">
        <v>0.21282175925925925</v>
      </c>
      <c r="BP15" s="3">
        <v>0.21928124999999998</v>
      </c>
      <c r="BQ15" s="3">
        <v>0.22621296296296298</v>
      </c>
      <c r="BR15" s="3">
        <v>0.23359953703703704</v>
      </c>
      <c r="BS15" s="3">
        <v>0.2409675925925926</v>
      </c>
      <c r="BT15" s="3">
        <v>0.2483275462962963</v>
      </c>
      <c r="BU15" s="3">
        <v>0.2555196759259259</v>
      </c>
      <c r="BV15" s="3">
        <v>0.2625486111111111</v>
      </c>
      <c r="BW15" s="3">
        <v>0.26959606481481485</v>
      </c>
      <c r="BX15" s="3">
        <v>0.2769108796296296</v>
      </c>
      <c r="BY15" s="3">
        <v>0.28449305555555554</v>
      </c>
      <c r="BZ15" s="3">
        <v>0.29176157407407405</v>
      </c>
      <c r="CA15" s="3">
        <v>0.2988125</v>
      </c>
      <c r="CB15" s="3">
        <v>0.3059409722222222</v>
      </c>
      <c r="CC15" s="3">
        <v>0.3131886574074074</v>
      </c>
      <c r="CD15" s="3">
        <v>0.32013310185185184</v>
      </c>
      <c r="CE15" s="3">
        <v>0.32697916666666665</v>
      </c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</row>
    <row r="16" spans="1:126" ht="15">
      <c r="A16">
        <v>8</v>
      </c>
      <c r="B16" t="s">
        <v>25</v>
      </c>
      <c r="C16" t="s">
        <v>22</v>
      </c>
      <c r="D16">
        <v>16</v>
      </c>
      <c r="F16" s="3">
        <v>0.8371203703703703</v>
      </c>
      <c r="G16" s="3">
        <v>0.8404768518518518</v>
      </c>
      <c r="H16" s="3">
        <v>0.8409768518518518</v>
      </c>
      <c r="I16" s="3">
        <v>0.8448333333333333</v>
      </c>
      <c r="J16" s="3">
        <v>0.85371875</v>
      </c>
      <c r="K16" s="3">
        <v>0.8559282407407407</v>
      </c>
      <c r="L16" s="3">
        <v>0.8598009259259259</v>
      </c>
      <c r="M16" s="3">
        <v>0.8636979166666667</v>
      </c>
      <c r="N16" s="3">
        <v>0.8675034722222222</v>
      </c>
      <c r="O16" s="3">
        <v>0.8713310185185185</v>
      </c>
      <c r="P16" s="3">
        <v>0.8751655092592593</v>
      </c>
      <c r="Q16" s="3">
        <v>0.8793865740740742</v>
      </c>
      <c r="R16" s="3">
        <v>0.8831203703703704</v>
      </c>
      <c r="S16" s="3">
        <v>0.8868680555555556</v>
      </c>
      <c r="T16" s="3">
        <v>0.8906493055555557</v>
      </c>
      <c r="U16" s="3">
        <v>0.8943946759259259</v>
      </c>
      <c r="V16" s="3">
        <v>0.8981400462962963</v>
      </c>
      <c r="W16" s="3">
        <v>0.9018877314814815</v>
      </c>
      <c r="X16" s="3">
        <v>0.9058564814814815</v>
      </c>
      <c r="Y16" s="3">
        <v>0.9098981481481482</v>
      </c>
      <c r="Z16" s="3">
        <v>0.9137280092592593</v>
      </c>
      <c r="AA16" s="3">
        <v>0.9175810185185185</v>
      </c>
      <c r="AB16" s="3">
        <v>0.9214247685185185</v>
      </c>
      <c r="AC16" s="3">
        <v>0.9253449074074074</v>
      </c>
      <c r="AD16" s="3">
        <v>0.92953125</v>
      </c>
      <c r="AE16" s="3">
        <v>0.9334293981481482</v>
      </c>
      <c r="AF16" s="3">
        <v>0.9372719907407406</v>
      </c>
      <c r="AG16" s="3">
        <v>0.941244212962963</v>
      </c>
      <c r="AH16" s="3">
        <v>0.9452430555555557</v>
      </c>
      <c r="AI16" s="3">
        <v>0.948025462962963</v>
      </c>
      <c r="AJ16" s="3">
        <v>0.9492627314814815</v>
      </c>
      <c r="AK16" s="3">
        <v>0.9533125</v>
      </c>
      <c r="AL16" s="3">
        <v>0.9574456018518518</v>
      </c>
      <c r="AM16" s="3">
        <v>0.9616608796296297</v>
      </c>
      <c r="AN16" s="3">
        <v>0.9657465277777778</v>
      </c>
      <c r="AO16" s="3">
        <v>0.9699143518518518</v>
      </c>
      <c r="AP16" s="3">
        <v>0.9740543981481481</v>
      </c>
      <c r="AQ16" s="3">
        <v>0.9782523148148149</v>
      </c>
      <c r="AR16" s="3">
        <v>0.9825937499999999</v>
      </c>
      <c r="AS16" s="3">
        <v>0.9869756944444444</v>
      </c>
      <c r="AT16" s="3">
        <v>0.9914363425925926</v>
      </c>
      <c r="AU16" s="3">
        <v>0.9958923611111111</v>
      </c>
      <c r="AV16" s="3">
        <v>0.00022800925925925926</v>
      </c>
      <c r="AW16" s="3">
        <v>0.004722222222222222</v>
      </c>
      <c r="AX16" s="3">
        <v>0.01042824074074074</v>
      </c>
      <c r="AY16" s="3">
        <v>0.014937500000000001</v>
      </c>
      <c r="AZ16" s="3">
        <v>0.01930787037037037</v>
      </c>
      <c r="BA16" s="3">
        <v>0.023689814814814816</v>
      </c>
      <c r="BB16" s="3">
        <v>0.03272337962962963</v>
      </c>
      <c r="BC16" s="3">
        <v>0.036000000000000004</v>
      </c>
      <c r="BD16" s="3">
        <v>0.03740277777777778</v>
      </c>
      <c r="BE16" s="3">
        <v>0.041701388888888885</v>
      </c>
      <c r="BF16" s="3">
        <v>0.047447916666666666</v>
      </c>
      <c r="BG16" s="3">
        <v>0.05206597222222222</v>
      </c>
      <c r="BH16" s="3">
        <v>0.056546296296296296</v>
      </c>
      <c r="BI16" s="3">
        <v>0.060960648148148146</v>
      </c>
      <c r="BJ16" s="3">
        <v>0.06644791666666666</v>
      </c>
      <c r="BK16" s="3">
        <v>0.07094907407407407</v>
      </c>
      <c r="BL16" s="3">
        <v>0.07528703703703704</v>
      </c>
      <c r="BM16" s="3">
        <v>0.08124189814814814</v>
      </c>
      <c r="BN16" s="3">
        <v>0.08575347222222222</v>
      </c>
      <c r="BO16" s="3">
        <v>0.0902349537037037</v>
      </c>
      <c r="BP16" s="3">
        <v>0.09603240740740741</v>
      </c>
      <c r="BQ16" s="3">
        <v>0.10041666666666667</v>
      </c>
      <c r="BR16" s="3">
        <v>0.10714467592592593</v>
      </c>
      <c r="BS16" s="3">
        <v>0.1134074074074074</v>
      </c>
      <c r="BT16" s="3">
        <v>0.11835300925925925</v>
      </c>
      <c r="BU16" s="3">
        <v>0.12745717592592593</v>
      </c>
      <c r="BV16" s="3">
        <v>0.13206365740740741</v>
      </c>
      <c r="BW16" s="3">
        <v>0.13697685185185185</v>
      </c>
      <c r="BX16" s="3">
        <v>0.14184953703703704</v>
      </c>
      <c r="BY16" s="3">
        <v>0.14674537037037036</v>
      </c>
      <c r="BZ16" s="3">
        <v>0.15449884259259258</v>
      </c>
      <c r="CA16" s="3">
        <v>0.16171296296296298</v>
      </c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</row>
    <row r="17" spans="1:127" ht="15">
      <c r="A17">
        <v>9</v>
      </c>
      <c r="B17" t="s">
        <v>26</v>
      </c>
      <c r="C17" t="s">
        <v>27</v>
      </c>
      <c r="D17">
        <v>1</v>
      </c>
      <c r="E17">
        <v>2001</v>
      </c>
      <c r="F17" s="3">
        <v>0.8378599537037038</v>
      </c>
      <c r="G17" s="3">
        <v>0.8422222222222223</v>
      </c>
      <c r="H17" s="3">
        <v>0.8466076388888889</v>
      </c>
      <c r="I17" s="3">
        <v>0.8509560185185184</v>
      </c>
      <c r="J17" s="3">
        <v>0.8549305555555556</v>
      </c>
      <c r="K17" s="3">
        <v>0.859150462962963</v>
      </c>
      <c r="L17" s="3">
        <v>0.8633194444444444</v>
      </c>
      <c r="M17" s="3">
        <v>0.8674664351851852</v>
      </c>
      <c r="N17" s="3">
        <v>0.8716145833333333</v>
      </c>
      <c r="O17" s="3">
        <v>0.8757731481481481</v>
      </c>
      <c r="P17" s="3">
        <v>0.8799305555555555</v>
      </c>
      <c r="Q17" s="3">
        <v>0.8842986111111112</v>
      </c>
      <c r="R17" s="3">
        <v>0.8888425925925926</v>
      </c>
      <c r="S17" s="3">
        <v>0.8935787037037036</v>
      </c>
      <c r="T17" s="3">
        <v>0.8981759259259259</v>
      </c>
      <c r="U17" s="3">
        <v>0.9028854166666668</v>
      </c>
      <c r="V17" s="3">
        <v>0.9075277777777777</v>
      </c>
      <c r="W17" s="3">
        <v>0.9122812499999999</v>
      </c>
      <c r="X17" s="3">
        <v>0.9170266203703704</v>
      </c>
      <c r="Y17" s="3">
        <v>0.921695601851852</v>
      </c>
      <c r="Z17" s="3">
        <v>0.9263935185185185</v>
      </c>
      <c r="AA17" s="3">
        <v>0.9313206018518518</v>
      </c>
      <c r="AB17" s="3">
        <v>0.9362245370370371</v>
      </c>
      <c r="AC17" s="3">
        <v>0.9416967592592593</v>
      </c>
      <c r="AD17" s="3">
        <v>0.9470775462962964</v>
      </c>
      <c r="AE17" s="3">
        <v>0.9521793981481482</v>
      </c>
      <c r="AF17" s="3">
        <v>0.9571875</v>
      </c>
      <c r="AG17" s="3">
        <v>0.9627187500000001</v>
      </c>
      <c r="AH17" s="3">
        <v>0.967642361111111</v>
      </c>
      <c r="AI17" s="3">
        <v>0.9731180555555555</v>
      </c>
      <c r="AJ17" s="3">
        <v>0.9779282407407407</v>
      </c>
      <c r="AK17" s="3">
        <v>0.9827233796296296</v>
      </c>
      <c r="AL17" s="3">
        <v>0.9876041666666667</v>
      </c>
      <c r="AM17" s="3">
        <v>0.992537037037037</v>
      </c>
      <c r="AN17" s="3">
        <v>0.9978414351851851</v>
      </c>
      <c r="AO17" s="3">
        <v>0.0036747685185185186</v>
      </c>
      <c r="AP17" s="3">
        <v>0.0096875</v>
      </c>
      <c r="AQ17" s="3">
        <v>0.015232638888888888</v>
      </c>
      <c r="AR17" s="3">
        <v>0.02153125</v>
      </c>
      <c r="AS17" s="3">
        <v>0.02786111111111111</v>
      </c>
      <c r="AT17" s="3">
        <v>0.03448148148148148</v>
      </c>
      <c r="AU17" s="3">
        <v>0.04094097222222222</v>
      </c>
      <c r="AV17" s="3">
        <v>0.04744328703703704</v>
      </c>
      <c r="AW17" s="3">
        <v>0.054690972222222224</v>
      </c>
      <c r="AX17" s="3">
        <v>0.06134375</v>
      </c>
      <c r="AY17" s="3">
        <v>0.06830439814814815</v>
      </c>
      <c r="AZ17" s="3">
        <v>0.0761550925925926</v>
      </c>
      <c r="BA17" s="3">
        <v>0.08303240740740742</v>
      </c>
      <c r="BB17" s="3">
        <v>0.09049768518518518</v>
      </c>
      <c r="BC17" s="3">
        <v>0.1169201388888889</v>
      </c>
      <c r="BD17" s="3">
        <v>0.12410069444444444</v>
      </c>
      <c r="BE17" s="3">
        <v>0.13137731481481482</v>
      </c>
      <c r="BF17" s="3">
        <v>0.13841666666666666</v>
      </c>
      <c r="BG17" s="3">
        <v>0.15567476851851852</v>
      </c>
      <c r="BH17" s="3">
        <v>0.16290856481481483</v>
      </c>
      <c r="BI17" s="3">
        <v>0.17017592592592592</v>
      </c>
      <c r="BJ17" s="3">
        <v>0.17758333333333334</v>
      </c>
      <c r="BK17" s="3">
        <v>0.18519791666666666</v>
      </c>
      <c r="BL17" s="3">
        <v>0.2016689814814815</v>
      </c>
      <c r="BM17" s="3">
        <v>0.20883564814814815</v>
      </c>
      <c r="BN17" s="3">
        <v>0.21628935185185186</v>
      </c>
      <c r="BO17" s="3">
        <v>0.22431134259259258</v>
      </c>
      <c r="BP17" s="3">
        <v>0.2524548611111111</v>
      </c>
      <c r="BQ17" s="3">
        <v>0.2598344907407408</v>
      </c>
      <c r="BR17" s="3">
        <v>0.2676134259259259</v>
      </c>
      <c r="BS17" s="3">
        <v>0.2733599537037037</v>
      </c>
      <c r="BT17" s="3">
        <v>0.27910069444444446</v>
      </c>
      <c r="BU17" s="3">
        <v>0.2848275462962963</v>
      </c>
      <c r="BV17" s="3">
        <v>0.2918865740740741</v>
      </c>
      <c r="BW17" s="3">
        <v>0.29771180555555554</v>
      </c>
      <c r="BX17" s="3">
        <v>0.31225115740740744</v>
      </c>
      <c r="BY17" s="3">
        <v>0.31905671296296295</v>
      </c>
      <c r="BZ17" s="3">
        <v>0.3247453703703704</v>
      </c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</row>
    <row r="18" spans="1:126" ht="15">
      <c r="A18">
        <v>10</v>
      </c>
      <c r="B18" t="s">
        <v>28</v>
      </c>
      <c r="C18" t="s">
        <v>18</v>
      </c>
      <c r="D18">
        <v>25</v>
      </c>
      <c r="F18" s="3">
        <v>0.837107638888889</v>
      </c>
      <c r="G18" s="3">
        <v>0.8409664351851852</v>
      </c>
      <c r="H18" s="3">
        <v>0.844832175925926</v>
      </c>
      <c r="I18" s="3">
        <v>0.8486851851851852</v>
      </c>
      <c r="J18" s="3">
        <v>0.852193287037037</v>
      </c>
      <c r="K18" s="3">
        <v>0.855943287037037</v>
      </c>
      <c r="L18" s="3">
        <v>0.8598067129629631</v>
      </c>
      <c r="M18" s="3">
        <v>0.863693287037037</v>
      </c>
      <c r="N18" s="3">
        <v>0.8674918981481481</v>
      </c>
      <c r="O18" s="3">
        <v>0.8713356481481481</v>
      </c>
      <c r="P18" s="3">
        <v>0.875162037037037</v>
      </c>
      <c r="Q18" s="3">
        <v>0.8793923611111111</v>
      </c>
      <c r="R18" s="3">
        <v>0.883119212962963</v>
      </c>
      <c r="S18" s="3">
        <v>0.8868530092592594</v>
      </c>
      <c r="T18" s="3">
        <v>0.8906377314814815</v>
      </c>
      <c r="U18" s="3">
        <v>0.8943981481481482</v>
      </c>
      <c r="V18" s="3">
        <v>0.898125</v>
      </c>
      <c r="W18" s="3">
        <v>0.9018877314814815</v>
      </c>
      <c r="X18" s="3">
        <v>0.9058483796296296</v>
      </c>
      <c r="Y18" s="3">
        <v>0.9098842592592593</v>
      </c>
      <c r="Z18" s="3">
        <v>0.9137326388888889</v>
      </c>
      <c r="AA18" s="3">
        <v>0.9175729166666667</v>
      </c>
      <c r="AB18" s="3">
        <v>0.9214189814814815</v>
      </c>
      <c r="AC18" s="3">
        <v>0.9253414351851852</v>
      </c>
      <c r="AD18" s="3">
        <v>0.9312199074074075</v>
      </c>
      <c r="AE18" s="3">
        <v>0.935255787037037</v>
      </c>
      <c r="AF18" s="3">
        <v>0.9392337962962963</v>
      </c>
      <c r="AG18" s="3">
        <v>0.9431886574074074</v>
      </c>
      <c r="AH18" s="3">
        <v>0.9473564814814814</v>
      </c>
      <c r="AI18" s="3">
        <v>0.9514814814814815</v>
      </c>
      <c r="AJ18" s="3">
        <v>0.9556712962962962</v>
      </c>
      <c r="AK18" s="3">
        <v>0.9602083333333334</v>
      </c>
      <c r="AL18" s="3">
        <v>0.9644606481481482</v>
      </c>
      <c r="AM18" s="3">
        <v>0.9690509259259259</v>
      </c>
      <c r="AN18" s="3">
        <v>0.973482638888889</v>
      </c>
      <c r="AO18" s="3">
        <v>0.980287037037037</v>
      </c>
      <c r="AP18" s="3">
        <v>0.9845162037037037</v>
      </c>
      <c r="AQ18" s="3">
        <v>0.9888136574074075</v>
      </c>
      <c r="AR18" s="3">
        <v>0.9929537037037037</v>
      </c>
      <c r="AS18" s="3">
        <v>0.9977754629629629</v>
      </c>
      <c r="AT18" s="3">
        <v>0.002355324074074074</v>
      </c>
      <c r="AU18" s="3">
        <v>0.004907407407407407</v>
      </c>
      <c r="AV18" s="3">
        <v>0.008648148148148148</v>
      </c>
      <c r="AW18" s="3">
        <v>0.013310185185185187</v>
      </c>
      <c r="AX18" s="3">
        <v>0.021982638888888892</v>
      </c>
      <c r="AY18" s="3">
        <v>0.02662615740740741</v>
      </c>
      <c r="AZ18" s="3">
        <v>0.030944444444444445</v>
      </c>
      <c r="BA18" s="3">
        <v>0.0354537037037037</v>
      </c>
      <c r="BB18" s="3">
        <v>0.040657407407407406</v>
      </c>
      <c r="BC18" s="3">
        <v>0.0474525462962963</v>
      </c>
      <c r="BD18" s="3">
        <v>0.052069444444444446</v>
      </c>
      <c r="BE18" s="3">
        <v>0.056539351851851855</v>
      </c>
      <c r="BF18" s="3">
        <v>0.060974537037037035</v>
      </c>
      <c r="BG18" s="3">
        <v>0.0812349537037037</v>
      </c>
      <c r="BH18" s="3">
        <v>0.08574768518518518</v>
      </c>
      <c r="BI18" s="3">
        <v>0.09024074074074073</v>
      </c>
      <c r="BJ18" s="3">
        <v>0.09604513888888888</v>
      </c>
      <c r="BK18" s="3">
        <v>0.10043171296296295</v>
      </c>
      <c r="BL18" s="3">
        <v>0.1144548611111111</v>
      </c>
      <c r="BM18" s="3">
        <v>0.13003935185185186</v>
      </c>
      <c r="BN18" s="3">
        <v>0.13698263888888887</v>
      </c>
      <c r="BO18" s="3">
        <v>0.14184027777777777</v>
      </c>
      <c r="BP18" s="3">
        <v>0.14675810185185187</v>
      </c>
      <c r="BQ18" s="3">
        <v>0.15452314814814816</v>
      </c>
      <c r="BR18" s="3">
        <v>0.16343171296296297</v>
      </c>
      <c r="BS18" s="3">
        <v>0.16881944444444444</v>
      </c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</row>
    <row r="19" spans="1:127" ht="15">
      <c r="A19">
        <v>11</v>
      </c>
      <c r="B19" t="s">
        <v>29</v>
      </c>
      <c r="C19" t="s">
        <v>18</v>
      </c>
      <c r="D19">
        <v>34</v>
      </c>
      <c r="E19">
        <v>1953</v>
      </c>
      <c r="F19" s="3">
        <v>0.8380497685185185</v>
      </c>
      <c r="G19" s="3">
        <v>0.8422222222222223</v>
      </c>
      <c r="H19" s="3">
        <v>0.8466064814814814</v>
      </c>
      <c r="I19" s="3">
        <v>0.8513425925925926</v>
      </c>
      <c r="J19" s="3">
        <v>0.8555393518518519</v>
      </c>
      <c r="K19" s="3">
        <v>0.8600451388888889</v>
      </c>
      <c r="L19" s="3">
        <v>0.8645474537037038</v>
      </c>
      <c r="M19" s="3">
        <v>0.8690636574074074</v>
      </c>
      <c r="N19" s="3">
        <v>0.8735787037037036</v>
      </c>
      <c r="O19" s="3">
        <v>0.8781064814814815</v>
      </c>
      <c r="P19" s="3">
        <v>0.8826620370370369</v>
      </c>
      <c r="Q19" s="3">
        <v>0.8872800925925927</v>
      </c>
      <c r="R19" s="3">
        <v>0.8919108796296297</v>
      </c>
      <c r="S19" s="3">
        <v>0.8965347222222223</v>
      </c>
      <c r="T19" s="3">
        <v>0.9012650462962962</v>
      </c>
      <c r="U19" s="3">
        <v>0.9059756944444445</v>
      </c>
      <c r="V19" s="3">
        <v>0.9107592592592592</v>
      </c>
      <c r="W19" s="3">
        <v>0.915787037037037</v>
      </c>
      <c r="X19" s="3">
        <v>0.9207743055555556</v>
      </c>
      <c r="Y19" s="3">
        <v>0.9256307870370369</v>
      </c>
      <c r="Z19" s="3">
        <v>0.9304942129629629</v>
      </c>
      <c r="AA19" s="3">
        <v>0.9365543981481482</v>
      </c>
      <c r="AB19" s="3">
        <v>0.9419155092592592</v>
      </c>
      <c r="AC19" s="3">
        <v>0.9472326388888889</v>
      </c>
      <c r="AD19" s="3">
        <v>0.9525462962962963</v>
      </c>
      <c r="AE19" s="3">
        <v>0.9585960648148149</v>
      </c>
      <c r="AF19" s="3">
        <v>0.9647638888888889</v>
      </c>
      <c r="AG19" s="3">
        <v>0.9706597222222223</v>
      </c>
      <c r="AH19" s="3">
        <v>0.9767569444444444</v>
      </c>
      <c r="AI19" s="3">
        <v>0.9836377314814815</v>
      </c>
      <c r="AJ19" s="3">
        <v>0.9885509259259259</v>
      </c>
      <c r="AK19" s="3">
        <v>0.9938599537037037</v>
      </c>
      <c r="AL19" s="3">
        <v>0.9994756944444445</v>
      </c>
      <c r="AM19" s="3">
        <v>0.006578703703703704</v>
      </c>
      <c r="AN19" s="3">
        <v>0.020211805555555556</v>
      </c>
      <c r="AO19" s="3">
        <v>0.03806712962962963</v>
      </c>
      <c r="AP19" s="3">
        <v>0.050005787037037036</v>
      </c>
      <c r="AQ19" s="3">
        <v>0.05581944444444444</v>
      </c>
      <c r="AR19" s="3">
        <v>0.062206018518518515</v>
      </c>
      <c r="AS19" s="3">
        <v>0.07073495370370371</v>
      </c>
      <c r="AT19" s="3">
        <v>0.20800231481481482</v>
      </c>
      <c r="AU19" s="3">
        <v>0.21297453703703703</v>
      </c>
      <c r="AV19" s="3">
        <v>0.2178900462962963</v>
      </c>
      <c r="AW19" s="3">
        <v>0.22272106481481482</v>
      </c>
      <c r="AX19" s="3">
        <v>0.22816666666666666</v>
      </c>
      <c r="AY19" s="3">
        <v>0.23318402777777777</v>
      </c>
      <c r="AZ19" s="3">
        <v>0.2382233796296296</v>
      </c>
      <c r="BA19" s="3">
        <v>0.2436400462962963</v>
      </c>
      <c r="BB19" s="3">
        <v>0.24897106481481482</v>
      </c>
      <c r="BC19" s="3">
        <v>0.25414467592592593</v>
      </c>
      <c r="BD19" s="3">
        <v>0.26017824074074075</v>
      </c>
      <c r="BE19" s="3">
        <v>0.2671446759259259</v>
      </c>
      <c r="BF19" s="3">
        <v>0.27242476851851855</v>
      </c>
      <c r="BG19" s="3">
        <v>0.27875462962962966</v>
      </c>
      <c r="BH19" s="3">
        <v>0.28461574074074075</v>
      </c>
      <c r="BI19" s="3">
        <v>0.2922361111111111</v>
      </c>
      <c r="BJ19" s="3">
        <v>0.2984178240740741</v>
      </c>
      <c r="BK19" s="3">
        <v>0.3046215277777778</v>
      </c>
      <c r="BL19" s="3">
        <v>0.3105509259259259</v>
      </c>
      <c r="BM19" s="3">
        <v>0.3188773148148148</v>
      </c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</row>
    <row r="20" spans="1:126" ht="15">
      <c r="A20">
        <v>12</v>
      </c>
      <c r="B20" t="s">
        <v>30</v>
      </c>
      <c r="C20" t="s">
        <v>18</v>
      </c>
      <c r="D20">
        <v>31</v>
      </c>
      <c r="F20" s="3">
        <v>0.8373460648148149</v>
      </c>
      <c r="G20" s="3">
        <v>0.8411493055555556</v>
      </c>
      <c r="H20" s="3">
        <v>0.84496875</v>
      </c>
      <c r="I20" s="3">
        <v>0.8489363425925927</v>
      </c>
      <c r="J20" s="3">
        <v>0.8525069444444444</v>
      </c>
      <c r="K20" s="3">
        <v>0.8563321759259259</v>
      </c>
      <c r="L20" s="3">
        <v>0.8601979166666666</v>
      </c>
      <c r="M20" s="3">
        <v>0.8640509259259259</v>
      </c>
      <c r="N20" s="3">
        <v>0.8679490740740742</v>
      </c>
      <c r="O20" s="3">
        <v>0.8717962962962963</v>
      </c>
      <c r="P20" s="3">
        <v>0.8756655092592592</v>
      </c>
      <c r="Q20" s="3">
        <v>0.8795590277777778</v>
      </c>
      <c r="R20" s="3">
        <v>0.88353125</v>
      </c>
      <c r="S20" s="3">
        <v>0.8875405092592592</v>
      </c>
      <c r="T20" s="3">
        <v>0.8914837962962964</v>
      </c>
      <c r="U20" s="3">
        <v>0.8954502314814815</v>
      </c>
      <c r="V20" s="3">
        <v>0.8993067129629629</v>
      </c>
      <c r="W20" s="3">
        <v>0.9031597222222222</v>
      </c>
      <c r="X20" s="3">
        <v>0.9071423611111111</v>
      </c>
      <c r="Y20" s="3">
        <v>0.9111365740740741</v>
      </c>
      <c r="Z20" s="3">
        <v>0.915232638888889</v>
      </c>
      <c r="AA20" s="3">
        <v>0.9194270833333333</v>
      </c>
      <c r="AB20" s="3">
        <v>0.9235763888888888</v>
      </c>
      <c r="AC20" s="3">
        <v>0.9277824074074075</v>
      </c>
      <c r="AD20" s="3">
        <v>0.9320706018518519</v>
      </c>
      <c r="AE20" s="3">
        <v>0.9364351851851852</v>
      </c>
      <c r="AF20" s="3">
        <v>0.9408773148148147</v>
      </c>
      <c r="AG20" s="3">
        <v>0.9458645833333333</v>
      </c>
      <c r="AH20" s="3">
        <v>0.9502673611111111</v>
      </c>
      <c r="AI20" s="3">
        <v>0.9548402777777777</v>
      </c>
      <c r="AJ20" s="3">
        <v>0.9592187499999999</v>
      </c>
      <c r="AK20" s="3">
        <v>0.9637488425925925</v>
      </c>
      <c r="AL20" s="3">
        <v>0.9686354166666667</v>
      </c>
      <c r="AM20" s="3">
        <v>0.9730335648148148</v>
      </c>
      <c r="AN20" s="3">
        <v>0.9775416666666666</v>
      </c>
      <c r="AO20" s="3">
        <v>0.9824641203703703</v>
      </c>
      <c r="AP20" s="3">
        <v>0.987337962962963</v>
      </c>
      <c r="AQ20" s="3">
        <v>0.9924143518518518</v>
      </c>
      <c r="AR20" s="3">
        <v>0.9974108796296296</v>
      </c>
      <c r="AS20" s="3">
        <v>0.00199537037037037</v>
      </c>
      <c r="AT20" s="3">
        <v>0.006912037037037037</v>
      </c>
      <c r="AU20" s="3">
        <v>0.011730324074074074</v>
      </c>
      <c r="AV20" s="3">
        <v>0.017023148148148145</v>
      </c>
      <c r="AW20" s="3">
        <v>0.022416666666666668</v>
      </c>
      <c r="AX20" s="3">
        <v>0.02804398148148148</v>
      </c>
      <c r="AY20" s="3">
        <v>0.03322569444444445</v>
      </c>
      <c r="AZ20" s="3">
        <v>0.03996759259259259</v>
      </c>
      <c r="BA20" s="3">
        <v>0.04853356481481482</v>
      </c>
      <c r="BB20" s="3">
        <v>0.05379050925925926</v>
      </c>
      <c r="BC20" s="3">
        <v>0.058811342592592596</v>
      </c>
      <c r="BD20" s="3">
        <v>0.06376041666666667</v>
      </c>
      <c r="BE20" s="3">
        <v>0.06868402777777778</v>
      </c>
      <c r="BF20" s="3">
        <v>0.07434837962962963</v>
      </c>
      <c r="BG20" s="3">
        <v>0.07894444444444444</v>
      </c>
      <c r="BH20" s="3">
        <v>0.08847800925925926</v>
      </c>
      <c r="BI20" s="3">
        <v>0.0942627314814815</v>
      </c>
      <c r="BJ20" s="3">
        <v>0.09912152777777777</v>
      </c>
      <c r="BK20" s="3">
        <v>0.10832175925925926</v>
      </c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</row>
    <row r="21" spans="1:127" ht="15">
      <c r="A21">
        <v>13</v>
      </c>
      <c r="B21" t="s">
        <v>32</v>
      </c>
      <c r="C21" t="s">
        <v>18</v>
      </c>
      <c r="D21">
        <v>33</v>
      </c>
      <c r="E21">
        <v>1965</v>
      </c>
      <c r="F21" s="3">
        <v>0.8375173611111112</v>
      </c>
      <c r="G21" s="3">
        <v>0.8812858796296297</v>
      </c>
      <c r="H21" s="3">
        <v>0.8853032407407407</v>
      </c>
      <c r="I21" s="3">
        <v>0.8998680555555555</v>
      </c>
      <c r="J21" s="3">
        <v>0.9039143518518519</v>
      </c>
      <c r="K21" s="3">
        <v>0.9080011574074075</v>
      </c>
      <c r="L21" s="3">
        <v>0.9122638888888889</v>
      </c>
      <c r="M21" s="3">
        <v>0.9164641203703704</v>
      </c>
      <c r="N21" s="3">
        <v>0.9206516203703704</v>
      </c>
      <c r="O21" s="3">
        <v>0.9246944444444445</v>
      </c>
      <c r="P21" s="3">
        <v>0.9289490740740741</v>
      </c>
      <c r="Q21" s="3">
        <v>0.9330868055555556</v>
      </c>
      <c r="R21" s="3">
        <v>0.9372916666666667</v>
      </c>
      <c r="S21" s="3">
        <v>0.9415393518518519</v>
      </c>
      <c r="T21" s="3">
        <v>0.9459618055555555</v>
      </c>
      <c r="U21" s="3">
        <v>0.9503518518518518</v>
      </c>
      <c r="V21" s="3">
        <v>0.9548449074074075</v>
      </c>
      <c r="W21" s="3">
        <v>0.9592106481481482</v>
      </c>
      <c r="X21" s="3">
        <v>0.9668437499999999</v>
      </c>
      <c r="Y21" s="3">
        <v>0.9709351851851852</v>
      </c>
      <c r="Z21" s="3">
        <v>0.9732326388888889</v>
      </c>
      <c r="AA21" s="3">
        <v>0.9751898148148147</v>
      </c>
      <c r="AB21" s="3">
        <v>0.9795543981481482</v>
      </c>
      <c r="AC21" s="3">
        <v>0.9840185185185185</v>
      </c>
      <c r="AD21" s="3">
        <v>0.9887430555555555</v>
      </c>
      <c r="AE21" s="3">
        <v>0.9930416666666666</v>
      </c>
      <c r="AF21" s="3">
        <v>0.9974791666666666</v>
      </c>
      <c r="AG21" s="3">
        <v>0.001982638888888889</v>
      </c>
      <c r="AH21" s="3">
        <v>0.007989583333333333</v>
      </c>
      <c r="AI21" s="3">
        <v>0.01470023148148148</v>
      </c>
      <c r="AJ21" s="3">
        <v>0.023376157407407408</v>
      </c>
      <c r="AK21" s="3">
        <v>0.04295949074074074</v>
      </c>
      <c r="AL21" s="3">
        <v>0.04853356481481482</v>
      </c>
      <c r="AM21" s="3">
        <v>0.05378240740740741</v>
      </c>
      <c r="AN21" s="3">
        <v>0.0587962962962963</v>
      </c>
      <c r="AO21" s="3">
        <v>0.06375347222222222</v>
      </c>
      <c r="AP21" s="3">
        <v>0.0686736111111111</v>
      </c>
      <c r="AQ21" s="3">
        <v>0.07462615740740741</v>
      </c>
      <c r="AR21" s="3">
        <v>0.07909953703703704</v>
      </c>
      <c r="AS21" s="3">
        <v>0.0841261574074074</v>
      </c>
      <c r="AT21" s="3">
        <v>0.08941203703703704</v>
      </c>
      <c r="AU21" s="3">
        <v>0.09424768518518518</v>
      </c>
      <c r="AV21" s="3">
        <v>0.09907986111111111</v>
      </c>
      <c r="AW21" s="3">
        <v>0.10430671296296297</v>
      </c>
      <c r="AX21" s="3">
        <v>0.12390046296296296</v>
      </c>
      <c r="AY21" s="3">
        <v>0.12997800925925926</v>
      </c>
      <c r="AZ21" s="3">
        <v>0.13565162037037037</v>
      </c>
      <c r="BA21" s="3">
        <v>0.14132407407407407</v>
      </c>
      <c r="BB21" s="3">
        <v>0.14790972222222223</v>
      </c>
      <c r="BC21" s="3">
        <v>0.1539351851851852</v>
      </c>
      <c r="BD21" s="3">
        <v>0.15954282407407408</v>
      </c>
      <c r="BE21" s="3">
        <v>0.173806712962963</v>
      </c>
      <c r="BF21" s="3">
        <v>0.18230671296296297</v>
      </c>
      <c r="BG21" s="3">
        <v>0.26711805555555557</v>
      </c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</row>
    <row r="22" spans="1:128" ht="15">
      <c r="A22">
        <v>14</v>
      </c>
      <c r="B22" t="s">
        <v>33</v>
      </c>
      <c r="C22" t="s">
        <v>18</v>
      </c>
      <c r="D22">
        <v>15</v>
      </c>
      <c r="E22">
        <v>1991</v>
      </c>
      <c r="F22" s="3">
        <v>0.8374421296296296</v>
      </c>
      <c r="G22" s="3">
        <v>0.8412766203703703</v>
      </c>
      <c r="H22" s="3">
        <v>0.8449375</v>
      </c>
      <c r="I22" s="3">
        <v>0.8485416666666666</v>
      </c>
      <c r="J22" s="3">
        <v>0.8517488425925926</v>
      </c>
      <c r="K22" s="3">
        <v>0.8552905092592593</v>
      </c>
      <c r="L22" s="3">
        <v>0.8588888888888889</v>
      </c>
      <c r="M22" s="3">
        <v>0.8617708333333334</v>
      </c>
      <c r="N22" s="3">
        <v>0.9792974537037037</v>
      </c>
      <c r="O22" s="3">
        <v>0.9659814814814816</v>
      </c>
      <c r="P22" s="3">
        <v>0.8658958333333334</v>
      </c>
      <c r="Q22" s="3">
        <v>0.8697395833333333</v>
      </c>
      <c r="R22" s="3">
        <v>0.8733958333333334</v>
      </c>
      <c r="S22" s="3">
        <v>0.8770717592592593</v>
      </c>
      <c r="T22" s="3">
        <v>0.8810046296296297</v>
      </c>
      <c r="U22" s="3">
        <v>0.8851655092592593</v>
      </c>
      <c r="V22" s="3">
        <v>0.8892638888888889</v>
      </c>
      <c r="W22" s="3">
        <v>0.8933993055555556</v>
      </c>
      <c r="X22" s="3">
        <v>0.8974282407407408</v>
      </c>
      <c r="Y22" s="3">
        <v>0.9014583333333334</v>
      </c>
      <c r="Z22" s="3">
        <v>0.9062314814814815</v>
      </c>
      <c r="AA22" s="3">
        <v>0.9103287037037037</v>
      </c>
      <c r="AB22" s="3">
        <v>0.9154583333333334</v>
      </c>
      <c r="AC22" s="3">
        <v>0.9202476851851852</v>
      </c>
      <c r="AD22" s="3">
        <v>0.9254259259259259</v>
      </c>
      <c r="AE22" s="3">
        <v>0.9317986111111112</v>
      </c>
      <c r="AF22" s="3">
        <v>0.9369189814814814</v>
      </c>
      <c r="AG22" s="3">
        <v>0.9433587962962963</v>
      </c>
      <c r="AH22" s="3">
        <v>0.952494212962963</v>
      </c>
      <c r="AI22" s="3">
        <v>0.9583599537037037</v>
      </c>
      <c r="AJ22" s="3">
        <v>0.9742372685185186</v>
      </c>
      <c r="AK22" s="3">
        <v>0.9873310185185185</v>
      </c>
      <c r="AL22" s="3">
        <v>0.99253125</v>
      </c>
      <c r="AM22" s="3">
        <v>0.9925474537037037</v>
      </c>
      <c r="AN22" s="3">
        <v>0.9998194444444444</v>
      </c>
      <c r="AO22" s="3">
        <v>0.017659722222222222</v>
      </c>
      <c r="AP22" s="3">
        <v>0.02382523148148148</v>
      </c>
      <c r="AQ22" s="3">
        <v>0.029478009259259256</v>
      </c>
      <c r="AR22" s="3">
        <v>0.03558796296296297</v>
      </c>
      <c r="AS22" s="3">
        <v>0.03560763888888889</v>
      </c>
      <c r="AT22" s="3">
        <v>0.04917824074074074</v>
      </c>
      <c r="AU22" s="3">
        <v>0.05606365740740741</v>
      </c>
      <c r="AV22" s="3">
        <v>0.05992013888888889</v>
      </c>
      <c r="AW22" s="3">
        <v>0.06753935185185185</v>
      </c>
      <c r="AX22" s="3">
        <v>0.07419444444444445</v>
      </c>
      <c r="AY22" s="3">
        <v>0.08813657407407406</v>
      </c>
      <c r="AZ22" s="3">
        <v>0.09472222222222222</v>
      </c>
      <c r="BA22" s="3">
        <v>0.10895023148148149</v>
      </c>
      <c r="BB22" s="3">
        <v>0.11576736111111112</v>
      </c>
      <c r="BC22" s="3">
        <v>0.12310648148148147</v>
      </c>
      <c r="BD22" s="3">
        <v>0.1304988425925926</v>
      </c>
      <c r="BE22" s="3">
        <v>0.14247916666666668</v>
      </c>
      <c r="BF22" s="3">
        <v>0.14918981481481483</v>
      </c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</row>
    <row r="23" spans="1:127" ht="15">
      <c r="A23">
        <v>15</v>
      </c>
      <c r="B23" t="s">
        <v>34</v>
      </c>
      <c r="C23" t="s">
        <v>18</v>
      </c>
      <c r="D23">
        <v>23</v>
      </c>
      <c r="F23" s="3">
        <v>0.8380138888888888</v>
      </c>
      <c r="G23" s="3">
        <v>0.8417685185185185</v>
      </c>
      <c r="H23" s="3">
        <v>0.8468240740740741</v>
      </c>
      <c r="I23" s="3">
        <v>0.8512071759259259</v>
      </c>
      <c r="J23" s="3">
        <v>0.8552291666666667</v>
      </c>
      <c r="K23" s="3">
        <v>0.8595509259259259</v>
      </c>
      <c r="L23" s="3">
        <v>0.8638483796296296</v>
      </c>
      <c r="M23" s="3">
        <v>0.868162037037037</v>
      </c>
      <c r="N23" s="3">
        <v>0.8724398148148148</v>
      </c>
      <c r="O23" s="3">
        <v>0.876724537037037</v>
      </c>
      <c r="P23" s="3">
        <v>0.880988425925926</v>
      </c>
      <c r="Q23" s="3">
        <v>0.8853171296296297</v>
      </c>
      <c r="R23" s="3">
        <v>0.8900150462962962</v>
      </c>
      <c r="S23" s="3">
        <v>0.8945023148148148</v>
      </c>
      <c r="T23" s="3">
        <v>0.8993668981481481</v>
      </c>
      <c r="U23" s="3">
        <v>0.9087152777777777</v>
      </c>
      <c r="V23" s="3">
        <v>0.9137916666666667</v>
      </c>
      <c r="W23" s="3">
        <v>0.9189976851851852</v>
      </c>
      <c r="X23" s="3">
        <v>0.9243020833333334</v>
      </c>
      <c r="Y23" s="3">
        <v>0.9302731481481481</v>
      </c>
      <c r="Z23" s="3">
        <v>0.9366261574074074</v>
      </c>
      <c r="AA23" s="3">
        <v>0.9422627314814815</v>
      </c>
      <c r="AB23" s="3">
        <v>0.9476284722222222</v>
      </c>
      <c r="AC23" s="3">
        <v>0.9533946759259259</v>
      </c>
      <c r="AD23" s="3">
        <v>0.9595983796296297</v>
      </c>
      <c r="AE23" s="3">
        <v>0.9906053240740741</v>
      </c>
      <c r="AF23" s="3">
        <v>0.9984641203703704</v>
      </c>
      <c r="AG23" s="3">
        <v>0.004930555555555555</v>
      </c>
      <c r="AH23" s="3">
        <v>0.011380787037037036</v>
      </c>
      <c r="AI23" s="3">
        <v>0.013644675925925926</v>
      </c>
      <c r="AJ23" s="3">
        <v>0.01779861111111111</v>
      </c>
      <c r="AK23" s="3">
        <v>0.029365740740740744</v>
      </c>
      <c r="AL23" s="3">
        <v>0.03521759259259259</v>
      </c>
      <c r="AM23" s="3">
        <v>0.040802083333333336</v>
      </c>
      <c r="AN23" s="3">
        <v>0.04714699074074074</v>
      </c>
      <c r="AO23" s="3">
        <v>0.05328009259259259</v>
      </c>
      <c r="AP23" s="3">
        <v>0.05910185185185185</v>
      </c>
      <c r="AQ23" s="3">
        <v>0.06522685185185186</v>
      </c>
      <c r="AR23" s="3">
        <v>0.07275231481481481</v>
      </c>
      <c r="AS23" s="3">
        <v>0.08075925925925927</v>
      </c>
      <c r="AT23" s="3">
        <v>0.08680902777777777</v>
      </c>
      <c r="AU23" s="3">
        <v>0.09292824074074074</v>
      </c>
      <c r="AV23" s="3">
        <v>0.0989236111111111</v>
      </c>
      <c r="AW23" s="3">
        <v>0.10510532407407408</v>
      </c>
      <c r="AX23" s="3">
        <v>0.11686921296296297</v>
      </c>
      <c r="AY23" s="3">
        <v>0.12237615740740741</v>
      </c>
      <c r="AZ23" s="3">
        <v>0.12751157407407407</v>
      </c>
      <c r="BA23" s="3">
        <v>0.1323148148148148</v>
      </c>
      <c r="BB23" s="3">
        <v>0.13766203703703703</v>
      </c>
      <c r="BC23" s="3">
        <v>0.14236689814814815</v>
      </c>
      <c r="BD23" s="3">
        <v>0.14703935185185185</v>
      </c>
      <c r="BE23" s="3">
        <v>0.1516273148148148</v>
      </c>
      <c r="BF23" s="3">
        <v>0.1560763888888889</v>
      </c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</row>
    <row r="24" spans="1:127" ht="15">
      <c r="A24">
        <v>16</v>
      </c>
      <c r="B24" t="s">
        <v>45</v>
      </c>
      <c r="C24" t="s">
        <v>18</v>
      </c>
      <c r="D24">
        <v>6</v>
      </c>
      <c r="E24">
        <v>1985</v>
      </c>
      <c r="F24" s="3">
        <v>0.8386608796296297</v>
      </c>
      <c r="G24" s="3">
        <v>0.8432951388888889</v>
      </c>
      <c r="H24" s="3">
        <v>0.8475995370370369</v>
      </c>
      <c r="I24" s="3">
        <v>0.8515057870370369</v>
      </c>
      <c r="J24" s="3">
        <v>0.8555671296296296</v>
      </c>
      <c r="K24" s="3">
        <v>0.8591597222222221</v>
      </c>
      <c r="L24" s="3">
        <v>0.8638217592592592</v>
      </c>
      <c r="M24" s="3">
        <v>0.867943287037037</v>
      </c>
      <c r="N24" s="3">
        <v>0.8721261574074074</v>
      </c>
      <c r="O24" s="3">
        <v>0.8763090277777777</v>
      </c>
      <c r="P24" s="3">
        <v>0.8802939814814814</v>
      </c>
      <c r="Q24" s="3">
        <v>0.8844375000000001</v>
      </c>
      <c r="R24" s="3">
        <v>0.8886342592592592</v>
      </c>
      <c r="S24" s="3">
        <v>0.8931539351851852</v>
      </c>
      <c r="T24" s="3">
        <v>0.8980266203703704</v>
      </c>
      <c r="U24" s="3">
        <v>0.9028703703703704</v>
      </c>
      <c r="V24" s="3">
        <v>0.9075150462962963</v>
      </c>
      <c r="W24" s="3">
        <v>0.9096712962962963</v>
      </c>
      <c r="X24" s="3">
        <v>0.9148206018518518</v>
      </c>
      <c r="Y24" s="3">
        <v>0.9195532407407407</v>
      </c>
      <c r="Z24" s="3">
        <v>0.9245277777777777</v>
      </c>
      <c r="AA24" s="3">
        <v>0.9294675925925926</v>
      </c>
      <c r="AB24" s="3">
        <v>0.9354050925925925</v>
      </c>
      <c r="AC24" s="3">
        <v>0.9388993055555556</v>
      </c>
      <c r="AD24" s="3">
        <v>0.9435590277777778</v>
      </c>
      <c r="AE24" s="3">
        <v>0.9488900462962963</v>
      </c>
      <c r="AF24" s="3">
        <v>0.953724537037037</v>
      </c>
      <c r="AG24" s="3">
        <v>0.9571921296296296</v>
      </c>
      <c r="AH24" s="3">
        <v>0.9614594907407407</v>
      </c>
      <c r="AI24" s="3">
        <v>0.9656412037037038</v>
      </c>
      <c r="AJ24" s="3">
        <v>0.9735671296296297</v>
      </c>
      <c r="AK24" s="3">
        <v>0.9791678240740741</v>
      </c>
      <c r="AL24" s="3">
        <v>0.982730324074074</v>
      </c>
      <c r="AM24" s="3">
        <v>0.9863576388888888</v>
      </c>
      <c r="AN24" s="3">
        <v>0.9950162037037037</v>
      </c>
      <c r="AO24" s="3">
        <v>0.9978148148148148</v>
      </c>
      <c r="AP24" s="3">
        <v>0.0028842592592592596</v>
      </c>
      <c r="AQ24" s="3">
        <v>0.010171296296296296</v>
      </c>
      <c r="AR24" s="3">
        <v>0.01644675925925926</v>
      </c>
      <c r="AS24" s="3">
        <v>0.01863773148148148</v>
      </c>
      <c r="AT24" s="3">
        <v>0.02123148148148148</v>
      </c>
      <c r="AU24" s="3">
        <v>0.03113425925925926</v>
      </c>
      <c r="AV24" s="3">
        <v>0.036195601851851854</v>
      </c>
      <c r="AW24" s="3">
        <v>0.041046296296296296</v>
      </c>
      <c r="AX24" s="3">
        <v>0.044675925925925924</v>
      </c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</row>
    <row r="25" spans="1:126" ht="15">
      <c r="A25">
        <v>17</v>
      </c>
      <c r="B25" t="s">
        <v>66</v>
      </c>
      <c r="C25" t="s">
        <v>18</v>
      </c>
      <c r="D25">
        <v>30</v>
      </c>
      <c r="F25" s="3">
        <v>0.8391666666666667</v>
      </c>
      <c r="G25" s="3">
        <v>0.8412743055555555</v>
      </c>
      <c r="H25" s="3">
        <v>0.844849537037037</v>
      </c>
      <c r="I25" s="3">
        <v>0.8502233796296297</v>
      </c>
      <c r="J25" s="3">
        <v>0.8553136574074074</v>
      </c>
      <c r="K25" s="3">
        <v>0.8607094907407408</v>
      </c>
      <c r="L25" s="3">
        <v>0.8662268518518519</v>
      </c>
      <c r="M25" s="3">
        <v>0.8697488425925926</v>
      </c>
      <c r="N25" s="3">
        <v>0.871693287037037</v>
      </c>
      <c r="O25" s="3">
        <v>0.8726168981481481</v>
      </c>
      <c r="P25" s="3">
        <v>0.8770601851851851</v>
      </c>
      <c r="Q25" s="3">
        <v>0.8825034722222221</v>
      </c>
      <c r="R25" s="3">
        <v>0.887920138888889</v>
      </c>
      <c r="S25" s="3">
        <v>0.8948541666666667</v>
      </c>
      <c r="T25" s="3">
        <v>0.900443287037037</v>
      </c>
      <c r="U25" s="3">
        <v>0.9062071759259259</v>
      </c>
      <c r="V25" s="3">
        <v>0.9120648148148148</v>
      </c>
      <c r="W25" s="3">
        <v>0.9182199074074074</v>
      </c>
      <c r="X25" s="3">
        <v>0.9240787037037036</v>
      </c>
      <c r="Y25" s="3">
        <v>0.9298287037037037</v>
      </c>
      <c r="Z25" s="3">
        <v>0.9360219907407408</v>
      </c>
      <c r="AA25" s="3">
        <v>0.9419560185185185</v>
      </c>
      <c r="AB25" s="3">
        <v>0.9484027777777778</v>
      </c>
      <c r="AC25" s="3">
        <v>0.9567476851851852</v>
      </c>
      <c r="AD25" s="3">
        <v>0.9648611111111111</v>
      </c>
      <c r="AE25" s="3">
        <v>0.9721331018518519</v>
      </c>
      <c r="AF25" s="3">
        <v>0.9794513888888888</v>
      </c>
      <c r="AG25" s="3">
        <v>0.9825983796296297</v>
      </c>
      <c r="AH25" s="3">
        <v>0.9862743055555555</v>
      </c>
      <c r="AI25" s="3">
        <v>0.9935358796296296</v>
      </c>
      <c r="AJ25" s="3">
        <v>0.0026620370370370374</v>
      </c>
      <c r="AK25" s="3">
        <v>0.009778935185185186</v>
      </c>
      <c r="AL25" s="3">
        <v>0.018215277777777778</v>
      </c>
      <c r="AM25" s="3">
        <v>0.025797453703703704</v>
      </c>
      <c r="AN25" s="3">
        <v>0.025814814814814815</v>
      </c>
      <c r="AO25" s="3">
        <v>0.03323148148148148</v>
      </c>
      <c r="AP25" s="3">
        <v>0.041234953703703704</v>
      </c>
      <c r="AQ25" s="3">
        <v>0.060968749999999995</v>
      </c>
      <c r="AR25" s="3">
        <v>0.06847222222222223</v>
      </c>
      <c r="AS25" s="3">
        <v>0.08036226851851852</v>
      </c>
      <c r="AT25" s="3">
        <v>0.11918171296296297</v>
      </c>
      <c r="AU25" s="3">
        <v>0.13002314814814817</v>
      </c>
      <c r="AV25" s="3">
        <v>0.1504513888888889</v>
      </c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</row>
    <row r="26" spans="1:128" ht="15">
      <c r="A26">
        <v>18</v>
      </c>
      <c r="B26" t="s">
        <v>36</v>
      </c>
      <c r="C26" t="s">
        <v>18</v>
      </c>
      <c r="D26">
        <v>12</v>
      </c>
      <c r="E26">
        <v>1996</v>
      </c>
      <c r="F26" s="3">
        <v>0.8380462962962962</v>
      </c>
      <c r="G26" s="3">
        <v>0.8424305555555556</v>
      </c>
      <c r="H26" s="3">
        <v>0.8468877314814814</v>
      </c>
      <c r="I26" s="3">
        <v>0.8513333333333333</v>
      </c>
      <c r="J26" s="3">
        <v>0.8553738425925926</v>
      </c>
      <c r="K26" s="3">
        <v>0.8596423611111111</v>
      </c>
      <c r="L26" s="3">
        <v>0.8638090277777778</v>
      </c>
      <c r="M26" s="3">
        <v>0.867920138888889</v>
      </c>
      <c r="N26" s="3">
        <v>0.8720879629629629</v>
      </c>
      <c r="O26" s="3">
        <v>0.8763194444444444</v>
      </c>
      <c r="P26" s="3">
        <v>0.8805810185185186</v>
      </c>
      <c r="Q26" s="3">
        <v>0.8847696759259259</v>
      </c>
      <c r="R26" s="3">
        <v>0.8888483796296297</v>
      </c>
      <c r="S26" s="3">
        <v>0.8930497685185186</v>
      </c>
      <c r="T26" s="3">
        <v>0.8970370370370371</v>
      </c>
      <c r="U26" s="3">
        <v>0.9010671296296296</v>
      </c>
      <c r="V26" s="3">
        <v>0.9050428240740741</v>
      </c>
      <c r="W26" s="3">
        <v>0.9091203703703704</v>
      </c>
      <c r="X26" s="3">
        <v>0.9131435185185185</v>
      </c>
      <c r="Y26" s="3">
        <v>0.9171990740740741</v>
      </c>
      <c r="Z26" s="3">
        <v>0.9210995370370371</v>
      </c>
      <c r="AA26" s="3">
        <v>0.9249212962962963</v>
      </c>
      <c r="AB26" s="3">
        <v>0.9287511574074073</v>
      </c>
      <c r="AC26" s="3">
        <v>0.9326400462962963</v>
      </c>
      <c r="AD26" s="3">
        <v>0.9365532407407408</v>
      </c>
      <c r="AE26" s="3">
        <v>0.9406087962962962</v>
      </c>
      <c r="AF26" s="3">
        <v>0.944849537037037</v>
      </c>
      <c r="AG26" s="3">
        <v>0.9537037037037037</v>
      </c>
      <c r="AH26" s="3"/>
      <c r="AI26" s="3"/>
      <c r="AJ26" s="3"/>
      <c r="AK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</row>
    <row r="27" spans="1:128" ht="15">
      <c r="A27">
        <v>19</v>
      </c>
      <c r="B27" t="s">
        <v>37</v>
      </c>
      <c r="C27" t="s">
        <v>18</v>
      </c>
      <c r="D27">
        <v>5</v>
      </c>
      <c r="E27">
        <v>1986</v>
      </c>
      <c r="F27" s="3">
        <v>0.8380532407407407</v>
      </c>
      <c r="G27" s="3">
        <v>0.8424409722222223</v>
      </c>
      <c r="H27" s="3">
        <v>0.8468819444444445</v>
      </c>
      <c r="I27" s="3">
        <v>0.8513425925925926</v>
      </c>
      <c r="J27" s="3">
        <v>0.8553657407407407</v>
      </c>
      <c r="K27" s="3">
        <v>0.859556712962963</v>
      </c>
      <c r="L27" s="3">
        <v>0.8638078703703704</v>
      </c>
      <c r="M27" s="3">
        <v>0.8679317129629629</v>
      </c>
      <c r="N27" s="3">
        <v>0.8721064814814815</v>
      </c>
      <c r="O27" s="3">
        <v>0.8763078703703703</v>
      </c>
      <c r="P27" s="3">
        <v>0.8805914351851851</v>
      </c>
      <c r="Q27" s="3">
        <v>0.8847627314814814</v>
      </c>
      <c r="R27" s="3">
        <v>0.8906458333333332</v>
      </c>
      <c r="S27" s="3">
        <v>0.893056712962963</v>
      </c>
      <c r="T27" s="3">
        <v>0.8970254629629629</v>
      </c>
      <c r="U27" s="3">
        <v>0.9010694444444445</v>
      </c>
      <c r="V27" s="3">
        <v>0.9050381944444444</v>
      </c>
      <c r="W27" s="3">
        <v>0.9091331018518519</v>
      </c>
      <c r="X27" s="3">
        <v>0.913142361111111</v>
      </c>
      <c r="Y27" s="3">
        <v>0.9172048611111111</v>
      </c>
      <c r="Z27" s="3">
        <v>0.9214155092592593</v>
      </c>
      <c r="AA27" s="3">
        <v>0.925695601851852</v>
      </c>
      <c r="AB27" s="3">
        <v>0.9302037037037038</v>
      </c>
      <c r="AC27" s="3">
        <v>0.9344479166666666</v>
      </c>
      <c r="AD27" s="3">
        <v>0.9389444444444445</v>
      </c>
      <c r="AE27" s="3">
        <v>0.9435243055555556</v>
      </c>
      <c r="AF27" s="3">
        <v>0.953738425925926</v>
      </c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</row>
    <row r="28" spans="1:127" ht="15">
      <c r="A28">
        <v>20</v>
      </c>
      <c r="B28" t="s">
        <v>38</v>
      </c>
      <c r="C28" t="s">
        <v>18</v>
      </c>
      <c r="D28">
        <v>24</v>
      </c>
      <c r="E28">
        <v>1973</v>
      </c>
      <c r="F28" s="3">
        <v>0.8380439814814814</v>
      </c>
      <c r="G28" s="3">
        <v>0.8391701388888889</v>
      </c>
      <c r="H28" s="3">
        <v>0.8461458333333334</v>
      </c>
      <c r="I28" s="3">
        <v>0.8536701388888889</v>
      </c>
      <c r="J28" s="3">
        <v>0.863787037037037</v>
      </c>
      <c r="K28" s="3">
        <v>0.8726469907407407</v>
      </c>
      <c r="L28" s="3">
        <v>0.8804282407407408</v>
      </c>
      <c r="M28" s="3">
        <v>0.8880254629629629</v>
      </c>
      <c r="N28" s="3">
        <v>0.8956481481481481</v>
      </c>
      <c r="O28" s="3">
        <v>0.9033356481481482</v>
      </c>
      <c r="P28" s="3">
        <v>0.9112731481481481</v>
      </c>
      <c r="Q28" s="3">
        <v>0.9206747685185185</v>
      </c>
      <c r="R28" s="3">
        <v>0.9287870370370371</v>
      </c>
      <c r="S28" s="3">
        <v>0.9372951388888889</v>
      </c>
      <c r="T28" s="3">
        <v>0.9461111111111111</v>
      </c>
      <c r="U28" s="3">
        <v>0.946113425925926</v>
      </c>
      <c r="V28" s="3">
        <v>0.9636851851851852</v>
      </c>
      <c r="W28" s="3">
        <v>0.972525462962963</v>
      </c>
      <c r="X28" s="3">
        <v>0.9815150462962964</v>
      </c>
      <c r="Y28" s="3">
        <v>0.9916226851851851</v>
      </c>
      <c r="Z28" s="3">
        <v>0.0014490740740740742</v>
      </c>
      <c r="AA28" s="3">
        <v>0.007986111111111112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</row>
    <row r="30" ht="15">
      <c r="A30" t="s">
        <v>50</v>
      </c>
    </row>
    <row r="32" spans="1:6" ht="15">
      <c r="A32" t="s">
        <v>4</v>
      </c>
      <c r="B32" t="s">
        <v>5</v>
      </c>
      <c r="C32" t="s">
        <v>6</v>
      </c>
      <c r="D32" t="s">
        <v>7</v>
      </c>
      <c r="E32" t="s">
        <v>8</v>
      </c>
      <c r="F32" t="s">
        <v>64</v>
      </c>
    </row>
    <row r="33" spans="1:126" ht="15">
      <c r="A33">
        <v>1</v>
      </c>
      <c r="B33" t="s">
        <v>51</v>
      </c>
      <c r="C33" t="s">
        <v>16</v>
      </c>
      <c r="D33">
        <v>19</v>
      </c>
      <c r="E33" s="2">
        <v>1965</v>
      </c>
      <c r="F33" s="3">
        <v>0.8375104166666666</v>
      </c>
      <c r="G33" s="3">
        <v>0.8409456018518519</v>
      </c>
      <c r="H33" s="3">
        <v>0.8445567129629629</v>
      </c>
      <c r="I33" s="3">
        <v>0.8482222222222222</v>
      </c>
      <c r="J33" s="3">
        <v>0.8516203703703704</v>
      </c>
      <c r="K33" s="3">
        <v>0.85528125</v>
      </c>
      <c r="L33" s="3">
        <v>0.8591076388888889</v>
      </c>
      <c r="M33" s="3">
        <v>0.862744212962963</v>
      </c>
      <c r="N33" s="3">
        <v>0.8663657407407408</v>
      </c>
      <c r="O33" s="3">
        <v>0.8700057870370371</v>
      </c>
      <c r="P33" s="3">
        <v>0.8737314814814815</v>
      </c>
      <c r="Q33" s="3">
        <v>0.8775983796296297</v>
      </c>
      <c r="R33" s="3">
        <v>0.8814814814814814</v>
      </c>
      <c r="S33" s="3">
        <v>0.885431712962963</v>
      </c>
      <c r="T33" s="3">
        <v>0.8893657407407408</v>
      </c>
      <c r="U33" s="3">
        <v>0.8933958333333334</v>
      </c>
      <c r="V33" s="3">
        <v>0.8974444444444445</v>
      </c>
      <c r="W33" s="3">
        <v>0.9014780092592592</v>
      </c>
      <c r="X33" s="3">
        <v>0.9064641203703704</v>
      </c>
      <c r="Y33" s="3">
        <v>0.9105914351851853</v>
      </c>
      <c r="Z33" s="3">
        <v>0.9148067129629629</v>
      </c>
      <c r="AA33" s="3">
        <v>0.9190266203703703</v>
      </c>
      <c r="AB33" s="3">
        <v>0.9234039351851852</v>
      </c>
      <c r="AC33" s="3">
        <v>0.9282928240740741</v>
      </c>
      <c r="AD33" s="3">
        <v>0.9326087962962962</v>
      </c>
      <c r="AE33" s="3">
        <v>0.9371446759259259</v>
      </c>
      <c r="AF33" s="3">
        <v>0.9434236111111112</v>
      </c>
      <c r="AG33" s="3">
        <v>0.9478564814814815</v>
      </c>
      <c r="AH33" s="3">
        <v>0.9523738425925926</v>
      </c>
      <c r="AI33" s="3">
        <v>0.957099537037037</v>
      </c>
      <c r="AJ33" s="3">
        <v>0.9617569444444444</v>
      </c>
      <c r="AK33" s="3">
        <v>0.9668437499999999</v>
      </c>
      <c r="AL33" s="3">
        <v>0.9717013888888889</v>
      </c>
      <c r="AM33" s="3">
        <v>0.9765289351851852</v>
      </c>
      <c r="AN33" s="3">
        <v>0.9812905092592592</v>
      </c>
      <c r="AO33" s="3">
        <v>0.9860520833333334</v>
      </c>
      <c r="AP33" s="3">
        <v>0.990925925925926</v>
      </c>
      <c r="AQ33" s="3">
        <v>0.9957175925925926</v>
      </c>
      <c r="AR33" s="3">
        <v>0.0005381944444444444</v>
      </c>
      <c r="AS33" s="3">
        <v>0.005385416666666667</v>
      </c>
      <c r="AT33" s="3">
        <v>0.010012731481481482</v>
      </c>
      <c r="AU33" s="3">
        <v>0.016462962962962964</v>
      </c>
      <c r="AV33" s="3">
        <v>0.021217592592592593</v>
      </c>
      <c r="AW33" s="3">
        <v>0.02622222222222222</v>
      </c>
      <c r="AX33" s="3">
        <v>0.031143518518518515</v>
      </c>
      <c r="AY33" s="3">
        <v>0.03600231481481481</v>
      </c>
      <c r="AZ33" s="3">
        <v>0.04071064814814815</v>
      </c>
      <c r="BA33" s="3">
        <v>0.04566666666666667</v>
      </c>
      <c r="BB33" s="3">
        <v>0.05092708333333334</v>
      </c>
      <c r="BC33" s="3">
        <v>0.056047453703703703</v>
      </c>
      <c r="BD33" s="3">
        <v>0.06088194444444445</v>
      </c>
      <c r="BE33" s="3">
        <v>0.06617592592592593</v>
      </c>
      <c r="BF33" s="3">
        <v>0.07617361111111111</v>
      </c>
      <c r="BG33" s="3">
        <v>0.08170023148148148</v>
      </c>
      <c r="BH33" s="3">
        <v>0.08651967592592592</v>
      </c>
      <c r="BI33" s="3">
        <v>0.09163657407407406</v>
      </c>
      <c r="BJ33" s="3">
        <v>0.09625231481481482</v>
      </c>
      <c r="BK33" s="3">
        <v>0.10100694444444445</v>
      </c>
      <c r="BL33" s="3">
        <v>0.10563657407407408</v>
      </c>
      <c r="BM33" s="3">
        <v>0.11034259259259259</v>
      </c>
      <c r="BN33" s="3">
        <v>0.11785300925925928</v>
      </c>
      <c r="BO33" s="3">
        <v>0.12245370370370372</v>
      </c>
      <c r="BP33" s="3">
        <v>0.1280474537037037</v>
      </c>
      <c r="BQ33" s="3">
        <v>0.1330011574074074</v>
      </c>
      <c r="BR33" s="3">
        <v>0.1390335648148148</v>
      </c>
      <c r="BS33" s="3">
        <v>0.14430092592592592</v>
      </c>
      <c r="BT33" s="3">
        <v>0.15140046296296297</v>
      </c>
      <c r="BU33" s="3">
        <v>0.15642476851851853</v>
      </c>
      <c r="BV33" s="3">
        <v>0.1618900462962963</v>
      </c>
      <c r="BW33" s="3">
        <v>0.16692476851851853</v>
      </c>
      <c r="BX33" s="3">
        <v>0.17186342592592593</v>
      </c>
      <c r="BY33" s="3">
        <v>0.1772534722222222</v>
      </c>
      <c r="BZ33" s="3">
        <v>0.18256944444444445</v>
      </c>
      <c r="CA33" s="3">
        <v>0.18808449074074074</v>
      </c>
      <c r="CB33" s="3">
        <v>0.19525578703703705</v>
      </c>
      <c r="CC33" s="3">
        <v>0.20186921296296298</v>
      </c>
      <c r="CD33" s="3">
        <v>0.2088310185185185</v>
      </c>
      <c r="CE33" s="3">
        <v>0.20884606481481482</v>
      </c>
      <c r="CF33" s="3">
        <v>0.21529282407407405</v>
      </c>
      <c r="CG33" s="3">
        <v>0.22065393518518517</v>
      </c>
      <c r="CH33" s="3">
        <v>0.2259861111111111</v>
      </c>
      <c r="CI33" s="3">
        <v>0.23221412037037037</v>
      </c>
      <c r="CJ33" s="3">
        <v>0.23879282407407407</v>
      </c>
      <c r="CK33" s="3">
        <v>0.2458113425925926</v>
      </c>
      <c r="CL33" s="3">
        <v>0.25239930555555556</v>
      </c>
      <c r="CM33" s="3">
        <v>0.25892476851851853</v>
      </c>
      <c r="CN33" s="3">
        <v>0.2654652777777778</v>
      </c>
      <c r="CO33" s="3">
        <v>0.26959953703703704</v>
      </c>
      <c r="CP33" s="3">
        <v>0.2739224537037037</v>
      </c>
      <c r="CQ33" s="3">
        <v>0.27804976851851854</v>
      </c>
      <c r="CR33" s="3">
        <v>0.28213310185185186</v>
      </c>
      <c r="CS33" s="3">
        <v>0.28634027777777776</v>
      </c>
      <c r="CT33" s="3">
        <v>0.29043402777777777</v>
      </c>
      <c r="CU33" s="3">
        <v>0.2945405092592593</v>
      </c>
      <c r="CV33" s="3">
        <v>0.29869675925925926</v>
      </c>
      <c r="CW33" s="3">
        <v>0.30310185185185184</v>
      </c>
      <c r="CX33" s="3">
        <v>0.30826736111111114</v>
      </c>
      <c r="CY33" s="3">
        <v>0.3133310185185185</v>
      </c>
      <c r="CZ33" s="3">
        <v>0.3181319444444444</v>
      </c>
      <c r="DA33" s="3">
        <v>0.32284722222222223</v>
      </c>
      <c r="DB33" s="3">
        <v>0.32748958333333333</v>
      </c>
      <c r="DC33" s="3">
        <v>0.33208333333333334</v>
      </c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</row>
    <row r="34" spans="1:127" ht="15">
      <c r="A34">
        <v>2</v>
      </c>
      <c r="B34" t="s">
        <v>52</v>
      </c>
      <c r="C34" t="s">
        <v>18</v>
      </c>
      <c r="D34">
        <v>26</v>
      </c>
      <c r="F34" s="3">
        <v>0.8378703703703704</v>
      </c>
      <c r="G34" s="3">
        <v>0.8419247685185186</v>
      </c>
      <c r="H34" s="3">
        <v>0.8458368055555555</v>
      </c>
      <c r="I34" s="3">
        <v>0.8500555555555556</v>
      </c>
      <c r="J34" s="3">
        <v>0.8538414351851852</v>
      </c>
      <c r="K34" s="3">
        <v>0.8579050925925925</v>
      </c>
      <c r="L34" s="3">
        <v>0.8618425925925925</v>
      </c>
      <c r="M34" s="3">
        <v>0.8657499999999999</v>
      </c>
      <c r="N34" s="3">
        <v>0.8696527777777777</v>
      </c>
      <c r="O34" s="3">
        <v>0.8734432870370371</v>
      </c>
      <c r="P34" s="3">
        <v>0.8773657407407408</v>
      </c>
      <c r="Q34" s="3">
        <v>0.8813159722222222</v>
      </c>
      <c r="R34" s="3">
        <v>0.8853020833333334</v>
      </c>
      <c r="S34" s="3">
        <v>0.8892291666666666</v>
      </c>
      <c r="T34" s="3">
        <v>0.8931851851851852</v>
      </c>
      <c r="U34" s="3">
        <v>0.897175925925926</v>
      </c>
      <c r="V34" s="3">
        <v>0.901087962962963</v>
      </c>
      <c r="W34" s="3">
        <v>0.9050231481481482</v>
      </c>
      <c r="X34" s="3">
        <v>0.90903125</v>
      </c>
      <c r="Y34" s="3">
        <v>0.9130949074074074</v>
      </c>
      <c r="Z34" s="3">
        <v>0.9171215277777778</v>
      </c>
      <c r="AA34" s="3">
        <v>0.9212650462962962</v>
      </c>
      <c r="AB34" s="3">
        <v>0.9252743055555556</v>
      </c>
      <c r="AC34" s="3">
        <v>0.9293553240740741</v>
      </c>
      <c r="AD34" s="3">
        <v>0.9336550925925926</v>
      </c>
      <c r="AE34" s="3">
        <v>0.9378171296296296</v>
      </c>
      <c r="AF34" s="3">
        <v>0.9418113425925926</v>
      </c>
      <c r="AG34" s="3">
        <v>0.9458796296296296</v>
      </c>
      <c r="AH34" s="3">
        <v>0.9500532407407407</v>
      </c>
      <c r="AI34" s="3">
        <v>0.9541909722222223</v>
      </c>
      <c r="AJ34" s="3">
        <v>0.9582789351851853</v>
      </c>
      <c r="AK34" s="3">
        <v>0.9626412037037038</v>
      </c>
      <c r="AL34" s="3">
        <v>0.9668229166666666</v>
      </c>
      <c r="AM34" s="3">
        <v>0.9710439814814814</v>
      </c>
      <c r="AN34" s="3">
        <v>0.975292824074074</v>
      </c>
      <c r="AO34" s="3">
        <v>0.979667824074074</v>
      </c>
      <c r="AP34" s="3">
        <v>0.9845555555555556</v>
      </c>
      <c r="AQ34" s="3">
        <v>0.9888136574074075</v>
      </c>
      <c r="AR34" s="3">
        <v>0.9934884259259259</v>
      </c>
      <c r="AS34" s="3">
        <v>0.9978020833333333</v>
      </c>
      <c r="AT34" s="3">
        <v>0.002361111111111111</v>
      </c>
      <c r="AU34" s="3">
        <v>0.016153935185185184</v>
      </c>
      <c r="AV34" s="3">
        <v>0.02052199074074074</v>
      </c>
      <c r="AW34" s="3">
        <v>0.02568287037037037</v>
      </c>
      <c r="AX34" s="3">
        <v>0.030324074074074073</v>
      </c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</row>
    <row r="36" ht="15">
      <c r="A36" t="s">
        <v>53</v>
      </c>
    </row>
    <row r="38" spans="1:6" ht="15">
      <c r="A38" t="s">
        <v>4</v>
      </c>
      <c r="B38" t="s">
        <v>5</v>
      </c>
      <c r="C38" t="s">
        <v>6</v>
      </c>
      <c r="D38" t="s">
        <v>7</v>
      </c>
      <c r="E38" t="s">
        <v>8</v>
      </c>
      <c r="F38" t="s">
        <v>64</v>
      </c>
    </row>
    <row r="39" spans="1:128" ht="15">
      <c r="A39">
        <v>1</v>
      </c>
      <c r="B39" t="s">
        <v>54</v>
      </c>
      <c r="C39" t="s">
        <v>18</v>
      </c>
      <c r="D39">
        <v>28</v>
      </c>
      <c r="E39" s="2">
        <v>1950</v>
      </c>
      <c r="F39" s="3">
        <v>0.8361828703703704</v>
      </c>
      <c r="G39" s="3">
        <v>0.8390081018518519</v>
      </c>
      <c r="H39" s="3">
        <v>0.8418692129629629</v>
      </c>
      <c r="I39" s="3">
        <v>0.8447951388888889</v>
      </c>
      <c r="J39" s="3">
        <v>0.8476967592592594</v>
      </c>
      <c r="K39" s="3">
        <v>0.8506516203703703</v>
      </c>
      <c r="L39" s="3">
        <v>0.8532881944444445</v>
      </c>
      <c r="M39" s="3">
        <v>0.8562766203703704</v>
      </c>
      <c r="N39" s="3">
        <v>0.859306712962963</v>
      </c>
      <c r="O39" s="3">
        <v>0.8623032407407408</v>
      </c>
      <c r="P39" s="3">
        <v>0.8654166666666666</v>
      </c>
      <c r="Q39" s="3">
        <v>0.8684409722222223</v>
      </c>
      <c r="R39" s="3">
        <v>0.8715509259259259</v>
      </c>
      <c r="S39" s="3">
        <v>0.8746342592592593</v>
      </c>
      <c r="T39" s="3">
        <v>0.8778796296296297</v>
      </c>
      <c r="U39" s="3">
        <v>0.8815046296296297</v>
      </c>
      <c r="V39" s="3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</row>
    <row r="41" ht="15">
      <c r="A41" t="s">
        <v>67</v>
      </c>
    </row>
    <row r="43" spans="1:6" ht="15">
      <c r="A43" t="s">
        <v>4</v>
      </c>
      <c r="B43" t="s">
        <v>5</v>
      </c>
      <c r="C43" t="s">
        <v>6</v>
      </c>
      <c r="D43" t="s">
        <v>7</v>
      </c>
      <c r="E43" t="s">
        <v>8</v>
      </c>
      <c r="F43" t="s">
        <v>64</v>
      </c>
    </row>
    <row r="44" spans="1:128" ht="15">
      <c r="A44">
        <v>1</v>
      </c>
      <c r="B44" t="s">
        <v>39</v>
      </c>
      <c r="C44" t="s">
        <v>18</v>
      </c>
      <c r="D44">
        <v>35</v>
      </c>
      <c r="F44" s="3">
        <v>0.8367129629629629</v>
      </c>
      <c r="G44" s="3">
        <v>0.8398576388888889</v>
      </c>
      <c r="H44" s="3">
        <v>0.8430358796296296</v>
      </c>
      <c r="I44" s="3">
        <v>0.8460798611111112</v>
      </c>
      <c r="J44" s="3">
        <v>0.8490902777777777</v>
      </c>
      <c r="K44" s="3">
        <v>0.8516793981481481</v>
      </c>
      <c r="L44" s="3">
        <v>0.8547372685185185</v>
      </c>
      <c r="M44" s="3">
        <v>0.8578252314814815</v>
      </c>
      <c r="N44" s="3">
        <v>0.8606261574074074</v>
      </c>
      <c r="O44" s="3">
        <v>0.8636770833333333</v>
      </c>
      <c r="P44" s="3">
        <v>0.867462962962963</v>
      </c>
      <c r="Q44" s="3">
        <v>0.8709560185185184</v>
      </c>
      <c r="R44" s="3">
        <v>0.8741550925925926</v>
      </c>
      <c r="S44" s="3">
        <v>0.8776087962962963</v>
      </c>
      <c r="T44" s="3">
        <v>0.8811956018518519</v>
      </c>
      <c r="U44" s="3">
        <v>0.8848819444444445</v>
      </c>
      <c r="V44" s="3">
        <v>0.8885104166666666</v>
      </c>
      <c r="W44" s="3">
        <v>0.8923078703703703</v>
      </c>
      <c r="X44" s="3">
        <v>0.8962731481481482</v>
      </c>
      <c r="Y44" s="3">
        <v>0.9003333333333333</v>
      </c>
      <c r="Z44" s="3">
        <v>0.9042708333333334</v>
      </c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</row>
    <row r="45" spans="1:128" ht="15">
      <c r="A45">
        <v>2</v>
      </c>
      <c r="B45" t="s">
        <v>56</v>
      </c>
      <c r="C45" t="s">
        <v>18</v>
      </c>
      <c r="D45">
        <v>32</v>
      </c>
      <c r="F45" s="3">
        <v>0.8367743055555555</v>
      </c>
      <c r="G45" s="3">
        <v>0.8392395833333333</v>
      </c>
      <c r="H45" s="3">
        <v>0.8430486111111111</v>
      </c>
      <c r="I45" s="3">
        <v>0.8460810185185186</v>
      </c>
      <c r="J45" s="3">
        <v>0.8490798611111111</v>
      </c>
      <c r="K45" s="3">
        <v>0.8516863425925926</v>
      </c>
      <c r="L45" s="3">
        <v>0.8547291666666667</v>
      </c>
      <c r="M45" s="3">
        <v>0.857824074074074</v>
      </c>
      <c r="N45" s="3">
        <v>0.860638888888889</v>
      </c>
      <c r="O45" s="3">
        <v>0.8644722222222222</v>
      </c>
      <c r="P45" s="3">
        <v>0.8741643518518519</v>
      </c>
      <c r="Q45" s="3">
        <v>0.027974537037037034</v>
      </c>
      <c r="R45" s="3"/>
      <c r="S45" s="3"/>
      <c r="T45" s="3"/>
      <c r="U45" s="3"/>
      <c r="V45" s="3"/>
      <c r="W45" s="3"/>
      <c r="X45" s="3"/>
      <c r="Y45" s="3"/>
      <c r="Z45" s="3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</row>
    <row r="46" spans="1:128" ht="15">
      <c r="A46">
        <v>3</v>
      </c>
      <c r="B46" t="s">
        <v>61</v>
      </c>
      <c r="C46" t="s">
        <v>18</v>
      </c>
      <c r="D46">
        <v>14</v>
      </c>
      <c r="E46">
        <v>1980</v>
      </c>
      <c r="F46" s="3">
        <v>0.8384409722222222</v>
      </c>
      <c r="G46" s="3">
        <v>0.8433969907407407</v>
      </c>
      <c r="H46" s="3">
        <v>0.8479386574074074</v>
      </c>
      <c r="I46" s="3">
        <v>0.8524016203703703</v>
      </c>
      <c r="J46" s="3">
        <v>0.8570173611111112</v>
      </c>
      <c r="K46" s="3">
        <v>0.8617708333333334</v>
      </c>
      <c r="L46" s="3">
        <v>0.8664907407407408</v>
      </c>
      <c r="M46" s="3">
        <v>0.8711041666666667</v>
      </c>
      <c r="N46" s="3">
        <v>0.875568287037037</v>
      </c>
      <c r="O46" s="3">
        <v>0.8814930555555556</v>
      </c>
      <c r="P46" s="3">
        <v>0.05993055555555556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</row>
    <row r="47" spans="1:128" ht="15">
      <c r="A47">
        <v>4</v>
      </c>
      <c r="B47" t="s">
        <v>57</v>
      </c>
      <c r="C47" t="s">
        <v>18</v>
      </c>
      <c r="D47">
        <v>7</v>
      </c>
      <c r="E47">
        <v>1987</v>
      </c>
      <c r="F47" s="3">
        <v>0.8371180555555555</v>
      </c>
      <c r="G47" s="3">
        <v>0.840763888888889</v>
      </c>
      <c r="H47" s="3">
        <v>0.8444444444444444</v>
      </c>
      <c r="I47" s="3">
        <v>0.8481643518518518</v>
      </c>
      <c r="J47" s="3">
        <v>0.8516087962962963</v>
      </c>
      <c r="K47" s="3">
        <v>0.8553148148148148</v>
      </c>
      <c r="L47" s="3">
        <v>0.8591122685185185</v>
      </c>
      <c r="M47" s="3">
        <v>0.8628981481481482</v>
      </c>
      <c r="N47" s="3">
        <v>0.8667280092592593</v>
      </c>
      <c r="O47" s="3">
        <v>0.8718518518518518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</row>
    <row r="48" spans="1:128" ht="15">
      <c r="A48">
        <v>5</v>
      </c>
      <c r="B48" t="s">
        <v>58</v>
      </c>
      <c r="C48" t="s">
        <v>18</v>
      </c>
      <c r="D48">
        <v>13</v>
      </c>
      <c r="E48">
        <v>1972</v>
      </c>
      <c r="F48" s="3">
        <v>0.8378645833333334</v>
      </c>
      <c r="G48" s="3">
        <v>0.8414965277777777</v>
      </c>
      <c r="H48" s="3">
        <v>0.8451342592592592</v>
      </c>
      <c r="I48" s="3">
        <v>0.8488206018518518</v>
      </c>
      <c r="J48" s="3">
        <v>0.8554988425925926</v>
      </c>
      <c r="K48" s="3">
        <v>0.8589606481481482</v>
      </c>
      <c r="L48" s="3">
        <v>0.8624791666666667</v>
      </c>
      <c r="M48" s="3">
        <v>0.8662175925925926</v>
      </c>
      <c r="N48" s="3">
        <v>0.8699201388888889</v>
      </c>
      <c r="O48" s="3">
        <v>0.8747569444444444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</row>
    <row r="49" spans="1:128" ht="15">
      <c r="A49">
        <v>6</v>
      </c>
      <c r="B49" t="s">
        <v>59</v>
      </c>
      <c r="C49" t="s">
        <v>18</v>
      </c>
      <c r="D49">
        <v>9</v>
      </c>
      <c r="E49">
        <v>1988</v>
      </c>
      <c r="F49" s="3">
        <v>0.8378298611111111</v>
      </c>
      <c r="G49" s="3">
        <v>0.8419270833333333</v>
      </c>
      <c r="H49" s="3">
        <v>0.8460358796296297</v>
      </c>
      <c r="I49" s="3">
        <v>0.8507766203703704</v>
      </c>
      <c r="J49" s="3">
        <v>0.8550509259259259</v>
      </c>
      <c r="K49" s="3">
        <v>0.8595578703703705</v>
      </c>
      <c r="L49" s="3">
        <v>0.8641261574074074</v>
      </c>
      <c r="M49" s="3">
        <v>0.8685567129629629</v>
      </c>
      <c r="N49" s="3">
        <v>0.8726064814814815</v>
      </c>
      <c r="O49" s="3">
        <v>0.8777083333333334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</row>
    <row r="50" spans="1:128" ht="15">
      <c r="A50">
        <v>7</v>
      </c>
      <c r="B50" t="s">
        <v>60</v>
      </c>
      <c r="C50" t="s">
        <v>18</v>
      </c>
      <c r="D50">
        <v>22</v>
      </c>
      <c r="E50">
        <v>1990</v>
      </c>
      <c r="F50" s="3">
        <v>0.8377210648148149</v>
      </c>
      <c r="G50" s="3">
        <v>0.8417662037037038</v>
      </c>
      <c r="H50" s="3">
        <v>0.8460335648148148</v>
      </c>
      <c r="I50" s="3">
        <v>0.8507662037037037</v>
      </c>
      <c r="J50" s="3">
        <v>0.855025462962963</v>
      </c>
      <c r="K50" s="3">
        <v>0.8595462962962963</v>
      </c>
      <c r="L50" s="3">
        <v>0.8641215277777778</v>
      </c>
      <c r="M50" s="3">
        <v>0.868568287037037</v>
      </c>
      <c r="N50" s="3">
        <v>0.8726203703703703</v>
      </c>
      <c r="O50" s="3">
        <v>0.8779513888888889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</row>
    <row r="51" spans="1:128" ht="15">
      <c r="A51">
        <v>8</v>
      </c>
      <c r="B51" t="s">
        <v>62</v>
      </c>
      <c r="C51" t="s">
        <v>18</v>
      </c>
      <c r="D51">
        <v>18</v>
      </c>
      <c r="E51">
        <v>1988</v>
      </c>
      <c r="F51" s="3">
        <v>0.8384444444444444</v>
      </c>
      <c r="G51" s="3">
        <v>0.8434039351851852</v>
      </c>
      <c r="H51" s="3">
        <v>0.847929398148148</v>
      </c>
      <c r="I51" s="3">
        <v>0.8523900462962963</v>
      </c>
      <c r="J51" s="3">
        <v>0.8570046296296296</v>
      </c>
      <c r="K51" s="3">
        <v>0.8617743055555556</v>
      </c>
      <c r="L51" s="3">
        <v>0.8664918981481482</v>
      </c>
      <c r="M51" s="3">
        <v>0.8710902777777778</v>
      </c>
      <c r="N51" s="3">
        <v>0.8755810185185186</v>
      </c>
      <c r="O51" s="3">
        <v>0.8815624999999999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</row>
    <row r="53" ht="15">
      <c r="A53" t="s">
        <v>40</v>
      </c>
    </row>
    <row r="55" spans="1:9" ht="15">
      <c r="A55" t="s">
        <v>4</v>
      </c>
      <c r="B55" t="s">
        <v>5</v>
      </c>
      <c r="C55" t="s">
        <v>6</v>
      </c>
      <c r="F55" t="s">
        <v>68</v>
      </c>
      <c r="G55" t="s">
        <v>69</v>
      </c>
      <c r="H55" t="s">
        <v>64</v>
      </c>
      <c r="I55" t="s">
        <v>70</v>
      </c>
    </row>
    <row r="56" spans="1:125" ht="15">
      <c r="A56">
        <v>1</v>
      </c>
      <c r="B56" t="s">
        <v>46</v>
      </c>
      <c r="C56" t="s">
        <v>47</v>
      </c>
      <c r="D56" s="1"/>
      <c r="E56" s="3"/>
      <c r="F56" s="3">
        <v>0.8373298611111112</v>
      </c>
      <c r="G56" s="3">
        <v>0.842837962962963</v>
      </c>
      <c r="H56" s="3">
        <v>0.8466493055555556</v>
      </c>
      <c r="I56" s="3">
        <v>0.8505219907407408</v>
      </c>
      <c r="J56" s="3">
        <v>0.8540706018518519</v>
      </c>
      <c r="K56" s="3">
        <v>0.8579814814814815</v>
      </c>
      <c r="L56" s="3">
        <v>0.8618981481481481</v>
      </c>
      <c r="M56" s="3">
        <v>0.8658692129629629</v>
      </c>
      <c r="N56" s="3">
        <v>0.8697997685185186</v>
      </c>
      <c r="O56" s="3">
        <v>0.8737951388888888</v>
      </c>
      <c r="P56" s="3">
        <v>0.8777939814814815</v>
      </c>
      <c r="Q56" s="3">
        <v>0.8817615740740741</v>
      </c>
      <c r="R56" s="3">
        <v>0.8857233796296297</v>
      </c>
      <c r="S56" s="3">
        <v>0.8914155092592592</v>
      </c>
      <c r="T56" s="3">
        <v>0.8953854166666666</v>
      </c>
      <c r="U56" s="3">
        <v>0.8992916666666666</v>
      </c>
      <c r="V56" s="3">
        <v>0.9031481481481481</v>
      </c>
      <c r="W56" s="3">
        <v>0.9071250000000001</v>
      </c>
      <c r="X56" s="3">
        <v>0.9112291666666666</v>
      </c>
      <c r="Y56" s="3">
        <v>0.9155185185185185</v>
      </c>
      <c r="Z56" s="3">
        <v>0.9195752314814815</v>
      </c>
      <c r="AA56" s="3">
        <v>0.9237210648148149</v>
      </c>
      <c r="AB56" s="3">
        <v>0.9280243055555556</v>
      </c>
      <c r="AC56" s="3">
        <v>0.9325694444444445</v>
      </c>
      <c r="AD56" s="3">
        <v>0.9382962962962963</v>
      </c>
      <c r="AE56" s="3">
        <v>0.9443888888888888</v>
      </c>
      <c r="AF56" s="3">
        <v>0.9489988425925926</v>
      </c>
      <c r="AG56" s="3">
        <v>0.9535300925925926</v>
      </c>
      <c r="AH56" s="3">
        <v>0.956568287037037</v>
      </c>
      <c r="AI56" s="3">
        <v>0.9628993055555556</v>
      </c>
      <c r="AJ56" s="3">
        <v>0.9687650462962963</v>
      </c>
      <c r="AK56" s="3">
        <v>0.9738541666666666</v>
      </c>
      <c r="AL56" s="3">
        <v>0.9786145833333334</v>
      </c>
      <c r="AM56" s="3">
        <v>0.9840300925925926</v>
      </c>
      <c r="AN56" s="3">
        <v>0.9896770833333334</v>
      </c>
      <c r="AO56" s="3">
        <v>0.9919768518518519</v>
      </c>
      <c r="AP56" s="3">
        <v>0.9961076388888889</v>
      </c>
      <c r="AQ56" s="3">
        <v>0.0022314814814814814</v>
      </c>
      <c r="AR56" s="3">
        <v>0.008091435185185186</v>
      </c>
      <c r="AS56" s="3">
        <v>0.014682870370370372</v>
      </c>
      <c r="AT56" s="3">
        <v>0.021322916666666664</v>
      </c>
      <c r="AU56" s="3">
        <v>0.027875</v>
      </c>
      <c r="AV56" s="3">
        <v>0.03509259259259259</v>
      </c>
      <c r="AW56" s="3">
        <v>0.04177314814814815</v>
      </c>
      <c r="AX56" s="3">
        <v>0.04869791666666667</v>
      </c>
      <c r="AY56" s="3">
        <v>0.052759259259259256</v>
      </c>
      <c r="AZ56" s="3">
        <v>0.12864583333333332</v>
      </c>
      <c r="BA56" s="3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</row>
    <row r="57" spans="1:125" ht="15">
      <c r="A57">
        <v>2</v>
      </c>
      <c r="B57" t="s">
        <v>48</v>
      </c>
      <c r="C57" t="s">
        <v>24</v>
      </c>
      <c r="D57" s="1"/>
      <c r="E57" s="3"/>
      <c r="F57" s="3">
        <v>0.8379108796296296</v>
      </c>
      <c r="G57" s="3">
        <v>0.842480324074074</v>
      </c>
      <c r="H57" s="3">
        <v>0.8459756944444444</v>
      </c>
      <c r="I57" s="3">
        <v>0.8509606481481482</v>
      </c>
      <c r="J57" s="3">
        <v>0.8549409722222222</v>
      </c>
      <c r="K57" s="3">
        <v>0.8591539351851852</v>
      </c>
      <c r="L57" s="3">
        <v>0.8633229166666667</v>
      </c>
      <c r="M57" s="3">
        <v>0.8674652777777778</v>
      </c>
      <c r="N57" s="3">
        <v>0.8716157407407407</v>
      </c>
      <c r="O57" s="3">
        <v>0.8757743055555555</v>
      </c>
      <c r="P57" s="3">
        <v>0.8799363425925927</v>
      </c>
      <c r="Q57" s="3">
        <v>0.8845636574074075</v>
      </c>
      <c r="R57" s="3">
        <v>0.8889166666666667</v>
      </c>
      <c r="S57" s="3">
        <v>0.8935740740740741</v>
      </c>
      <c r="T57" s="3">
        <v>0.8981805555555556</v>
      </c>
      <c r="U57" s="3">
        <v>0.9028981481481481</v>
      </c>
      <c r="V57" s="3">
        <v>0.907519675925926</v>
      </c>
      <c r="W57" s="3">
        <v>0.9122951388888888</v>
      </c>
      <c r="X57" s="3">
        <v>0.9170300925925926</v>
      </c>
      <c r="Y57" s="3">
        <v>0.9217175925925926</v>
      </c>
      <c r="Z57" s="3">
        <v>0.9264050925925926</v>
      </c>
      <c r="AA57" s="3">
        <v>0.9313263888888889</v>
      </c>
      <c r="AB57" s="3">
        <v>0.936238425925926</v>
      </c>
      <c r="AC57" s="3">
        <v>0.9413078703703704</v>
      </c>
      <c r="AD57" s="3">
        <v>0.9462673611111111</v>
      </c>
      <c r="AE57" s="3">
        <v>0.9510740740740741</v>
      </c>
      <c r="AF57" s="3">
        <v>0.9562766203703704</v>
      </c>
      <c r="AG57" s="3">
        <v>0.9615081018518518</v>
      </c>
      <c r="AH57" s="3">
        <v>0.9667175925925925</v>
      </c>
      <c r="AI57" s="3">
        <v>0.9723310185185184</v>
      </c>
      <c r="AJ57" s="3">
        <v>0.9776215277777777</v>
      </c>
      <c r="AK57" s="3">
        <v>0.9830439814814814</v>
      </c>
      <c r="AL57" s="3">
        <v>0.988556712962963</v>
      </c>
      <c r="AM57" s="3">
        <v>0.9942106481481482</v>
      </c>
      <c r="AN57" s="3">
        <v>0.9998541666666667</v>
      </c>
      <c r="AO57" s="3">
        <v>0.005811342592592594</v>
      </c>
      <c r="AP57" s="3">
        <v>0.01166087962962963</v>
      </c>
      <c r="AQ57" s="3">
        <v>0.017385416666666667</v>
      </c>
      <c r="AR57" s="3">
        <v>0.02316319444444444</v>
      </c>
      <c r="AS57" s="3">
        <v>0.029159722222222226</v>
      </c>
      <c r="AT57" s="3">
        <v>0.03102777777777778</v>
      </c>
      <c r="AU57" s="3">
        <v>0.034776620370370374</v>
      </c>
      <c r="AV57" s="3">
        <v>0.03806828703703704</v>
      </c>
      <c r="AW57" s="3">
        <v>0.043868055555555556</v>
      </c>
      <c r="AX57" s="3">
        <v>0.049074074074074076</v>
      </c>
      <c r="AY57" s="3"/>
      <c r="AZ57" s="3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</row>
    <row r="58" spans="1:126" ht="15">
      <c r="A58">
        <v>3</v>
      </c>
      <c r="B58" t="s">
        <v>43</v>
      </c>
      <c r="C58" t="s">
        <v>44</v>
      </c>
      <c r="D58" s="1"/>
      <c r="E58" s="3"/>
      <c r="F58" s="3">
        <v>0.83725</v>
      </c>
      <c r="G58" s="3">
        <v>0.8408425925925926</v>
      </c>
      <c r="H58" s="3">
        <v>0.8443414351851852</v>
      </c>
      <c r="I58" s="3">
        <v>0.8477893518518518</v>
      </c>
      <c r="J58" s="3">
        <v>0.8511886574074073</v>
      </c>
      <c r="K58" s="3">
        <v>0.8543078703703704</v>
      </c>
      <c r="L58" s="3">
        <v>0.8577349537037037</v>
      </c>
      <c r="M58" s="3">
        <v>0.8611747685185186</v>
      </c>
      <c r="N58" s="3">
        <v>0.8646041666666666</v>
      </c>
      <c r="O58" s="3">
        <v>0.868082175925926</v>
      </c>
      <c r="P58" s="3">
        <v>0.871556712962963</v>
      </c>
      <c r="Q58" s="3">
        <v>0.8750104166666667</v>
      </c>
      <c r="R58" s="3">
        <v>0.8785046296296296</v>
      </c>
      <c r="S58" s="3">
        <v>0.8819918981481482</v>
      </c>
      <c r="T58" s="3">
        <v>0.8855092592592593</v>
      </c>
      <c r="U58" s="3">
        <v>0.8890289351851851</v>
      </c>
      <c r="V58" s="3">
        <v>0.8925208333333333</v>
      </c>
      <c r="W58" s="3">
        <v>0.8959895833333333</v>
      </c>
      <c r="X58" s="3">
        <v>0.8995439814814815</v>
      </c>
      <c r="Y58" s="3">
        <v>0.90309375</v>
      </c>
      <c r="Z58" s="3">
        <v>0.9066203703703705</v>
      </c>
      <c r="AA58" s="3">
        <v>0.9101747685185185</v>
      </c>
      <c r="AB58" s="3">
        <v>0.9138587962962963</v>
      </c>
      <c r="AC58" s="3">
        <v>0.9174918981481482</v>
      </c>
      <c r="AD58" s="3">
        <v>0.9210335648148148</v>
      </c>
      <c r="AE58" s="3">
        <v>0.9247013888888889</v>
      </c>
      <c r="AF58" s="3">
        <v>0.9283819444444444</v>
      </c>
      <c r="AG58" s="3">
        <v>0.9321469907407408</v>
      </c>
      <c r="AH58" s="3">
        <v>0.9359131944444444</v>
      </c>
      <c r="AI58" s="3">
        <v>0.9396122685185185</v>
      </c>
      <c r="AJ58" s="3">
        <v>0.9433981481481482</v>
      </c>
      <c r="AK58" s="3">
        <v>0.9471689814814814</v>
      </c>
      <c r="AL58" s="3">
        <v>0.9509976851851851</v>
      </c>
      <c r="AM58" s="3">
        <v>0.9550590277777777</v>
      </c>
      <c r="AN58" s="3">
        <v>0.9590486111111112</v>
      </c>
      <c r="AO58" s="3">
        <v>0.9632268518518519</v>
      </c>
      <c r="AP58" s="3">
        <v>0.9674432870370371</v>
      </c>
      <c r="AQ58" s="3">
        <v>0.9716736111111111</v>
      </c>
      <c r="AR58" s="3">
        <v>0.9760277777777778</v>
      </c>
      <c r="AS58" s="3">
        <v>0.9804467592592593</v>
      </c>
      <c r="AT58" s="3">
        <v>0.9846875</v>
      </c>
      <c r="AU58" s="3">
        <v>0.9887754629629629</v>
      </c>
      <c r="AV58" s="3">
        <v>0.9927685185185186</v>
      </c>
      <c r="AW58" s="3">
        <v>0.9964467592592593</v>
      </c>
      <c r="AX58" s="3"/>
      <c r="AY58" s="3"/>
      <c r="AZ58" s="3"/>
      <c r="BA58" s="3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</row>
    <row r="60" ht="15">
      <c r="A60" t="s">
        <v>71</v>
      </c>
    </row>
    <row r="62" spans="1:8" ht="15">
      <c r="A62" t="s">
        <v>4</v>
      </c>
      <c r="B62" t="s">
        <v>72</v>
      </c>
      <c r="C62" t="s">
        <v>73</v>
      </c>
      <c r="D62" t="s">
        <v>6</v>
      </c>
      <c r="E62" t="s">
        <v>68</v>
      </c>
      <c r="F62" t="s">
        <v>69</v>
      </c>
      <c r="G62" t="s">
        <v>64</v>
      </c>
      <c r="H62" t="s">
        <v>70</v>
      </c>
    </row>
    <row r="63" spans="1:127" ht="15">
      <c r="A63">
        <v>1</v>
      </c>
      <c r="B63" t="s">
        <v>31</v>
      </c>
      <c r="C63" t="s">
        <v>18</v>
      </c>
      <c r="E63" s="1"/>
      <c r="G63" s="3">
        <v>0.8373043981481482</v>
      </c>
      <c r="H63" s="3">
        <v>0.840949074074074</v>
      </c>
      <c r="I63" s="3">
        <v>0.8446215277777779</v>
      </c>
      <c r="J63" s="3">
        <v>0.8482106481481481</v>
      </c>
      <c r="K63" s="3">
        <v>0.8515393518518519</v>
      </c>
      <c r="L63" s="3">
        <v>0.8551469907407406</v>
      </c>
      <c r="M63" s="3">
        <v>0.8586319444444445</v>
      </c>
      <c r="N63" s="3">
        <v>0.8623194444444445</v>
      </c>
      <c r="O63" s="3">
        <v>0.8660972222222222</v>
      </c>
      <c r="P63" s="3">
        <v>0.8697893518518519</v>
      </c>
      <c r="Q63" s="3">
        <v>0.8733101851851851</v>
      </c>
      <c r="R63" s="3">
        <v>0.8768460648148149</v>
      </c>
      <c r="S63" s="3">
        <v>0.8804548611111112</v>
      </c>
      <c r="T63" s="3">
        <v>0.884125</v>
      </c>
      <c r="U63" s="3">
        <v>0.8875590277777778</v>
      </c>
      <c r="V63" s="3">
        <v>0.8909976851851852</v>
      </c>
      <c r="W63" s="3">
        <v>0.8944421296296295</v>
      </c>
      <c r="X63" s="3">
        <v>0.8978935185185185</v>
      </c>
      <c r="Y63" s="3">
        <v>0.9013310185185185</v>
      </c>
      <c r="Z63" s="3">
        <v>0.9049305555555556</v>
      </c>
      <c r="AA63" s="3">
        <v>0.90875</v>
      </c>
      <c r="AB63" s="3">
        <v>0.9126226851851852</v>
      </c>
      <c r="AC63" s="3">
        <v>0.9162731481481482</v>
      </c>
      <c r="AD63" s="3">
        <v>0.9200405092592593</v>
      </c>
      <c r="AE63" s="3">
        <v>0.9238425925925925</v>
      </c>
      <c r="AF63" s="3">
        <v>0.9277939814814814</v>
      </c>
      <c r="AG63" s="3">
        <v>0.9320543981481482</v>
      </c>
      <c r="AH63" s="3">
        <v>0.9357719907407408</v>
      </c>
      <c r="AI63" s="3">
        <v>0.9398414351851851</v>
      </c>
      <c r="AJ63" s="3">
        <v>0.9440972222222223</v>
      </c>
      <c r="AK63" s="3">
        <v>0.9484594907407408</v>
      </c>
      <c r="AL63" s="3">
        <v>0.9528229166666667</v>
      </c>
      <c r="AM63" s="3">
        <v>0.957306712962963</v>
      </c>
      <c r="AN63" s="3">
        <v>0.961599537037037</v>
      </c>
      <c r="AO63" s="3">
        <v>0.966355324074074</v>
      </c>
      <c r="AP63" s="3">
        <v>0.9709548611111112</v>
      </c>
      <c r="AQ63" s="3">
        <v>0.9757175925925926</v>
      </c>
      <c r="AR63" s="3">
        <v>0.9810891203703704</v>
      </c>
      <c r="AS63" s="3">
        <v>0.9845138888888889</v>
      </c>
      <c r="AT63" s="3">
        <v>0.9864930555555556</v>
      </c>
      <c r="AU63" s="3">
        <v>0.9922858796296296</v>
      </c>
      <c r="AV63" s="3">
        <v>0.9980729166666666</v>
      </c>
      <c r="AW63" s="3">
        <v>0.005006944444444445</v>
      </c>
      <c r="AX63" s="3">
        <v>0.010450231481481482</v>
      </c>
      <c r="AY63" s="3">
        <v>0.01696875</v>
      </c>
      <c r="AZ63" s="3">
        <v>0.023608796296296298</v>
      </c>
      <c r="BA63" s="3">
        <v>0.03223726851851852</v>
      </c>
      <c r="BB63" s="3">
        <v>0.03716435185185185</v>
      </c>
      <c r="BC63" s="3">
        <v>0.04150462962962963</v>
      </c>
      <c r="BD63" s="3">
        <v>0.04604861111111111</v>
      </c>
      <c r="BE63" s="3">
        <v>0.05055787037037037</v>
      </c>
      <c r="BF63" s="3">
        <v>0.05576157407407408</v>
      </c>
      <c r="BG63" s="3">
        <v>0.06066087962962963</v>
      </c>
      <c r="BH63" s="3">
        <v>0.06934375</v>
      </c>
      <c r="BI63" s="3">
        <v>0.07449189814814815</v>
      </c>
      <c r="BJ63" s="3">
        <v>0.07871527777777777</v>
      </c>
      <c r="BK63" s="3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Пользователь Windows</cp:lastModifiedBy>
  <dcterms:created xsi:type="dcterms:W3CDTF">2015-07-06T06:07:25Z</dcterms:created>
  <dcterms:modified xsi:type="dcterms:W3CDTF">2018-04-17T17:39:54Z</dcterms:modified>
  <cp:category/>
  <cp:version/>
  <cp:contentType/>
  <cp:contentStatus/>
</cp:coreProperties>
</file>