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0" windowWidth="14070" windowHeight="107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64" i="1" l="1"/>
  <c r="F64" i="1"/>
  <c r="G62" i="1"/>
  <c r="F62" i="1"/>
  <c r="G60" i="1"/>
  <c r="F60" i="1"/>
  <c r="G58" i="1"/>
  <c r="F58" i="1"/>
  <c r="G42" i="1"/>
  <c r="F42" i="1"/>
  <c r="G40" i="1"/>
  <c r="F40" i="1"/>
  <c r="G38" i="1"/>
  <c r="F38" i="1"/>
  <c r="G36" i="1"/>
  <c r="F36" i="1"/>
  <c r="G34" i="1"/>
  <c r="F34" i="1"/>
  <c r="G32" i="1"/>
  <c r="F32" i="1"/>
  <c r="G30" i="1"/>
  <c r="F30" i="1"/>
  <c r="G28" i="1"/>
  <c r="F28" i="1"/>
  <c r="G26" i="1"/>
  <c r="F26" i="1"/>
  <c r="G24" i="1"/>
  <c r="F24" i="1"/>
  <c r="G22" i="1"/>
  <c r="F22" i="1"/>
  <c r="G20" i="1"/>
  <c r="F20" i="1"/>
  <c r="G18" i="1"/>
  <c r="F18" i="1"/>
  <c r="G16" i="1"/>
  <c r="F16" i="1"/>
  <c r="G14" i="1"/>
  <c r="F14" i="1"/>
  <c r="G12" i="1"/>
  <c r="F12" i="1"/>
</calcChain>
</file>

<file path=xl/sharedStrings.xml><?xml version="1.0" encoding="utf-8"?>
<sst xmlns="http://schemas.openxmlformats.org/spreadsheetml/2006/main" count="116" uniqueCount="83">
  <si>
    <t>Калашников Сергей Сергеевич</t>
  </si>
  <si>
    <t>Шешко Максим</t>
  </si>
  <si>
    <t>Овсянко Елена Вячеславовна</t>
  </si>
  <si>
    <t>Андриевский Николай Викторович</t>
  </si>
  <si>
    <t>Гениевский Аркадий Иванович</t>
  </si>
  <si>
    <t>Кручинина Алиса Олеговна</t>
  </si>
  <si>
    <t>Обрывко Артем</t>
  </si>
  <si>
    <t>1 круг</t>
  </si>
  <si>
    <t>2 круг</t>
  </si>
  <si>
    <t>Китов Александр Данилович</t>
  </si>
  <si>
    <t>Швалева Валентина Васильевна</t>
  </si>
  <si>
    <t>Булышева Татьяна Ивановна</t>
  </si>
  <si>
    <t>Дистанции: 7 км и 21 км</t>
  </si>
  <si>
    <t>Возрастные группы: 1- до 19 лет, 2-20-29, 3-30-39, 4-40-49, 5-50-59 и 6-60 лет и старше.</t>
  </si>
  <si>
    <t xml:space="preserve">№ </t>
  </si>
  <si>
    <t>Фамилия, имя</t>
  </si>
  <si>
    <t xml:space="preserve">Дата </t>
  </si>
  <si>
    <t>КЛБ</t>
  </si>
  <si>
    <t>Результат (час:мин:сек)</t>
  </si>
  <si>
    <t>Место</t>
  </si>
  <si>
    <t>п/п</t>
  </si>
  <si>
    <t>рожд.</t>
  </si>
  <si>
    <t xml:space="preserve">3 круг </t>
  </si>
  <si>
    <t xml:space="preserve"> в группе</t>
  </si>
  <si>
    <t>Город</t>
  </si>
  <si>
    <t>Возр.</t>
  </si>
  <si>
    <t>группа</t>
  </si>
  <si>
    <t>Старт</t>
  </si>
  <si>
    <t>номер</t>
  </si>
  <si>
    <t xml:space="preserve">Иркутск </t>
  </si>
  <si>
    <t>Оглу Ооржак Дидим-оол</t>
  </si>
  <si>
    <t>Иркутск</t>
  </si>
  <si>
    <t>Эол</t>
  </si>
  <si>
    <t>Иркутского городского комитета по делам молодежи и спорту</t>
  </si>
  <si>
    <t>Полумарафон"Самопреодоление"</t>
  </si>
  <si>
    <t xml:space="preserve">28 августа2016г., старт в 10-00 от памятника Александру III                            </t>
  </si>
  <si>
    <t>Ефимов Вячеслав</t>
  </si>
  <si>
    <t>Бородюк Максим</t>
  </si>
  <si>
    <t>Гамеза Михаил</t>
  </si>
  <si>
    <t>Скутарь Евгений</t>
  </si>
  <si>
    <t>Зразик Максим</t>
  </si>
  <si>
    <t>Войличенко Сергей</t>
  </si>
  <si>
    <t>Будунов Сергей</t>
  </si>
  <si>
    <t>Кизилов Виктор</t>
  </si>
  <si>
    <t>Гула Александр</t>
  </si>
  <si>
    <t>Бег Мира</t>
  </si>
  <si>
    <t>Ковацкий Александр</t>
  </si>
  <si>
    <t>Дистанция 7 км.</t>
  </si>
  <si>
    <t>Мужчины дистанция 21км.</t>
  </si>
  <si>
    <t>Неверов Иван</t>
  </si>
  <si>
    <t>Забелин Виктор</t>
  </si>
  <si>
    <t>Яникеев Федор</t>
  </si>
  <si>
    <t>Христенко Александр</t>
  </si>
  <si>
    <t>Афиногенов Дмитрий</t>
  </si>
  <si>
    <t>Старых Виктор</t>
  </si>
  <si>
    <t>Корнеев Борис</t>
  </si>
  <si>
    <t>Дмитриев Владимир</t>
  </si>
  <si>
    <t>Ступко Дмитрий</t>
  </si>
  <si>
    <t>Ступко Павел</t>
  </si>
  <si>
    <t>Пробежал</t>
  </si>
  <si>
    <t>Женщины, дистанция 21км.</t>
  </si>
  <si>
    <t xml:space="preserve">Букина Елена </t>
  </si>
  <si>
    <t>Утяшева Ирина</t>
  </si>
  <si>
    <t>Кабаева Елена</t>
  </si>
  <si>
    <t>Эпова Вера</t>
  </si>
  <si>
    <t>Тванба Полина</t>
  </si>
  <si>
    <t xml:space="preserve">Тванба Оля </t>
  </si>
  <si>
    <t xml:space="preserve">Тванба Таня </t>
  </si>
  <si>
    <t>Кашицина Мария Николаевна</t>
  </si>
  <si>
    <t>Кручинина Элина Олеговна</t>
  </si>
  <si>
    <t>Забкова Елена</t>
  </si>
  <si>
    <t>пробежала</t>
  </si>
  <si>
    <t>мужчин 28</t>
  </si>
  <si>
    <t>женщин 15</t>
  </si>
  <si>
    <t>Богоутдинова Татьяна</t>
  </si>
  <si>
    <t xml:space="preserve"> Судьи: В.Соловьев, Е.Воронкова, З.Шамтюк.</t>
  </si>
  <si>
    <t>Место проведения -набережная реки Ангары, температура 15*С, ясно.</t>
  </si>
  <si>
    <t>Количество участников 43</t>
  </si>
  <si>
    <t xml:space="preserve">Организаторы МКШЧ (Бег Мира, Иркутск). При поддержке: </t>
  </si>
  <si>
    <t>Константинов Роман Владим.</t>
  </si>
  <si>
    <t>Динамо</t>
  </si>
  <si>
    <t>Ангарск</t>
  </si>
  <si>
    <t>Живи100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</si>
</sst>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5" x14ac:knownFonts="1"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3" fillId="0" borderId="0" xfId="0" applyFont="1"/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Continuous" vertical="top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Continuous" vertical="top"/>
    </xf>
    <xf numFmtId="0" fontId="2" fillId="0" borderId="3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6" xfId="0" applyFill="1" applyBorder="1"/>
    <xf numFmtId="0" fontId="2" fillId="0" borderId="1" xfId="0" applyFont="1" applyFill="1" applyBorder="1" applyAlignment="1">
      <alignment horizontal="centerContinuous" vertical="top"/>
    </xf>
    <xf numFmtId="0" fontId="2" fillId="0" borderId="1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Continuous" vertical="top"/>
    </xf>
    <xf numFmtId="0" fontId="3" fillId="0" borderId="2" xfId="0" applyFont="1" applyFill="1" applyBorder="1"/>
    <xf numFmtId="0" fontId="3" fillId="0" borderId="0" xfId="0" applyFont="1" applyFill="1"/>
    <xf numFmtId="0" fontId="4" fillId="0" borderId="0" xfId="0" applyFont="1" applyFill="1"/>
    <xf numFmtId="12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21" fontId="3" fillId="0" borderId="2" xfId="0" applyNumberFormat="1" applyFont="1" applyFill="1" applyBorder="1"/>
    <xf numFmtId="12" fontId="3" fillId="0" borderId="2" xfId="0" applyNumberFormat="1" applyFont="1" applyFill="1" applyBorder="1"/>
    <xf numFmtId="46" fontId="3" fillId="0" borderId="2" xfId="0" applyNumberFormat="1" applyFont="1" applyFill="1" applyBorder="1"/>
    <xf numFmtId="164" fontId="3" fillId="0" borderId="2" xfId="0" applyNumberFormat="1" applyFont="1" applyFill="1" applyBorder="1"/>
    <xf numFmtId="0" fontId="4" fillId="0" borderId="2" xfId="0" applyFont="1" applyFill="1" applyBorder="1"/>
    <xf numFmtId="12" fontId="3" fillId="0" borderId="4" xfId="0" applyNumberFormat="1" applyFont="1" applyFill="1" applyBorder="1"/>
    <xf numFmtId="0" fontId="3" fillId="0" borderId="0" xfId="0" applyFont="1" applyFill="1" applyBorder="1"/>
    <xf numFmtId="0" fontId="3" fillId="0" borderId="4" xfId="0" applyFont="1" applyFill="1" applyBorder="1"/>
    <xf numFmtId="21" fontId="3" fillId="0" borderId="0" xfId="0" applyNumberFormat="1" applyFont="1" applyFill="1" applyBorder="1"/>
    <xf numFmtId="21" fontId="3" fillId="2" borderId="2" xfId="0" applyNumberFormat="1" applyFont="1" applyFill="1" applyBorder="1"/>
    <xf numFmtId="0" fontId="2" fillId="0" borderId="0" xfId="0" applyFont="1" applyFill="1" applyAlignment="1">
      <alignment horizontal="left" vertical="top"/>
    </xf>
    <xf numFmtId="1" fontId="2" fillId="0" borderId="0" xfId="0" applyNumberFormat="1" applyFont="1" applyFill="1" applyAlignment="1">
      <alignment horizontal="center" vertical="top"/>
    </xf>
    <xf numFmtId="1" fontId="2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Continuous" vertical="top" wrapText="1"/>
    </xf>
    <xf numFmtId="1" fontId="2" fillId="0" borderId="5" xfId="0" applyNumberFormat="1" applyFont="1" applyFill="1" applyBorder="1" applyAlignment="1">
      <alignment horizontal="center" vertical="top"/>
    </xf>
    <xf numFmtId="1" fontId="3" fillId="0" borderId="0" xfId="0" applyNumberFormat="1" applyFont="1" applyFill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top"/>
    </xf>
    <xf numFmtId="1" fontId="2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/>
    <xf numFmtId="1" fontId="3" fillId="0" borderId="0" xfId="0" applyNumberFormat="1" applyFont="1" applyFill="1"/>
    <xf numFmtId="1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topLeftCell="A61" zoomScale="115" zoomScaleNormal="115" workbookViewId="0">
      <selection activeCell="A58" sqref="A58"/>
    </sheetView>
  </sheetViews>
  <sheetFormatPr defaultRowHeight="15" x14ac:dyDescent="0.25"/>
  <cols>
    <col min="1" max="1" width="4.85546875" style="13" customWidth="1"/>
    <col min="2" max="2" width="28" style="13" customWidth="1"/>
    <col min="3" max="3" width="9.140625" style="47"/>
    <col min="4" max="7" width="9.140625" style="13"/>
    <col min="8" max="8" width="7.85546875" style="13" customWidth="1"/>
    <col min="9" max="9" width="6.5703125" style="13" customWidth="1"/>
    <col min="10" max="10" width="7.140625" style="13" customWidth="1"/>
    <col min="11" max="11" width="7.28515625" customWidth="1"/>
  </cols>
  <sheetData>
    <row r="1" spans="1:10" x14ac:dyDescent="0.25">
      <c r="A1" s="1" t="s">
        <v>34</v>
      </c>
      <c r="B1" s="11"/>
      <c r="C1" s="37"/>
      <c r="D1" s="11"/>
      <c r="E1" s="12"/>
      <c r="F1" s="11"/>
      <c r="G1" s="11"/>
    </row>
    <row r="2" spans="1:10" x14ac:dyDescent="0.25">
      <c r="A2" s="1" t="s">
        <v>35</v>
      </c>
      <c r="B2" s="11"/>
      <c r="C2" s="37"/>
      <c r="D2" s="11"/>
      <c r="E2" s="12"/>
      <c r="F2" s="11"/>
      <c r="G2" s="11"/>
    </row>
    <row r="3" spans="1:10" x14ac:dyDescent="0.25">
      <c r="A3" s="2" t="s">
        <v>12</v>
      </c>
      <c r="B3" s="14"/>
      <c r="C3" s="38"/>
      <c r="D3" s="14"/>
      <c r="E3" s="15"/>
      <c r="F3" s="14"/>
      <c r="G3" s="14"/>
    </row>
    <row r="4" spans="1:10" x14ac:dyDescent="0.25">
      <c r="A4" s="2" t="s">
        <v>13</v>
      </c>
      <c r="B4" s="14"/>
      <c r="C4" s="38"/>
      <c r="D4" s="14"/>
      <c r="E4" s="15"/>
      <c r="F4" s="14"/>
      <c r="G4" s="14"/>
    </row>
    <row r="5" spans="1:10" x14ac:dyDescent="0.25">
      <c r="A5" s="1" t="s">
        <v>75</v>
      </c>
      <c r="B5" s="11"/>
      <c r="C5" s="37"/>
      <c r="D5" s="11"/>
      <c r="E5" s="12"/>
      <c r="F5" s="11"/>
      <c r="G5" s="11"/>
    </row>
    <row r="6" spans="1:10" x14ac:dyDescent="0.25">
      <c r="A6" s="2" t="s">
        <v>76</v>
      </c>
      <c r="B6" s="11"/>
      <c r="C6" s="37"/>
      <c r="D6" s="11"/>
      <c r="E6" s="12"/>
      <c r="F6" s="11"/>
      <c r="G6" s="11"/>
    </row>
    <row r="7" spans="1:10" x14ac:dyDescent="0.25">
      <c r="A7" s="2"/>
      <c r="B7" s="36" t="s">
        <v>77</v>
      </c>
      <c r="C7" s="37"/>
      <c r="D7" s="11" t="s">
        <v>72</v>
      </c>
      <c r="E7" s="11" t="s">
        <v>73</v>
      </c>
      <c r="F7" s="11"/>
      <c r="G7" s="11"/>
      <c r="I7" s="16"/>
      <c r="J7" s="16"/>
    </row>
    <row r="8" spans="1:10" x14ac:dyDescent="0.25">
      <c r="A8" s="4" t="s">
        <v>14</v>
      </c>
      <c r="B8" s="17" t="s">
        <v>15</v>
      </c>
      <c r="C8" s="39" t="s">
        <v>16</v>
      </c>
      <c r="D8" s="18" t="s">
        <v>17</v>
      </c>
      <c r="E8" s="5" t="s">
        <v>18</v>
      </c>
      <c r="F8" s="5"/>
      <c r="G8" s="5"/>
      <c r="H8" s="5" t="s">
        <v>19</v>
      </c>
      <c r="I8" s="7" t="s">
        <v>25</v>
      </c>
      <c r="J8" s="7" t="s">
        <v>27</v>
      </c>
    </row>
    <row r="9" spans="1:10" x14ac:dyDescent="0.25">
      <c r="A9" s="6" t="s">
        <v>20</v>
      </c>
      <c r="B9" s="19"/>
      <c r="C9" s="40" t="s">
        <v>21</v>
      </c>
      <c r="D9" s="8" t="s">
        <v>24</v>
      </c>
      <c r="E9" s="8" t="s">
        <v>7</v>
      </c>
      <c r="F9" s="9" t="s">
        <v>8</v>
      </c>
      <c r="G9" s="9" t="s">
        <v>22</v>
      </c>
      <c r="H9" s="20" t="s">
        <v>23</v>
      </c>
      <c r="I9" s="8" t="s">
        <v>26</v>
      </c>
      <c r="J9" s="8" t="s">
        <v>28</v>
      </c>
    </row>
    <row r="10" spans="1:10" x14ac:dyDescent="0.25">
      <c r="A10" s="21"/>
      <c r="B10" s="22" t="s">
        <v>48</v>
      </c>
      <c r="C10" s="41"/>
      <c r="D10" s="24"/>
      <c r="E10" s="21"/>
      <c r="F10" s="21"/>
      <c r="G10" s="21"/>
      <c r="H10" s="23"/>
      <c r="I10" s="21"/>
      <c r="J10" s="21"/>
    </row>
    <row r="11" spans="1:10" x14ac:dyDescent="0.25">
      <c r="A11" s="20">
        <v>1</v>
      </c>
      <c r="B11" s="20" t="s">
        <v>0</v>
      </c>
      <c r="C11" s="42">
        <v>1986</v>
      </c>
      <c r="D11" s="25" t="s">
        <v>32</v>
      </c>
      <c r="E11" s="26">
        <v>1.7592592592592594E-2</v>
      </c>
      <c r="F11" s="26">
        <v>3.5405092592592592E-2</v>
      </c>
      <c r="G11" s="26">
        <v>5.5046296296296295E-2</v>
      </c>
      <c r="H11" s="27">
        <v>1</v>
      </c>
      <c r="I11" s="21"/>
      <c r="J11" s="21">
        <v>7</v>
      </c>
    </row>
    <row r="12" spans="1:10" x14ac:dyDescent="0.25">
      <c r="A12" s="20"/>
      <c r="B12" s="20"/>
      <c r="C12" s="42"/>
      <c r="D12" s="25" t="s">
        <v>29</v>
      </c>
      <c r="E12" s="26"/>
      <c r="F12" s="26">
        <f>F11-E11</f>
        <v>1.7812499999999998E-2</v>
      </c>
      <c r="G12" s="26">
        <f>G11-F11</f>
        <v>1.9641203703703702E-2</v>
      </c>
      <c r="H12" s="27"/>
      <c r="I12" s="21"/>
      <c r="J12" s="21"/>
    </row>
    <row r="13" spans="1:10" x14ac:dyDescent="0.25">
      <c r="A13" s="20">
        <v>2</v>
      </c>
      <c r="B13" s="20" t="s">
        <v>30</v>
      </c>
      <c r="C13" s="43">
        <v>1995</v>
      </c>
      <c r="D13" s="25" t="s">
        <v>32</v>
      </c>
      <c r="E13" s="28">
        <v>1.8715277777777779E-2</v>
      </c>
      <c r="F13" s="26">
        <v>3.7743055555555557E-2</v>
      </c>
      <c r="G13" s="26">
        <v>5.7152777777777775E-2</v>
      </c>
      <c r="H13" s="27">
        <v>2</v>
      </c>
      <c r="I13" s="21"/>
      <c r="J13" s="21">
        <v>6</v>
      </c>
    </row>
    <row r="14" spans="1:10" x14ac:dyDescent="0.25">
      <c r="A14" s="20"/>
      <c r="B14" s="20"/>
      <c r="C14" s="44"/>
      <c r="D14" s="25" t="s">
        <v>29</v>
      </c>
      <c r="E14" s="26"/>
      <c r="F14" s="26">
        <f>F13-E13</f>
        <v>1.9027777777777779E-2</v>
      </c>
      <c r="G14" s="26">
        <f>G13-F13</f>
        <v>1.9409722222222217E-2</v>
      </c>
      <c r="H14" s="27"/>
      <c r="I14" s="21"/>
      <c r="J14" s="21"/>
    </row>
    <row r="15" spans="1:10" x14ac:dyDescent="0.25">
      <c r="A15" s="20">
        <v>3</v>
      </c>
      <c r="B15" s="20" t="s">
        <v>36</v>
      </c>
      <c r="C15" s="42">
        <v>1986</v>
      </c>
      <c r="D15" s="25" t="s">
        <v>80</v>
      </c>
      <c r="E15" s="26">
        <v>1.8703703703703705E-2</v>
      </c>
      <c r="F15" s="26">
        <v>3.8263888888888889E-2</v>
      </c>
      <c r="G15" s="26">
        <v>5.9456018518518526E-2</v>
      </c>
      <c r="H15" s="27">
        <v>3</v>
      </c>
      <c r="I15" s="21"/>
      <c r="J15" s="21">
        <v>8</v>
      </c>
    </row>
    <row r="16" spans="1:10" x14ac:dyDescent="0.25">
      <c r="A16" s="20"/>
      <c r="B16" s="20"/>
      <c r="C16" s="42"/>
      <c r="D16" s="25" t="s">
        <v>29</v>
      </c>
      <c r="E16" s="26"/>
      <c r="F16" s="26">
        <f>F15-E15</f>
        <v>1.9560185185185184E-2</v>
      </c>
      <c r="G16" s="26">
        <f>G15-F15</f>
        <v>2.1192129629629637E-2</v>
      </c>
      <c r="H16" s="27"/>
      <c r="I16" s="21"/>
      <c r="J16" s="21"/>
    </row>
    <row r="17" spans="1:10" x14ac:dyDescent="0.25">
      <c r="A17" s="20">
        <v>4</v>
      </c>
      <c r="B17" s="20" t="s">
        <v>37</v>
      </c>
      <c r="C17" s="42"/>
      <c r="D17" s="25"/>
      <c r="E17" s="26">
        <v>2.1909722222222223E-2</v>
      </c>
      <c r="F17" s="26">
        <v>4.1689814814814818E-2</v>
      </c>
      <c r="G17" s="26">
        <v>6.4224537037037038E-2</v>
      </c>
      <c r="H17" s="27"/>
      <c r="I17" s="21"/>
      <c r="J17" s="21">
        <v>1</v>
      </c>
    </row>
    <row r="18" spans="1:10" x14ac:dyDescent="0.25">
      <c r="A18" s="20"/>
      <c r="B18" s="20"/>
      <c r="C18" s="42"/>
      <c r="D18" s="25"/>
      <c r="E18" s="26"/>
      <c r="F18" s="26">
        <f>F17-E17</f>
        <v>1.9780092592592596E-2</v>
      </c>
      <c r="G18" s="26">
        <f>G17-F17</f>
        <v>2.253472222222222E-2</v>
      </c>
      <c r="H18" s="27"/>
      <c r="I18" s="21"/>
      <c r="J18" s="21"/>
    </row>
    <row r="19" spans="1:10" x14ac:dyDescent="0.25">
      <c r="A19" s="20">
        <v>5</v>
      </c>
      <c r="B19" s="20" t="s">
        <v>38</v>
      </c>
      <c r="C19" s="42"/>
      <c r="D19" s="25"/>
      <c r="E19" s="26">
        <v>2.3206018518518515E-2</v>
      </c>
      <c r="F19" s="26">
        <v>4.5324074074074072E-2</v>
      </c>
      <c r="G19" s="26">
        <v>6.6666666666666666E-2</v>
      </c>
      <c r="H19" s="27"/>
      <c r="I19" s="21"/>
      <c r="J19" s="21">
        <v>15</v>
      </c>
    </row>
    <row r="20" spans="1:10" x14ac:dyDescent="0.25">
      <c r="A20" s="20"/>
      <c r="B20" s="20"/>
      <c r="C20" s="42"/>
      <c r="D20" s="25"/>
      <c r="E20" s="26"/>
      <c r="F20" s="26">
        <f>F19-E19</f>
        <v>2.2118055555555557E-2</v>
      </c>
      <c r="G20" s="26">
        <f>G19-F19</f>
        <v>2.1342592592592594E-2</v>
      </c>
      <c r="H20" s="27"/>
      <c r="I20" s="21"/>
      <c r="J20" s="21"/>
    </row>
    <row r="21" spans="1:10" x14ac:dyDescent="0.25">
      <c r="A21" s="20">
        <v>6</v>
      </c>
      <c r="B21" s="20" t="s">
        <v>79</v>
      </c>
      <c r="C21" s="42">
        <v>1974</v>
      </c>
      <c r="D21" s="25" t="s">
        <v>32</v>
      </c>
      <c r="E21" s="26">
        <v>2.0995370370370373E-2</v>
      </c>
      <c r="F21" s="26">
        <v>4.3958333333333328E-2</v>
      </c>
      <c r="G21" s="26">
        <v>6.7708333333333329E-2</v>
      </c>
      <c r="H21" s="27"/>
      <c r="I21" s="21"/>
      <c r="J21" s="21">
        <v>19</v>
      </c>
    </row>
    <row r="22" spans="1:10" x14ac:dyDescent="0.25">
      <c r="A22" s="20"/>
      <c r="B22" s="20"/>
      <c r="C22" s="42"/>
      <c r="D22" s="25" t="s">
        <v>31</v>
      </c>
      <c r="E22" s="26"/>
      <c r="F22" s="26">
        <f>F21-E21</f>
        <v>2.2962962962962956E-2</v>
      </c>
      <c r="G22" s="26">
        <f>G21-F21</f>
        <v>2.375E-2</v>
      </c>
      <c r="H22" s="27"/>
      <c r="I22" s="21"/>
      <c r="J22" s="21"/>
    </row>
    <row r="23" spans="1:10" x14ac:dyDescent="0.25">
      <c r="A23" s="20">
        <v>7</v>
      </c>
      <c r="B23" s="20" t="s">
        <v>39</v>
      </c>
      <c r="C23" s="42"/>
      <c r="D23" s="20"/>
      <c r="E23" s="26">
        <v>2.2523148148148143E-2</v>
      </c>
      <c r="F23" s="26">
        <v>4.5416666666666668E-2</v>
      </c>
      <c r="G23" s="26">
        <v>6.7754629629629637E-2</v>
      </c>
      <c r="H23" s="27"/>
      <c r="I23" s="21"/>
      <c r="J23" s="21">
        <v>31</v>
      </c>
    </row>
    <row r="24" spans="1:10" x14ac:dyDescent="0.25">
      <c r="A24" s="20"/>
      <c r="B24" s="20"/>
      <c r="C24" s="45"/>
      <c r="D24" s="20"/>
      <c r="E24" s="26"/>
      <c r="F24" s="26">
        <f>F23-E23</f>
        <v>2.2893518518518525E-2</v>
      </c>
      <c r="G24" s="26">
        <f>G23-F23</f>
        <v>2.2337962962962969E-2</v>
      </c>
      <c r="H24" s="27"/>
      <c r="I24" s="21"/>
      <c r="J24" s="21"/>
    </row>
    <row r="25" spans="1:10" x14ac:dyDescent="0.25">
      <c r="A25" s="20">
        <v>8</v>
      </c>
      <c r="B25" s="20" t="s">
        <v>40</v>
      </c>
      <c r="C25" s="42">
        <v>1979</v>
      </c>
      <c r="D25" s="25"/>
      <c r="E25" s="26">
        <v>2.1342592592592594E-2</v>
      </c>
      <c r="F25" s="26">
        <v>4.4467592592592593E-2</v>
      </c>
      <c r="G25" s="26">
        <v>6.7824074074074078E-2</v>
      </c>
      <c r="H25" s="27"/>
      <c r="I25" s="21"/>
      <c r="J25" s="21">
        <v>24</v>
      </c>
    </row>
    <row r="26" spans="1:10" x14ac:dyDescent="0.25">
      <c r="A26" s="20"/>
      <c r="B26" s="20"/>
      <c r="C26" s="42"/>
      <c r="D26" s="25" t="s">
        <v>81</v>
      </c>
      <c r="E26" s="26"/>
      <c r="F26" s="26">
        <f>F25-E25</f>
        <v>2.3125E-2</v>
      </c>
      <c r="G26" s="26">
        <f>G25-F25</f>
        <v>2.3356481481481485E-2</v>
      </c>
      <c r="H26" s="27"/>
      <c r="I26" s="21"/>
      <c r="J26" s="21"/>
    </row>
    <row r="27" spans="1:10" x14ac:dyDescent="0.25">
      <c r="A27" s="20">
        <v>9</v>
      </c>
      <c r="B27" s="20" t="s">
        <v>41</v>
      </c>
      <c r="C27" s="42">
        <v>1973</v>
      </c>
      <c r="D27" s="25" t="s">
        <v>32</v>
      </c>
      <c r="E27" s="26">
        <v>2.6620370370370374E-2</v>
      </c>
      <c r="F27" s="35">
        <v>4.7222222222222221E-2</v>
      </c>
      <c r="G27" s="26">
        <v>6.789351851851852E-2</v>
      </c>
      <c r="H27" s="27"/>
      <c r="I27" s="21"/>
      <c r="J27" s="21">
        <v>39</v>
      </c>
    </row>
    <row r="28" spans="1:10" x14ac:dyDescent="0.25">
      <c r="A28" s="20"/>
      <c r="B28" s="20"/>
      <c r="C28" s="42"/>
      <c r="D28" s="25" t="s">
        <v>31</v>
      </c>
      <c r="E28" s="26"/>
      <c r="F28" s="35">
        <f>F27-E27</f>
        <v>2.0601851851851847E-2</v>
      </c>
      <c r="G28" s="26">
        <f>G27-F27</f>
        <v>2.0671296296296299E-2</v>
      </c>
      <c r="H28" s="27"/>
      <c r="I28" s="21"/>
      <c r="J28" s="21"/>
    </row>
    <row r="29" spans="1:10" x14ac:dyDescent="0.25">
      <c r="A29" s="20">
        <v>10</v>
      </c>
      <c r="B29" s="20" t="s">
        <v>42</v>
      </c>
      <c r="C29" s="43"/>
      <c r="D29" s="9"/>
      <c r="E29" s="26">
        <v>2.3206018518518515E-2</v>
      </c>
      <c r="F29" s="26">
        <v>4.5798611111111109E-2</v>
      </c>
      <c r="G29" s="26">
        <v>7.0682870370370368E-2</v>
      </c>
      <c r="H29" s="27"/>
      <c r="I29" s="21"/>
      <c r="J29" s="21">
        <v>22</v>
      </c>
    </row>
    <row r="30" spans="1:10" x14ac:dyDescent="0.25">
      <c r="A30" s="20"/>
      <c r="B30" s="20"/>
      <c r="C30" s="43"/>
      <c r="D30" s="9"/>
      <c r="E30" s="26"/>
      <c r="F30" s="26">
        <f>F29-E29</f>
        <v>2.2592592592592595E-2</v>
      </c>
      <c r="G30" s="26">
        <f>G29-F29</f>
        <v>2.4884259259259259E-2</v>
      </c>
      <c r="H30" s="27"/>
      <c r="I30" s="21"/>
      <c r="J30" s="21"/>
    </row>
    <row r="31" spans="1:10" x14ac:dyDescent="0.25">
      <c r="A31" s="20">
        <v>11</v>
      </c>
      <c r="B31" s="20" t="s">
        <v>43</v>
      </c>
      <c r="C31" s="42"/>
      <c r="D31" s="25"/>
      <c r="E31" s="26">
        <v>2.5486111111111112E-2</v>
      </c>
      <c r="F31" s="26">
        <v>4.8865740740740737E-2</v>
      </c>
      <c r="G31" s="26">
        <v>7.1712962962962964E-2</v>
      </c>
      <c r="H31" s="27"/>
      <c r="I31" s="21"/>
      <c r="J31" s="21">
        <v>4</v>
      </c>
    </row>
    <row r="32" spans="1:10" x14ac:dyDescent="0.25">
      <c r="A32" s="20"/>
      <c r="B32" s="20"/>
      <c r="C32" s="42"/>
      <c r="D32" s="25"/>
      <c r="E32" s="26"/>
      <c r="F32" s="26">
        <f>F31-E31</f>
        <v>2.3379629629629625E-2</v>
      </c>
      <c r="G32" s="26">
        <f>G31-F31</f>
        <v>2.2847222222222227E-2</v>
      </c>
      <c r="H32" s="27"/>
      <c r="I32" s="21"/>
      <c r="J32" s="21"/>
    </row>
    <row r="33" spans="1:10" x14ac:dyDescent="0.25">
      <c r="A33" s="20">
        <v>12</v>
      </c>
      <c r="B33" s="20" t="s">
        <v>9</v>
      </c>
      <c r="C33" s="42">
        <v>1951</v>
      </c>
      <c r="D33" s="25" t="s">
        <v>32</v>
      </c>
      <c r="E33" s="26">
        <v>2.3634259259259258E-2</v>
      </c>
      <c r="F33" s="28">
        <v>5.0138888888888893E-2</v>
      </c>
      <c r="G33" s="26">
        <v>7.7592592592592588E-2</v>
      </c>
      <c r="H33" s="27"/>
      <c r="I33" s="21"/>
      <c r="J33" s="21">
        <v>9</v>
      </c>
    </row>
    <row r="34" spans="1:10" x14ac:dyDescent="0.25">
      <c r="A34" s="20"/>
      <c r="B34" s="20"/>
      <c r="C34" s="42"/>
      <c r="D34" s="25" t="s">
        <v>31</v>
      </c>
      <c r="E34" s="26"/>
      <c r="F34" s="26">
        <f>F33-E33</f>
        <v>2.6504629629629635E-2</v>
      </c>
      <c r="G34" s="26">
        <f>G33-F33</f>
        <v>2.7453703703703695E-2</v>
      </c>
      <c r="H34" s="27"/>
      <c r="I34" s="21"/>
      <c r="J34" s="21"/>
    </row>
    <row r="35" spans="1:10" x14ac:dyDescent="0.25">
      <c r="A35" s="20">
        <v>13</v>
      </c>
      <c r="B35" s="20" t="s">
        <v>44</v>
      </c>
      <c r="C35" s="42">
        <v>1964</v>
      </c>
      <c r="D35" s="25" t="s">
        <v>32</v>
      </c>
      <c r="E35" s="26">
        <v>2.207175925925926E-2</v>
      </c>
      <c r="F35" s="26">
        <v>4.8784722222222222E-2</v>
      </c>
      <c r="G35" s="26">
        <v>7.9351851851851854E-2</v>
      </c>
      <c r="H35" s="27"/>
      <c r="I35" s="21"/>
      <c r="J35" s="21">
        <v>29</v>
      </c>
    </row>
    <row r="36" spans="1:10" x14ac:dyDescent="0.25">
      <c r="A36" s="20"/>
      <c r="B36" s="20"/>
      <c r="C36" s="42"/>
      <c r="D36" s="25" t="s">
        <v>31</v>
      </c>
      <c r="E36" s="26"/>
      <c r="F36" s="26">
        <f>F35-E35</f>
        <v>2.6712962962962963E-2</v>
      </c>
      <c r="G36" s="26">
        <f>G35-F35</f>
        <v>3.0567129629629632E-2</v>
      </c>
      <c r="H36" s="27"/>
      <c r="I36" s="21"/>
      <c r="J36" s="21"/>
    </row>
    <row r="37" spans="1:10" x14ac:dyDescent="0.25">
      <c r="A37" s="20">
        <v>14</v>
      </c>
      <c r="B37" s="20" t="s">
        <v>46</v>
      </c>
      <c r="C37" s="43">
        <v>1973</v>
      </c>
      <c r="D37" s="25" t="s">
        <v>45</v>
      </c>
      <c r="E37" s="26">
        <v>2.4756944444444443E-2</v>
      </c>
      <c r="F37" s="26">
        <v>5.3530092592592594E-2</v>
      </c>
      <c r="G37" s="26">
        <v>8.6365740740740729E-2</v>
      </c>
      <c r="H37" s="27"/>
      <c r="I37" s="21"/>
      <c r="J37" s="21">
        <v>32</v>
      </c>
    </row>
    <row r="38" spans="1:10" x14ac:dyDescent="0.25">
      <c r="A38" s="20"/>
      <c r="B38" s="20"/>
      <c r="C38" s="42"/>
      <c r="D38" s="9" t="s">
        <v>31</v>
      </c>
      <c r="E38" s="26"/>
      <c r="F38" s="26">
        <f>F37-E37</f>
        <v>2.8773148148148152E-2</v>
      </c>
      <c r="G38" s="26">
        <f>G37-F37</f>
        <v>3.2835648148148135E-2</v>
      </c>
      <c r="H38" s="27"/>
      <c r="I38" s="21"/>
      <c r="J38" s="21"/>
    </row>
    <row r="39" spans="1:10" x14ac:dyDescent="0.25">
      <c r="A39" s="20">
        <v>15</v>
      </c>
      <c r="B39" s="20" t="s">
        <v>3</v>
      </c>
      <c r="C39" s="42">
        <v>1960</v>
      </c>
      <c r="D39" s="25" t="s">
        <v>32</v>
      </c>
      <c r="E39" s="26">
        <v>2.9340277777777781E-2</v>
      </c>
      <c r="F39" s="26">
        <v>6.1331018518518521E-2</v>
      </c>
      <c r="G39" s="26">
        <v>9.3923611111111097E-2</v>
      </c>
      <c r="H39" s="27"/>
      <c r="I39" s="21"/>
      <c r="J39" s="21">
        <v>25</v>
      </c>
    </row>
    <row r="40" spans="1:10" x14ac:dyDescent="0.25">
      <c r="A40" s="20"/>
      <c r="B40" s="20"/>
      <c r="C40" s="42"/>
      <c r="D40" s="25" t="s">
        <v>31</v>
      </c>
      <c r="E40" s="26"/>
      <c r="F40" s="26">
        <f>F39-E39</f>
        <v>3.1990740740740736E-2</v>
      </c>
      <c r="G40" s="26">
        <f>G39-F39</f>
        <v>3.2592592592592576E-2</v>
      </c>
      <c r="H40" s="27"/>
      <c r="I40" s="21"/>
      <c r="J40" s="21"/>
    </row>
    <row r="41" spans="1:10" x14ac:dyDescent="0.25">
      <c r="A41" s="20">
        <v>16</v>
      </c>
      <c r="B41" s="20" t="s">
        <v>4</v>
      </c>
      <c r="C41" s="42">
        <v>1942</v>
      </c>
      <c r="D41" s="25" t="s">
        <v>32</v>
      </c>
      <c r="E41" s="26">
        <v>2.991898148148148E-2</v>
      </c>
      <c r="F41" s="26">
        <v>6.2025462962962963E-2</v>
      </c>
      <c r="G41" s="26">
        <v>9.7048611111111113E-2</v>
      </c>
      <c r="H41" s="27"/>
      <c r="I41" s="21"/>
      <c r="J41" s="21">
        <v>35</v>
      </c>
    </row>
    <row r="42" spans="1:10" x14ac:dyDescent="0.25">
      <c r="A42" s="20"/>
      <c r="B42" s="20"/>
      <c r="C42" s="42"/>
      <c r="D42" s="25" t="s">
        <v>31</v>
      </c>
      <c r="E42" s="26"/>
      <c r="F42" s="26">
        <f>F41-E41</f>
        <v>3.2106481481481486E-2</v>
      </c>
      <c r="G42" s="26">
        <f>G41-F41</f>
        <v>3.502314814814815E-2</v>
      </c>
      <c r="H42" s="27"/>
      <c r="I42" s="21"/>
      <c r="J42" s="21"/>
    </row>
    <row r="43" spans="1:10" x14ac:dyDescent="0.25">
      <c r="A43" s="20"/>
      <c r="B43" s="30" t="s">
        <v>47</v>
      </c>
      <c r="C43" s="44"/>
      <c r="D43" s="9"/>
      <c r="E43" s="26"/>
      <c r="F43" s="26"/>
      <c r="G43" s="26"/>
      <c r="H43" s="27"/>
      <c r="I43" s="21"/>
      <c r="J43" s="21"/>
    </row>
    <row r="44" spans="1:10" x14ac:dyDescent="0.25">
      <c r="A44" s="20">
        <v>1</v>
      </c>
      <c r="B44" s="20" t="s">
        <v>49</v>
      </c>
      <c r="C44" s="43">
        <v>1992</v>
      </c>
      <c r="D44" s="25" t="s">
        <v>31</v>
      </c>
      <c r="E44" s="26">
        <v>2.146990740740741E-2</v>
      </c>
      <c r="F44" s="26"/>
      <c r="G44" s="26"/>
      <c r="H44" s="27">
        <v>1</v>
      </c>
      <c r="I44" s="21"/>
      <c r="J44" s="21"/>
    </row>
    <row r="45" spans="1:10" x14ac:dyDescent="0.25">
      <c r="A45" s="20">
        <v>2</v>
      </c>
      <c r="B45" s="20" t="s">
        <v>6</v>
      </c>
      <c r="C45" s="42"/>
      <c r="E45" s="26">
        <v>2.2025462962962958E-2</v>
      </c>
      <c r="F45" s="26"/>
      <c r="G45" s="26"/>
      <c r="H45" s="27">
        <v>2</v>
      </c>
      <c r="I45" s="21"/>
      <c r="J45" s="21">
        <v>14</v>
      </c>
    </row>
    <row r="46" spans="1:10" x14ac:dyDescent="0.25">
      <c r="A46" s="20">
        <v>3</v>
      </c>
      <c r="B46" s="20" t="s">
        <v>50</v>
      </c>
      <c r="C46" s="42">
        <v>1966</v>
      </c>
      <c r="D46" s="25" t="s">
        <v>45</v>
      </c>
      <c r="E46" s="26">
        <v>2.3090277777777779E-2</v>
      </c>
      <c r="F46" s="26"/>
      <c r="G46" s="26"/>
      <c r="H46" s="27">
        <v>3</v>
      </c>
      <c r="I46" s="21"/>
      <c r="J46" s="21">
        <v>11</v>
      </c>
    </row>
    <row r="47" spans="1:10" x14ac:dyDescent="0.25">
      <c r="A47" s="20">
        <v>4</v>
      </c>
      <c r="B47" s="20" t="s">
        <v>51</v>
      </c>
      <c r="C47" s="42"/>
      <c r="D47" s="25"/>
      <c r="E47" s="26">
        <v>2.3541666666666666E-2</v>
      </c>
      <c r="F47" s="26"/>
      <c r="G47" s="26"/>
      <c r="H47" s="27"/>
      <c r="I47" s="21"/>
      <c r="J47" s="21">
        <v>2</v>
      </c>
    </row>
    <row r="48" spans="1:10" x14ac:dyDescent="0.25">
      <c r="A48" s="20">
        <v>5</v>
      </c>
      <c r="B48" s="20" t="s">
        <v>1</v>
      </c>
      <c r="C48" s="42"/>
      <c r="D48" s="25"/>
      <c r="E48" s="26">
        <v>2.5208333333333333E-2</v>
      </c>
      <c r="F48" s="26"/>
      <c r="G48" s="26"/>
      <c r="H48" s="27"/>
      <c r="I48" s="21"/>
      <c r="J48" s="21">
        <v>23</v>
      </c>
    </row>
    <row r="49" spans="1:11" x14ac:dyDescent="0.25">
      <c r="A49" s="20">
        <v>6</v>
      </c>
      <c r="B49" s="20" t="s">
        <v>52</v>
      </c>
      <c r="C49" s="43"/>
      <c r="D49" s="9"/>
      <c r="E49" s="26">
        <v>2.5289351851851851E-2</v>
      </c>
      <c r="F49" s="26"/>
      <c r="G49" s="26"/>
      <c r="H49" s="27"/>
      <c r="I49" s="21"/>
      <c r="J49" s="21">
        <v>20</v>
      </c>
    </row>
    <row r="50" spans="1:11" x14ac:dyDescent="0.25">
      <c r="A50" s="20">
        <v>7</v>
      </c>
      <c r="B50" s="20" t="s">
        <v>53</v>
      </c>
      <c r="C50" s="42"/>
      <c r="D50" s="25"/>
      <c r="E50" s="26">
        <v>2.7025462962962959E-2</v>
      </c>
      <c r="F50" s="26"/>
      <c r="G50" s="26"/>
      <c r="H50" s="27"/>
      <c r="I50" s="21"/>
      <c r="J50" s="21">
        <v>19</v>
      </c>
    </row>
    <row r="51" spans="1:11" x14ac:dyDescent="0.25">
      <c r="A51" s="20">
        <v>8</v>
      </c>
      <c r="B51" s="20" t="s">
        <v>54</v>
      </c>
      <c r="C51" s="42"/>
      <c r="D51" s="25"/>
      <c r="E51" s="26">
        <v>2.7488425925925927E-2</v>
      </c>
      <c r="F51" s="26"/>
      <c r="G51" s="26"/>
      <c r="H51" s="27"/>
      <c r="I51" s="21"/>
      <c r="J51" s="21">
        <v>21</v>
      </c>
    </row>
    <row r="52" spans="1:11" x14ac:dyDescent="0.25">
      <c r="A52" s="20">
        <v>9</v>
      </c>
      <c r="B52" s="20" t="s">
        <v>55</v>
      </c>
      <c r="C52" s="42">
        <v>1943</v>
      </c>
      <c r="D52" s="25" t="s">
        <v>31</v>
      </c>
      <c r="E52" s="26">
        <v>2.8043981481481479E-2</v>
      </c>
      <c r="F52" s="26"/>
      <c r="G52" s="26"/>
      <c r="H52" s="27"/>
      <c r="I52" s="21"/>
      <c r="J52" s="21">
        <v>42</v>
      </c>
    </row>
    <row r="53" spans="1:11" x14ac:dyDescent="0.25">
      <c r="A53" s="20">
        <v>10</v>
      </c>
      <c r="B53" s="20" t="s">
        <v>56</v>
      </c>
      <c r="C53" s="42">
        <v>1941</v>
      </c>
      <c r="D53" s="25"/>
      <c r="E53" s="26">
        <v>3.8483796296296294E-2</v>
      </c>
      <c r="F53" s="26"/>
      <c r="G53" s="26"/>
      <c r="H53" s="27"/>
      <c r="I53" s="21"/>
      <c r="J53" s="21">
        <v>41</v>
      </c>
      <c r="K53" s="34"/>
    </row>
    <row r="54" spans="1:11" ht="14.25" customHeight="1" x14ac:dyDescent="0.25">
      <c r="A54" s="20">
        <v>11</v>
      </c>
      <c r="B54" s="20" t="s">
        <v>57</v>
      </c>
      <c r="C54" s="42"/>
      <c r="D54" s="25"/>
      <c r="E54" s="26" t="s">
        <v>59</v>
      </c>
      <c r="F54" s="26"/>
      <c r="G54" s="26"/>
      <c r="H54" s="27"/>
      <c r="I54" s="21"/>
      <c r="J54" s="21"/>
    </row>
    <row r="55" spans="1:11" ht="15.75" customHeight="1" x14ac:dyDescent="0.25">
      <c r="A55" s="20">
        <v>12</v>
      </c>
      <c r="B55" s="20" t="s">
        <v>58</v>
      </c>
      <c r="C55" s="42">
        <v>1978</v>
      </c>
      <c r="D55" s="25" t="s">
        <v>82</v>
      </c>
      <c r="E55" s="26" t="s">
        <v>59</v>
      </c>
      <c r="F55" s="26"/>
      <c r="G55" s="26"/>
      <c r="H55" s="27"/>
      <c r="I55" s="21"/>
      <c r="J55" s="21"/>
    </row>
    <row r="56" spans="1:11" ht="15.75" customHeight="1" x14ac:dyDescent="0.25">
      <c r="A56" s="21"/>
      <c r="B56" s="22" t="s">
        <v>60</v>
      </c>
      <c r="C56" s="41"/>
      <c r="D56" s="24"/>
      <c r="E56" s="21"/>
      <c r="F56" s="21"/>
      <c r="G56" s="21"/>
      <c r="H56" s="23"/>
      <c r="I56" s="21"/>
      <c r="J56" s="21"/>
    </row>
    <row r="57" spans="1:11" x14ac:dyDescent="0.25">
      <c r="A57" s="20">
        <v>1</v>
      </c>
      <c r="B57" s="20" t="s">
        <v>61</v>
      </c>
      <c r="C57" s="42">
        <v>1982</v>
      </c>
      <c r="D57" s="25" t="s">
        <v>32</v>
      </c>
      <c r="E57" s="26">
        <v>2.2361111111111113E-2</v>
      </c>
      <c r="F57" s="26">
        <v>4.4988425925925925E-2</v>
      </c>
      <c r="G57" s="26">
        <v>6.8240740740740741E-2</v>
      </c>
      <c r="H57" s="27">
        <v>1</v>
      </c>
      <c r="I57" s="21"/>
      <c r="J57" s="21">
        <v>18</v>
      </c>
    </row>
    <row r="58" spans="1:11" x14ac:dyDescent="0.25">
      <c r="A58" s="20"/>
      <c r="B58" s="20"/>
      <c r="C58" s="42"/>
      <c r="D58" s="25" t="s">
        <v>31</v>
      </c>
      <c r="E58" s="26"/>
      <c r="F58" s="26">
        <f>F57-E57</f>
        <v>2.2627314814814812E-2</v>
      </c>
      <c r="G58" s="26">
        <f>G57-F57</f>
        <v>2.3252314814814816E-2</v>
      </c>
      <c r="H58" s="27"/>
      <c r="I58" s="21"/>
      <c r="J58" s="21"/>
    </row>
    <row r="59" spans="1:11" x14ac:dyDescent="0.25">
      <c r="A59" s="20">
        <v>2</v>
      </c>
      <c r="B59" s="20" t="s">
        <v>2</v>
      </c>
      <c r="C59" s="42">
        <v>1978</v>
      </c>
      <c r="D59" s="25" t="s">
        <v>32</v>
      </c>
      <c r="E59" s="26">
        <v>2.2476851851851855E-2</v>
      </c>
      <c r="F59" s="26">
        <v>4.6712962962962963E-2</v>
      </c>
      <c r="G59" s="26">
        <v>7.1875000000000008E-2</v>
      </c>
      <c r="H59" s="27">
        <v>2</v>
      </c>
      <c r="I59" s="21"/>
      <c r="J59" s="21">
        <v>34</v>
      </c>
    </row>
    <row r="60" spans="1:11" x14ac:dyDescent="0.25">
      <c r="A60" s="20"/>
      <c r="B60" s="20"/>
      <c r="C60" s="42"/>
      <c r="D60" s="25" t="s">
        <v>31</v>
      </c>
      <c r="E60" s="26"/>
      <c r="F60" s="26">
        <f>F59-E59</f>
        <v>2.4236111111111108E-2</v>
      </c>
      <c r="G60" s="26">
        <f>G59-F59</f>
        <v>2.5162037037037045E-2</v>
      </c>
      <c r="H60" s="27"/>
      <c r="I60" s="21"/>
      <c r="J60" s="21"/>
    </row>
    <row r="61" spans="1:11" x14ac:dyDescent="0.25">
      <c r="A61" s="20">
        <v>3</v>
      </c>
      <c r="B61" s="20" t="s">
        <v>62</v>
      </c>
      <c r="C61" s="43">
        <v>1988</v>
      </c>
      <c r="D61" s="25" t="s">
        <v>32</v>
      </c>
      <c r="E61" s="26">
        <v>2.342592592592593E-2</v>
      </c>
      <c r="F61" s="26">
        <v>4.9756944444444444E-2</v>
      </c>
      <c r="G61" s="29">
        <v>7.3703703703703702E-2</v>
      </c>
      <c r="H61" s="27">
        <v>3</v>
      </c>
      <c r="I61" s="21"/>
      <c r="J61" s="21">
        <v>12</v>
      </c>
    </row>
    <row r="62" spans="1:11" x14ac:dyDescent="0.25">
      <c r="A62" s="20"/>
      <c r="B62" s="20"/>
      <c r="C62" s="44"/>
      <c r="D62" s="25" t="s">
        <v>31</v>
      </c>
      <c r="E62" s="26"/>
      <c r="F62" s="26">
        <f>F61-E61</f>
        <v>2.6331018518518514E-2</v>
      </c>
      <c r="G62" s="26">
        <f>G61-F61</f>
        <v>2.3946759259259258E-2</v>
      </c>
      <c r="H62" s="27"/>
      <c r="I62" s="21"/>
      <c r="J62" s="21"/>
    </row>
    <row r="63" spans="1:11" x14ac:dyDescent="0.25">
      <c r="A63" s="20">
        <v>4</v>
      </c>
      <c r="B63" s="20" t="s">
        <v>63</v>
      </c>
      <c r="C63" s="42">
        <v>1958</v>
      </c>
      <c r="D63" s="25" t="s">
        <v>32</v>
      </c>
      <c r="E63" s="28">
        <v>2.2523148148148143E-2</v>
      </c>
      <c r="F63" s="29">
        <v>4.6782407407407411E-2</v>
      </c>
      <c r="G63" s="26">
        <v>7.4016203703703709E-2</v>
      </c>
      <c r="H63" s="27"/>
      <c r="I63" s="21"/>
      <c r="J63" s="21">
        <v>13</v>
      </c>
    </row>
    <row r="64" spans="1:11" x14ac:dyDescent="0.25">
      <c r="A64" s="20"/>
      <c r="B64" s="20"/>
      <c r="C64" s="42"/>
      <c r="D64" s="25" t="s">
        <v>31</v>
      </c>
      <c r="E64" s="26"/>
      <c r="F64" s="26">
        <f>F63-E63</f>
        <v>2.4259259259259269E-2</v>
      </c>
      <c r="G64" s="26">
        <f>G63-F63</f>
        <v>2.7233796296296298E-2</v>
      </c>
      <c r="H64" s="27"/>
      <c r="I64" s="21"/>
      <c r="J64" s="21"/>
    </row>
    <row r="65" spans="1:10" x14ac:dyDescent="0.25">
      <c r="A65" s="20"/>
      <c r="B65" s="30" t="s">
        <v>47</v>
      </c>
      <c r="C65" s="42"/>
      <c r="D65" s="25"/>
      <c r="E65" s="26"/>
      <c r="F65" s="26"/>
      <c r="G65" s="26"/>
      <c r="H65" s="27"/>
      <c r="I65" s="21"/>
      <c r="J65" s="21"/>
    </row>
    <row r="66" spans="1:10" x14ac:dyDescent="0.25">
      <c r="A66" s="20">
        <v>1</v>
      </c>
      <c r="B66" s="20" t="s">
        <v>64</v>
      </c>
      <c r="C66" s="43"/>
      <c r="D66" s="10"/>
      <c r="E66" s="26">
        <v>2.5347222222222219E-2</v>
      </c>
      <c r="F66" s="26"/>
      <c r="G66" s="26"/>
      <c r="H66" s="27">
        <v>1</v>
      </c>
      <c r="I66" s="21"/>
      <c r="J66" s="21">
        <v>3</v>
      </c>
    </row>
    <row r="67" spans="1:10" x14ac:dyDescent="0.25">
      <c r="A67" s="20">
        <v>2</v>
      </c>
      <c r="B67" s="20" t="s">
        <v>68</v>
      </c>
      <c r="C67" s="43">
        <v>1984</v>
      </c>
      <c r="D67" s="10" t="s">
        <v>32</v>
      </c>
      <c r="E67" s="26">
        <v>3.0486111111111113E-2</v>
      </c>
      <c r="F67" s="26"/>
      <c r="G67" s="26"/>
      <c r="H67" s="27">
        <v>2</v>
      </c>
      <c r="I67" s="21"/>
      <c r="J67" s="21">
        <v>26</v>
      </c>
    </row>
    <row r="68" spans="1:10" x14ac:dyDescent="0.25">
      <c r="A68" s="20">
        <v>3</v>
      </c>
      <c r="B68" s="20" t="s">
        <v>10</v>
      </c>
      <c r="C68" s="42">
        <v>1949</v>
      </c>
      <c r="D68" s="10" t="s">
        <v>32</v>
      </c>
      <c r="E68" s="26">
        <v>3.4479166666666665E-2</v>
      </c>
      <c r="F68" s="26"/>
      <c r="G68" s="26"/>
      <c r="H68" s="27">
        <v>3</v>
      </c>
      <c r="I68" s="21"/>
      <c r="J68" s="21">
        <v>10</v>
      </c>
    </row>
    <row r="69" spans="1:10" x14ac:dyDescent="0.25">
      <c r="A69" s="20">
        <v>4</v>
      </c>
      <c r="B69" s="20" t="s">
        <v>11</v>
      </c>
      <c r="C69" s="42">
        <v>1954</v>
      </c>
      <c r="D69" s="25" t="s">
        <v>45</v>
      </c>
      <c r="E69" s="26">
        <v>4.238425925925926E-2</v>
      </c>
      <c r="F69" s="26"/>
      <c r="G69" s="26"/>
      <c r="H69" s="27"/>
      <c r="I69" s="21"/>
      <c r="J69" s="21">
        <v>33</v>
      </c>
    </row>
    <row r="70" spans="1:10" x14ac:dyDescent="0.25">
      <c r="A70" s="20">
        <v>5</v>
      </c>
      <c r="B70" s="20" t="s">
        <v>65</v>
      </c>
      <c r="C70" s="42"/>
      <c r="D70" s="25"/>
      <c r="E70" s="26">
        <v>4.3541666666666666E-2</v>
      </c>
      <c r="F70" s="26"/>
      <c r="G70" s="26"/>
      <c r="H70" s="27"/>
      <c r="I70" s="21"/>
      <c r="J70" s="21">
        <v>38</v>
      </c>
    </row>
    <row r="71" spans="1:10" x14ac:dyDescent="0.25">
      <c r="A71" s="20">
        <v>6</v>
      </c>
      <c r="B71" s="20" t="s">
        <v>66</v>
      </c>
      <c r="C71" s="43"/>
      <c r="D71" s="10"/>
      <c r="E71" s="26">
        <v>4.3831018518518512E-2</v>
      </c>
      <c r="F71" s="26"/>
      <c r="G71" s="26"/>
      <c r="H71" s="27"/>
      <c r="I71" s="21"/>
      <c r="J71" s="21">
        <v>36</v>
      </c>
    </row>
    <row r="72" spans="1:10" x14ac:dyDescent="0.25">
      <c r="A72" s="20">
        <v>7</v>
      </c>
      <c r="B72" s="20" t="s">
        <v>67</v>
      </c>
      <c r="C72" s="43"/>
      <c r="D72" s="10"/>
      <c r="E72" s="26">
        <v>4.3831018518518512E-2</v>
      </c>
      <c r="F72" s="26"/>
      <c r="G72" s="26"/>
      <c r="H72" s="27"/>
      <c r="I72" s="21"/>
      <c r="J72" s="21">
        <v>37</v>
      </c>
    </row>
    <row r="73" spans="1:10" x14ac:dyDescent="0.25">
      <c r="A73" s="20">
        <v>8</v>
      </c>
      <c r="B73" s="20" t="s">
        <v>74</v>
      </c>
      <c r="C73" s="42"/>
      <c r="D73" s="25"/>
      <c r="E73" s="26">
        <v>4.4988425925925925E-2</v>
      </c>
      <c r="F73" s="26"/>
      <c r="G73" s="26"/>
      <c r="H73" s="27"/>
      <c r="I73" s="21"/>
      <c r="J73" s="21">
        <v>16</v>
      </c>
    </row>
    <row r="74" spans="1:10" x14ac:dyDescent="0.25">
      <c r="A74" s="20">
        <v>9</v>
      </c>
      <c r="B74" s="20" t="s">
        <v>69</v>
      </c>
      <c r="C74" s="42">
        <v>2011</v>
      </c>
      <c r="D74" s="25" t="s">
        <v>32</v>
      </c>
      <c r="E74" s="26">
        <v>6.491898148148148E-2</v>
      </c>
      <c r="F74" s="26"/>
      <c r="G74" s="26"/>
      <c r="H74" s="27"/>
      <c r="I74" s="21"/>
      <c r="J74" s="21">
        <v>30</v>
      </c>
    </row>
    <row r="75" spans="1:10" x14ac:dyDescent="0.25">
      <c r="A75" s="20">
        <v>10</v>
      </c>
      <c r="B75" s="20" t="s">
        <v>5</v>
      </c>
      <c r="C75" s="42">
        <v>2011</v>
      </c>
      <c r="D75" s="25" t="s">
        <v>32</v>
      </c>
      <c r="E75" s="26">
        <v>6.491898148148148E-2</v>
      </c>
      <c r="F75" s="26"/>
      <c r="G75" s="25"/>
      <c r="H75" s="27"/>
      <c r="I75" s="21"/>
      <c r="J75" s="21">
        <v>28</v>
      </c>
    </row>
    <row r="76" spans="1:10" ht="14.25" customHeight="1" x14ac:dyDescent="0.25">
      <c r="A76" s="20">
        <v>11</v>
      </c>
      <c r="B76" s="20" t="s">
        <v>70</v>
      </c>
      <c r="C76" s="42"/>
      <c r="D76" s="25"/>
      <c r="E76" s="26" t="s">
        <v>71</v>
      </c>
      <c r="F76" s="26"/>
      <c r="G76" s="26"/>
      <c r="H76" s="27"/>
      <c r="I76" s="21"/>
      <c r="J76" s="21">
        <v>16</v>
      </c>
    </row>
    <row r="77" spans="1:10" hidden="1" x14ac:dyDescent="0.25">
      <c r="A77" s="20"/>
      <c r="B77" s="30"/>
      <c r="C77" s="42"/>
      <c r="D77" s="25"/>
      <c r="E77" s="26"/>
      <c r="F77" s="26"/>
      <c r="G77" s="26"/>
      <c r="H77" s="27"/>
      <c r="I77" s="21"/>
      <c r="J77" s="21"/>
    </row>
    <row r="78" spans="1:10" hidden="1" x14ac:dyDescent="0.25">
      <c r="A78" s="20"/>
      <c r="B78" s="20"/>
      <c r="C78" s="42"/>
      <c r="D78" s="25"/>
      <c r="E78" s="26">
        <v>2.1909722222222223E-2</v>
      </c>
      <c r="F78" s="20"/>
      <c r="G78" s="20"/>
      <c r="H78" s="27">
        <v>1</v>
      </c>
      <c r="I78" s="21">
        <v>2</v>
      </c>
      <c r="J78" s="21">
        <v>156</v>
      </c>
    </row>
    <row r="79" spans="1:10" hidden="1" x14ac:dyDescent="0.25">
      <c r="A79" s="20"/>
      <c r="B79" s="20"/>
      <c r="C79" s="42"/>
      <c r="D79" s="25"/>
      <c r="E79" s="26">
        <v>2.2615740740740742E-2</v>
      </c>
      <c r="F79" s="20"/>
      <c r="G79" s="20"/>
      <c r="H79" s="27">
        <v>1</v>
      </c>
      <c r="I79" s="21">
        <v>5</v>
      </c>
      <c r="J79" s="21">
        <v>161</v>
      </c>
    </row>
    <row r="80" spans="1:10" hidden="1" x14ac:dyDescent="0.25">
      <c r="A80" s="20"/>
      <c r="B80" s="20"/>
      <c r="C80" s="42"/>
      <c r="D80" s="25"/>
      <c r="E80" s="26">
        <v>2.4282407407407409E-2</v>
      </c>
      <c r="F80" s="20"/>
      <c r="G80" s="20"/>
      <c r="H80" s="27">
        <v>2</v>
      </c>
      <c r="I80" s="21">
        <v>2</v>
      </c>
      <c r="J80" s="21">
        <v>158</v>
      </c>
    </row>
    <row r="81" spans="1:10" hidden="1" x14ac:dyDescent="0.25">
      <c r="A81" s="20"/>
      <c r="B81" s="20"/>
      <c r="C81" s="42"/>
      <c r="D81" s="25"/>
      <c r="E81" s="26">
        <v>2.6273148148148153E-2</v>
      </c>
      <c r="F81" s="20"/>
      <c r="G81" s="20"/>
      <c r="H81" s="27">
        <v>1</v>
      </c>
      <c r="I81" s="21">
        <v>1</v>
      </c>
      <c r="J81" s="21">
        <v>150</v>
      </c>
    </row>
    <row r="82" spans="1:10" hidden="1" x14ac:dyDescent="0.25">
      <c r="A82" s="20"/>
      <c r="B82" s="20"/>
      <c r="C82" s="42"/>
      <c r="D82" s="25"/>
      <c r="E82" s="26">
        <v>2.7766203703703706E-2</v>
      </c>
      <c r="F82" s="20"/>
      <c r="G82" s="20"/>
      <c r="H82" s="27">
        <v>3</v>
      </c>
      <c r="I82" s="21">
        <v>2</v>
      </c>
      <c r="J82" s="21">
        <v>162</v>
      </c>
    </row>
    <row r="83" spans="1:10" hidden="1" x14ac:dyDescent="0.25">
      <c r="A83" s="20"/>
      <c r="B83" s="20"/>
      <c r="C83" s="42"/>
      <c r="D83" s="25"/>
      <c r="E83" s="26">
        <v>2.9259259259259259E-2</v>
      </c>
      <c r="F83" s="20"/>
      <c r="G83" s="20"/>
      <c r="H83" s="27">
        <v>4</v>
      </c>
      <c r="I83" s="21">
        <v>2</v>
      </c>
      <c r="J83" s="21">
        <v>16</v>
      </c>
    </row>
    <row r="84" spans="1:10" hidden="1" x14ac:dyDescent="0.25">
      <c r="A84" s="20"/>
      <c r="B84" s="20"/>
      <c r="C84" s="42"/>
      <c r="D84" s="25"/>
      <c r="E84" s="26">
        <v>2.9456018518518517E-2</v>
      </c>
      <c r="F84" s="20"/>
      <c r="G84" s="20"/>
      <c r="H84" s="27">
        <v>1</v>
      </c>
      <c r="I84" s="21">
        <v>6</v>
      </c>
      <c r="J84" s="21">
        <v>72</v>
      </c>
    </row>
    <row r="85" spans="1:10" hidden="1" x14ac:dyDescent="0.25">
      <c r="A85" s="20"/>
      <c r="B85" s="20"/>
      <c r="C85" s="42"/>
      <c r="D85" s="25"/>
      <c r="E85" s="26">
        <v>3.1331018518518515E-2</v>
      </c>
      <c r="F85" s="20"/>
      <c r="G85" s="20"/>
      <c r="H85" s="27">
        <v>5</v>
      </c>
      <c r="I85" s="21">
        <v>2</v>
      </c>
      <c r="J85" s="21">
        <v>11</v>
      </c>
    </row>
    <row r="86" spans="1:10" hidden="1" x14ac:dyDescent="0.25">
      <c r="A86" s="20"/>
      <c r="B86" s="20"/>
      <c r="C86" s="42"/>
      <c r="D86" s="25"/>
      <c r="E86" s="26">
        <v>3.1863425925925927E-2</v>
      </c>
      <c r="F86" s="20"/>
      <c r="G86" s="20"/>
      <c r="H86" s="27">
        <v>1</v>
      </c>
      <c r="I86" s="21">
        <v>3</v>
      </c>
      <c r="J86" s="21">
        <v>153</v>
      </c>
    </row>
    <row r="87" spans="1:10" hidden="1" x14ac:dyDescent="0.25">
      <c r="A87" s="20"/>
      <c r="B87" s="20"/>
      <c r="C87" s="43"/>
      <c r="D87" s="10"/>
      <c r="E87" s="26">
        <v>3.3020833333333333E-2</v>
      </c>
      <c r="F87" s="20"/>
      <c r="G87" s="20"/>
      <c r="H87" s="27">
        <v>2</v>
      </c>
      <c r="I87" s="21">
        <v>6</v>
      </c>
      <c r="J87" s="21">
        <v>157</v>
      </c>
    </row>
    <row r="88" spans="1:10" hidden="1" x14ac:dyDescent="0.25">
      <c r="A88" s="20"/>
      <c r="B88" s="20"/>
      <c r="C88" s="42"/>
      <c r="D88" s="25"/>
      <c r="E88" s="26">
        <v>3.5081018518518518E-2</v>
      </c>
      <c r="F88" s="20"/>
      <c r="G88" s="20"/>
      <c r="H88" s="31">
        <v>6</v>
      </c>
      <c r="I88" s="21">
        <v>2</v>
      </c>
      <c r="J88" s="21">
        <v>3</v>
      </c>
    </row>
    <row r="89" spans="1:10" hidden="1" x14ac:dyDescent="0.25">
      <c r="A89" s="20"/>
      <c r="B89" s="20"/>
      <c r="C89" s="43"/>
      <c r="D89" s="10"/>
      <c r="E89" s="26">
        <v>4.024305555555556E-2</v>
      </c>
      <c r="F89" s="20"/>
      <c r="G89" s="20"/>
      <c r="H89" s="27">
        <v>3</v>
      </c>
      <c r="I89" s="21">
        <v>6</v>
      </c>
      <c r="J89" s="21">
        <v>300</v>
      </c>
    </row>
    <row r="90" spans="1:10" hidden="1" x14ac:dyDescent="0.25">
      <c r="A90" s="20"/>
      <c r="B90" s="20"/>
      <c r="C90" s="43"/>
      <c r="D90" s="10"/>
      <c r="E90" s="26">
        <v>4.1666666666666664E-2</v>
      </c>
      <c r="F90" s="20"/>
      <c r="G90" s="20"/>
      <c r="H90" s="27">
        <v>2</v>
      </c>
      <c r="I90" s="21">
        <v>1</v>
      </c>
      <c r="J90" s="21">
        <v>401</v>
      </c>
    </row>
    <row r="91" spans="1:10" hidden="1" x14ac:dyDescent="0.25">
      <c r="A91" s="20"/>
      <c r="B91" s="20"/>
      <c r="C91" s="42"/>
      <c r="D91" s="25"/>
      <c r="E91" s="26">
        <v>7.3090277777777782E-2</v>
      </c>
      <c r="F91" s="20"/>
      <c r="G91" s="20"/>
      <c r="H91" s="27">
        <v>3</v>
      </c>
      <c r="I91" s="21">
        <v>1</v>
      </c>
      <c r="J91" s="21">
        <v>20</v>
      </c>
    </row>
    <row r="92" spans="1:10" hidden="1" x14ac:dyDescent="0.25">
      <c r="A92" s="20"/>
      <c r="B92" s="20"/>
      <c r="C92" s="42"/>
      <c r="D92" s="25"/>
      <c r="E92" s="26">
        <v>7.3090277777777782E-2</v>
      </c>
      <c r="F92" s="20"/>
      <c r="G92" s="20"/>
      <c r="H92" s="27">
        <v>4</v>
      </c>
      <c r="I92" s="21">
        <v>1</v>
      </c>
      <c r="J92" s="21">
        <v>50</v>
      </c>
    </row>
    <row r="93" spans="1:10" s="3" customFormat="1" ht="12.75" x14ac:dyDescent="0.2">
      <c r="A93" s="21"/>
      <c r="B93" s="33" t="s">
        <v>78</v>
      </c>
      <c r="C93" s="46"/>
      <c r="D93" s="21"/>
      <c r="E93" s="21"/>
      <c r="F93" s="21"/>
      <c r="G93" s="21"/>
      <c r="H93" s="21"/>
      <c r="I93" s="21"/>
      <c r="J93" s="21"/>
    </row>
    <row r="94" spans="1:10" s="3" customFormat="1" ht="12.75" x14ac:dyDescent="0.2">
      <c r="A94" s="21"/>
      <c r="B94" s="21" t="s">
        <v>33</v>
      </c>
      <c r="C94" s="46"/>
      <c r="D94" s="21"/>
      <c r="E94" s="21"/>
      <c r="F94" s="21"/>
      <c r="G94" s="21"/>
      <c r="H94" s="21"/>
      <c r="I94" s="21"/>
      <c r="J94" s="21"/>
    </row>
    <row r="95" spans="1:10" s="3" customFormat="1" ht="12.75" x14ac:dyDescent="0.2">
      <c r="A95" s="21"/>
      <c r="B95" s="32"/>
      <c r="C95" s="46"/>
      <c r="D95" s="21"/>
      <c r="E95" s="21"/>
      <c r="F95" s="21"/>
      <c r="G95" s="21"/>
      <c r="H95" s="21"/>
      <c r="I95" s="21"/>
      <c r="J95" s="2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</cp:lastModifiedBy>
  <dcterms:created xsi:type="dcterms:W3CDTF">2016-03-28T14:36:32Z</dcterms:created>
  <dcterms:modified xsi:type="dcterms:W3CDTF">2016-10-05T07:29:38Z</dcterms:modified>
</cp:coreProperties>
</file>