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02. ПРОТОКОЛЫ\01. ЛЕГКАЯ 2017\ПРОБЕГИ\probeg.org\"/>
    </mc:Choice>
  </mc:AlternateContent>
  <bookViews>
    <workbookView xWindow="0" yWindow="0" windowWidth="19200" windowHeight="10770" activeTab="2"/>
  </bookViews>
  <sheets>
    <sheet name="1" sheetId="1" r:id="rId1"/>
    <sheet name="5" sheetId="2" r:id="rId2"/>
    <sheet name="10" sheetId="3" r:id="rId3"/>
  </sheets>
  <externalReferences>
    <externalReference r:id="rId4"/>
    <externalReference r:id="rId5"/>
  </externalReferences>
  <definedNames>
    <definedName name="Jnames" localSheetId="2">OFFSET(INDIRECT(ADDRESS(MATCH("J*",'10'!Names,0)+1,1)),0,0,COUNTIF('10'!Names,"J*"),1)</definedName>
    <definedName name="Jnames" localSheetId="1">OFFSET(INDIRECT(ADDRESS(MATCH("J*",'5'!Names,0)+1,1)),0,0,COUNTIF('5'!Names,"J*"),1)</definedName>
    <definedName name="Jnames">OFFSET(INDIRECT(ADDRESS(MATCH("J*",Names,0)+1,1)),0,0,COUNTIF(Names,"J*"),1)</definedName>
    <definedName name="Names" localSheetId="2">OFFSET(#REF!,0,0,COUNTA(#REF!:#REF!),1)</definedName>
    <definedName name="Names" localSheetId="1">OFFSET(#REF!,0,0,COUNTA(#REF!:#REF!),1)</definedName>
    <definedName name="Names">OFFSET(#REF!,0,0,COUNTA(#REF!:#REF!),1)</definedName>
    <definedName name="Дист_1Ж_Пол" localSheetId="2">#REF!</definedName>
    <definedName name="Дист_1Ж_Пол" localSheetId="1">#REF!</definedName>
    <definedName name="Дист_1Ж_Пол">Дист_1Ж1418[]</definedName>
    <definedName name="Дист_4М3" localSheetId="2">[1]!Дист_4М2[#Data]</definedName>
    <definedName name="Дист_4М3" localSheetId="1">[1]!Дист_4М2[#Data]</definedName>
    <definedName name="Дист_4М3">[1]!Дист_4М2[#Data]</definedName>
    <definedName name="Дист_5Ж" localSheetId="2">[1]!Дист_1М[#Data]</definedName>
    <definedName name="Дист_5Ж" localSheetId="1">[1]!Дист_1М[#Data]</definedName>
    <definedName name="Дист_5Ж">[1]!Дист_1М[#Data]</definedName>
    <definedName name="Дист_5м" localSheetId="2">[1]!Дист_4М2[#Data]</definedName>
    <definedName name="Дист_5м" localSheetId="1">[1]!Дист_4М2[#Data]</definedName>
    <definedName name="Дист_5м">[1]!Дист_4М2[#Data]</definedName>
    <definedName name="дист2" localSheetId="2">OFFSET([1]Финиш!$F$8,MATCH([1]Финиш!$F$4,[1]!Финиш[Дист],0),0,COUNTIF([1]!Финиш[Дист],[1]Финиш!$F$4))</definedName>
    <definedName name="дист2" localSheetId="1">OFFSET([1]Финиш!$F$8,MATCH([1]Финиш!$F$4,[1]!Финиш[Дист],0),0,COUNTIF([1]!Финиш[Дист],[1]Финиш!$F$4))</definedName>
    <definedName name="дист2">OFFSET([1]Финиш!$F$8,MATCH([1]Финиш!$F$4,[1]!Финиш[Дист],0),0,COUNTIF([1]!Финиш[Дист],[1]Финиш!$F$4))</definedName>
    <definedName name="дист3" localSheetId="2">OFFSET([1]Финиш!$F$8,MATCH([1]Финиш!$F$5,[1]!Финиш[Дист],0),0,COUNTIF([1]!Финиш[Дист],[1]Финиш!$F$5))</definedName>
    <definedName name="дист3" localSheetId="1">OFFSET([1]Финиш!$F$8,MATCH([1]Финиш!$F$5,[1]!Финиш[Дист],0),0,COUNTIF([1]!Финиш[Дист],[1]Финиш!$F$5))</definedName>
    <definedName name="дист3">OFFSET([1]Финиш!$F$8,MATCH([1]Финиш!$F$5,[1]!Финиш[Дист],0),0,COUNTIF([1]!Финиш[Дист],[1]Финиш!$F$5))</definedName>
    <definedName name="дист4" localSheetId="2">OFFSET([1]Финиш!$F$8,MATCH([1]Финиш!$F$6,[1]!Финиш[Дист],0),0,COUNTIF([1]!Финиш[Дист],[1]Финиш!$F$6))</definedName>
    <definedName name="дист4" localSheetId="1">OFFSET([1]Финиш!$F$8,MATCH([1]Финиш!$F$6,[1]!Финиш[Дист],0),0,COUNTIF([1]!Финиш[Дист],[1]Финиш!$F$6))</definedName>
    <definedName name="дист4">OFFSET([1]Финиш!$F$8,MATCH([1]Финиш!$F$6,[1]!Финиш[Дист],0),0,COUNTIF([1]!Финиш[Дист],[1]Финиш!$F$6))</definedName>
    <definedName name="дист6">[1]!Дист_4М2[#Data]</definedName>
    <definedName name="кадры">(HOUR([1]ВидеоФиниш!$G1)*3600+MINUTE([1]ВидеоФиниш!$G1)*60+SECOND([1]ВидеоФиниш!$G1))*[1]ВидеоФиниш!$H$2</definedName>
    <definedName name="матч2016">OFFSET([2]ЧЛЕНЫ_КЛБМатч!$D$2,0,0,MATCH(REPT("я",255),[2]ЧЛЕНЫ_КЛБМатч!A1048407:A749),1)</definedName>
    <definedName name="проба1" localSheetId="2">OFFSET(#REF!,#REF!-1,0,#REF!,1)</definedName>
    <definedName name="проба1" localSheetId="1">OFFSET(#REF!,#REF!-1,0,#REF!,1)</definedName>
    <definedName name="проба1">OFFSET(#REF!,#REF!-1,0,#REF!,1)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<sst xmlns="http://schemas.openxmlformats.org/spreadsheetml/2006/main" count="514" uniqueCount="215">
  <si>
    <t>Итоговый протокол результатов пробега</t>
  </si>
  <si>
    <t>название пробега</t>
  </si>
  <si>
    <t>дата</t>
  </si>
  <si>
    <t>время старта</t>
  </si>
  <si>
    <t>место</t>
  </si>
  <si>
    <t>погода</t>
  </si>
  <si>
    <t>Дистанция:</t>
  </si>
  <si>
    <t>Финишировало:</t>
  </si>
  <si>
    <t>Всего</t>
  </si>
  <si>
    <t>Зачёт</t>
  </si>
  <si>
    <t>Место в абсолюте</t>
  </si>
  <si>
    <t>Номер</t>
  </si>
  <si>
    <t>Фамилия</t>
  </si>
  <si>
    <t>Имя</t>
  </si>
  <si>
    <t>Дата рождения (ДД.ММ.ГГ)</t>
  </si>
  <si>
    <t xml:space="preserve">Город </t>
  </si>
  <si>
    <t>Клуб</t>
  </si>
  <si>
    <t>Результат часы:мин:сек (ЧЧ:ММ:СС) или км, м</t>
  </si>
  <si>
    <t>Пол</t>
  </si>
  <si>
    <t>Группа</t>
  </si>
  <si>
    <t xml:space="preserve">Контакты для замечаний по протоколу: </t>
  </si>
  <si>
    <t>mirbega@mail.ru</t>
  </si>
  <si>
    <t>Адреса (URL) размещения протокола в сети:</t>
  </si>
  <si>
    <t>Пробег, Основянская весна</t>
  </si>
  <si>
    <t>Харьков, Основянский лугопарк</t>
  </si>
  <si>
    <t>t=+6</t>
  </si>
  <si>
    <t>1 км</t>
  </si>
  <si>
    <t>Антонцев</t>
  </si>
  <si>
    <t>Виталий</t>
  </si>
  <si>
    <t>27.06.2001</t>
  </si>
  <si>
    <t>Харьков</t>
  </si>
  <si>
    <t>КДЮСШ 12</t>
  </si>
  <si>
    <t>м</t>
  </si>
  <si>
    <t>14-15</t>
  </si>
  <si>
    <t/>
  </si>
  <si>
    <t>Гуриева</t>
  </si>
  <si>
    <t>Ангелина</t>
  </si>
  <si>
    <t>13.03.2001</t>
  </si>
  <si>
    <t>ГКДЮСШ</t>
  </si>
  <si>
    <t>ж</t>
  </si>
  <si>
    <t>16-17</t>
  </si>
  <si>
    <t>Чепига</t>
  </si>
  <si>
    <t>Надежда</t>
  </si>
  <si>
    <t>27.08.2002</t>
  </si>
  <si>
    <t>Филоненко</t>
  </si>
  <si>
    <t>Евгения</t>
  </si>
  <si>
    <t>29.09.2003</t>
  </si>
  <si>
    <t>Рогань</t>
  </si>
  <si>
    <t>Рог. ДЮСШ</t>
  </si>
  <si>
    <t>12-13</t>
  </si>
  <si>
    <t>Овчаренко</t>
  </si>
  <si>
    <t>Владислава</t>
  </si>
  <si>
    <t>05.11.2005</t>
  </si>
  <si>
    <t>10-11</t>
  </si>
  <si>
    <t>5 км</t>
  </si>
  <si>
    <t>Попруга</t>
  </si>
  <si>
    <t>Алексей</t>
  </si>
  <si>
    <t>01.01.1998</t>
  </si>
  <si>
    <t>НУЦЗУ</t>
  </si>
  <si>
    <t>18-19</t>
  </si>
  <si>
    <t>Костенко</t>
  </si>
  <si>
    <t>Даниель</t>
  </si>
  <si>
    <t>01.01.1991</t>
  </si>
  <si>
    <t>23-39</t>
  </si>
  <si>
    <t>Падерин</t>
  </si>
  <si>
    <t>Иван</t>
  </si>
  <si>
    <t>Роговой</t>
  </si>
  <si>
    <t>Дмитрий</t>
  </si>
  <si>
    <t>Чуб</t>
  </si>
  <si>
    <t>16.12.1999</t>
  </si>
  <si>
    <t>Татаринов</t>
  </si>
  <si>
    <t>11.03.1995</t>
  </si>
  <si>
    <t>РОСТ</t>
  </si>
  <si>
    <t>20-22</t>
  </si>
  <si>
    <t>Потапов</t>
  </si>
  <si>
    <t>Юлиан</t>
  </si>
  <si>
    <t>Мычко</t>
  </si>
  <si>
    <t>Егор</t>
  </si>
  <si>
    <t>01.07.2003</t>
  </si>
  <si>
    <t>Полтава</t>
  </si>
  <si>
    <t>Кутецкий</t>
  </si>
  <si>
    <t>Вадим</t>
  </si>
  <si>
    <t>Родник</t>
  </si>
  <si>
    <t>Фаногорский</t>
  </si>
  <si>
    <t>Яков</t>
  </si>
  <si>
    <t>СШ 181</t>
  </si>
  <si>
    <t>Каверзин</t>
  </si>
  <si>
    <t>Николай</t>
  </si>
  <si>
    <t>05.05.1956</t>
  </si>
  <si>
    <t>Первомайский</t>
  </si>
  <si>
    <t>Стайер-Атлон</t>
  </si>
  <si>
    <t>60-69</t>
  </si>
  <si>
    <t>Лукавенко</t>
  </si>
  <si>
    <t>Елена</t>
  </si>
  <si>
    <t>ХНМУ</t>
  </si>
  <si>
    <t>40-49</t>
  </si>
  <si>
    <t>Товкун</t>
  </si>
  <si>
    <t>27.04.1960</t>
  </si>
  <si>
    <t>50-59</t>
  </si>
  <si>
    <t>Книжка</t>
  </si>
  <si>
    <t>Владимир</t>
  </si>
  <si>
    <t>06.06.1956</t>
  </si>
  <si>
    <t>Лозовая</t>
  </si>
  <si>
    <t>Сосницкий</t>
  </si>
  <si>
    <t>Виктор</t>
  </si>
  <si>
    <t>29.08.1958</t>
  </si>
  <si>
    <t>Томашевский</t>
  </si>
  <si>
    <t>Роман</t>
  </si>
  <si>
    <t>Левенгарц</t>
  </si>
  <si>
    <t>Ирина</t>
  </si>
  <si>
    <t>28.11.1986</t>
  </si>
  <si>
    <t>Золотарев</t>
  </si>
  <si>
    <t>Александр</t>
  </si>
  <si>
    <t>19.05.1955</t>
  </si>
  <si>
    <t>Шульженко</t>
  </si>
  <si>
    <t>15.04.1967</t>
  </si>
  <si>
    <t>Роговский</t>
  </si>
  <si>
    <t>02.05.1954</t>
  </si>
  <si>
    <t>Котляр</t>
  </si>
  <si>
    <t>Денис</t>
  </si>
  <si>
    <t>08.08.2005</t>
  </si>
  <si>
    <t>Никифорова</t>
  </si>
  <si>
    <t>Лариса</t>
  </si>
  <si>
    <t>08.02.1962</t>
  </si>
  <si>
    <t>Линьков</t>
  </si>
  <si>
    <t>70 и ст</t>
  </si>
  <si>
    <t>Колесник</t>
  </si>
  <si>
    <t>Екатерина</t>
  </si>
  <si>
    <t>01.12.2003</t>
  </si>
  <si>
    <t>Тютиков</t>
  </si>
  <si>
    <t>01.09.1949</t>
  </si>
  <si>
    <t>Захаренко</t>
  </si>
  <si>
    <t>Вероника</t>
  </si>
  <si>
    <t>20.12.2003</t>
  </si>
  <si>
    <t>Тремка</t>
  </si>
  <si>
    <t>10.02.1937</t>
  </si>
  <si>
    <t>Болдырев</t>
  </si>
  <si>
    <t>Петр</t>
  </si>
  <si>
    <t>Галич</t>
  </si>
  <si>
    <t>Леонид</t>
  </si>
  <si>
    <t>13.02.1938</t>
  </si>
  <si>
    <t>КЛБ "Оптимал"</t>
  </si>
  <si>
    <t>Будник</t>
  </si>
  <si>
    <t>Алла</t>
  </si>
  <si>
    <t>29.08.1938</t>
  </si>
  <si>
    <t>10 км</t>
  </si>
  <si>
    <t>Дорошенко</t>
  </si>
  <si>
    <t>Константин</t>
  </si>
  <si>
    <t>26.04.1989</t>
  </si>
  <si>
    <t>Рукин</t>
  </si>
  <si>
    <t>05.09.1985</t>
  </si>
  <si>
    <t>Слабченко</t>
  </si>
  <si>
    <t>Олег</t>
  </si>
  <si>
    <t>25.09.1980</t>
  </si>
  <si>
    <t>Молочко</t>
  </si>
  <si>
    <t>Юрий</t>
  </si>
  <si>
    <t>03.02.1982</t>
  </si>
  <si>
    <t>Чухно</t>
  </si>
  <si>
    <t>11.04.1975</t>
  </si>
  <si>
    <t>Пиро</t>
  </si>
  <si>
    <t>08.07.1991</t>
  </si>
  <si>
    <t>Буцкий</t>
  </si>
  <si>
    <t>06.01.1981</t>
  </si>
  <si>
    <t>Корж</t>
  </si>
  <si>
    <t>Геннадий</t>
  </si>
  <si>
    <t>30.08.1960</t>
  </si>
  <si>
    <t>Стайер Атлон</t>
  </si>
  <si>
    <t>Дерябин</t>
  </si>
  <si>
    <t>Евгений</t>
  </si>
  <si>
    <t>31.07.1986</t>
  </si>
  <si>
    <t>Ена</t>
  </si>
  <si>
    <t>31.07.1973</t>
  </si>
  <si>
    <t>Сальников</t>
  </si>
  <si>
    <t>07.10.1959</t>
  </si>
  <si>
    <t>22.07.1967</t>
  </si>
  <si>
    <t>Караван</t>
  </si>
  <si>
    <t>Наталья</t>
  </si>
  <si>
    <t>02.11.1978</t>
  </si>
  <si>
    <t>Патлачев</t>
  </si>
  <si>
    <t>20.07.1987</t>
  </si>
  <si>
    <t>Матвеенко</t>
  </si>
  <si>
    <t>Игорь</t>
  </si>
  <si>
    <t>01.04.1993</t>
  </si>
  <si>
    <t>Динамо</t>
  </si>
  <si>
    <t>Курносов</t>
  </si>
  <si>
    <t>Владислав</t>
  </si>
  <si>
    <t>05.01.1981</t>
  </si>
  <si>
    <t>Эмран</t>
  </si>
  <si>
    <t>Давид</t>
  </si>
  <si>
    <t>Стаер-Атлон</t>
  </si>
  <si>
    <t>Агапов</t>
  </si>
  <si>
    <t>09.07.1962</t>
  </si>
  <si>
    <t>Оптимал</t>
  </si>
  <si>
    <t>Мельник</t>
  </si>
  <si>
    <t>Сергей</t>
  </si>
  <si>
    <t>30.06.1959</t>
  </si>
  <si>
    <t>Сергий</t>
  </si>
  <si>
    <t>22.04.1983</t>
  </si>
  <si>
    <t>Байков</t>
  </si>
  <si>
    <t>Зимницкий</t>
  </si>
  <si>
    <t>08.05.1971</t>
  </si>
  <si>
    <t>Паламарчук</t>
  </si>
  <si>
    <t>Панасенко</t>
  </si>
  <si>
    <t>18.08.1964</t>
  </si>
  <si>
    <t>Ярослав</t>
  </si>
  <si>
    <t>Даниленко</t>
  </si>
  <si>
    <t>14.07.1966</t>
  </si>
  <si>
    <t>Лукошин</t>
  </si>
  <si>
    <t>30.08.1947</t>
  </si>
  <si>
    <t>Ростовский</t>
  </si>
  <si>
    <t>15.07.1941</t>
  </si>
  <si>
    <t>Криворучко</t>
  </si>
  <si>
    <t>Усенко</t>
  </si>
  <si>
    <t>Анатолий</t>
  </si>
  <si>
    <t>26.12.1940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</si>
</sst>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400]h:mm:ss\ AM/PM"/>
    <numFmt numFmtId="165" formatCode="[$-FC19]dd\ mmmm\ yyyy\ \г\.;@"/>
    <numFmt numFmtId="166" formatCode="h:mm;@"/>
    <numFmt numFmtId="167" formatCode="0.0"/>
  </numFmts>
  <fonts count="9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Georg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2" fillId="0" borderId="1" xfId="0" applyFont="1" applyBorder="1" applyAlignment="1" applyProtection="1">
      <protection hidden="1"/>
    </xf>
    <xf numFmtId="0" fontId="0" fillId="0" borderId="2" xfId="0" applyBorder="1" applyAlignment="1" applyProtection="1"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166" fontId="0" fillId="0" borderId="1" xfId="0" applyNumberFormat="1" applyFill="1" applyBorder="1" applyAlignment="1" applyProtection="1">
      <alignment horizontal="center"/>
      <protection hidden="1"/>
    </xf>
    <xf numFmtId="0" fontId="0" fillId="0" borderId="3" xfId="0" applyBorder="1" applyAlignment="1" applyProtection="1">
      <protection locked="0"/>
    </xf>
    <xf numFmtId="14" fontId="0" fillId="0" borderId="1" xfId="0" applyNumberFormat="1" applyBorder="1" applyAlignment="1" applyProtection="1">
      <protection hidden="1"/>
    </xf>
    <xf numFmtId="0" fontId="0" fillId="0" borderId="3" xfId="0" applyBorder="1" applyProtection="1">
      <protection locked="0"/>
    </xf>
    <xf numFmtId="0" fontId="0" fillId="0" borderId="0" xfId="0" applyBorder="1" applyAlignment="1" applyProtection="1">
      <protection locked="0"/>
    </xf>
    <xf numFmtId="164" fontId="0" fillId="0" borderId="0" xfId="0" applyNumberFormat="1" applyBorder="1" applyAlignment="1" applyProtection="1">
      <alignment horizontal="center"/>
      <protection locked="0"/>
    </xf>
    <xf numFmtId="165" fontId="0" fillId="0" borderId="0" xfId="0" applyNumberFormat="1" applyFill="1" applyAlignment="1" applyProtection="1"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Alignment="1" applyProtection="1">
      <protection locked="0"/>
    </xf>
    <xf numFmtId="167" fontId="0" fillId="0" borderId="0" xfId="0" applyNumberFormat="1" applyAlignment="1" applyProtection="1">
      <alignment horizontal="center"/>
      <protection hidden="1"/>
    </xf>
    <xf numFmtId="1" fontId="0" fillId="0" borderId="0" xfId="0" applyNumberFormat="1" applyProtection="1">
      <protection hidden="1"/>
    </xf>
    <xf numFmtId="0" fontId="0" fillId="0" borderId="0" xfId="0" applyAlignment="1" applyProtection="1">
      <alignment vertical="center" wrapText="1"/>
      <protection locked="0"/>
    </xf>
    <xf numFmtId="164" fontId="0" fillId="0" borderId="0" xfId="0" applyNumberFormat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2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1" fontId="4" fillId="0" borderId="3" xfId="0" applyNumberFormat="1" applyFont="1" applyFill="1" applyBorder="1" applyAlignment="1" applyProtection="1">
      <alignment horizontal="center"/>
      <protection hidden="1"/>
    </xf>
    <xf numFmtId="1" fontId="4" fillId="0" borderId="4" xfId="0" applyNumberFormat="1" applyFont="1" applyFill="1" applyBorder="1" applyAlignment="1" applyProtection="1">
      <alignment horizontal="center"/>
      <protection hidden="1"/>
    </xf>
    <xf numFmtId="164" fontId="4" fillId="0" borderId="4" xfId="0" applyNumberFormat="1" applyFont="1" applyFill="1" applyBorder="1" applyAlignment="1" applyProtection="1">
      <alignment horizontal="left"/>
      <protection hidden="1"/>
    </xf>
    <xf numFmtId="14" fontId="4" fillId="0" borderId="4" xfId="0" applyNumberFormat="1" applyFont="1" applyFill="1" applyBorder="1" applyAlignment="1" applyProtection="1">
      <alignment horizontal="center"/>
      <protection hidden="1"/>
    </xf>
    <xf numFmtId="0" fontId="4" fillId="0" borderId="4" xfId="0" applyFont="1" applyFill="1" applyBorder="1" applyAlignment="1" applyProtection="1">
      <alignment horizontal="center"/>
      <protection hidden="1"/>
    </xf>
    <xf numFmtId="0" fontId="4" fillId="0" borderId="4" xfId="0" applyFont="1" applyFill="1" applyBorder="1" applyAlignment="1" applyProtection="1">
      <protection hidden="1"/>
    </xf>
    <xf numFmtId="164" fontId="4" fillId="0" borderId="4" xfId="0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1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14" fontId="6" fillId="0" borderId="0" xfId="0" applyNumberFormat="1" applyFont="1" applyFill="1" applyBorder="1" applyAlignment="1" applyProtection="1">
      <alignment horizontal="center"/>
      <protection locked="0"/>
    </xf>
    <xf numFmtId="164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1" fontId="6" fillId="0" borderId="0" xfId="0" applyNumberFormat="1" applyFont="1" applyFill="1" applyBorder="1" applyAlignment="1" applyProtection="1">
      <alignment horizontal="center" vertical="center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164" fontId="4" fillId="0" borderId="0" xfId="0" applyNumberFormat="1" applyFont="1" applyBorder="1" applyAlignment="1" applyProtection="1">
      <alignment horizontal="left" vertical="center"/>
      <protection locked="0"/>
    </xf>
    <xf numFmtId="49" fontId="4" fillId="0" borderId="0" xfId="0" applyNumberFormat="1" applyFont="1" applyFill="1" applyBorder="1" applyAlignment="1" applyProtection="1">
      <alignment horizontal="left"/>
      <protection locked="0"/>
    </xf>
    <xf numFmtId="14" fontId="4" fillId="0" borderId="0" xfId="0" applyNumberFormat="1" applyFont="1" applyFill="1" applyBorder="1" applyAlignment="1" applyProtection="1">
      <alignment horizontal="center"/>
      <protection locked="0"/>
    </xf>
    <xf numFmtId="164" fontId="4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1" fontId="4" fillId="0" borderId="0" xfId="0" applyNumberFormat="1" applyFont="1" applyBorder="1" applyAlignment="1" applyProtection="1">
      <alignment horizontal="left"/>
      <protection locked="0"/>
    </xf>
    <xf numFmtId="0" fontId="0" fillId="0" borderId="4" xfId="0" applyFont="1" applyBorder="1" applyProtection="1">
      <protection locked="0"/>
    </xf>
    <xf numFmtId="164" fontId="7" fillId="0" borderId="0" xfId="1" applyNumberFormat="1" applyBorder="1" applyAlignment="1" applyProtection="1">
      <alignment horizontal="left"/>
      <protection locked="0"/>
    </xf>
    <xf numFmtId="164" fontId="0" fillId="0" borderId="0" xfId="0" applyNumberFormat="1" applyFont="1" applyAlignment="1" applyProtection="1">
      <alignment horizontal="center"/>
      <protection locked="0"/>
    </xf>
    <xf numFmtId="0" fontId="8" fillId="0" borderId="0" xfId="0" applyNumberFormat="1" applyFont="1" applyFill="1" applyBorder="1" applyAlignment="1" applyProtection="1">
      <protection locked="0"/>
    </xf>
    <xf numFmtId="164" fontId="8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Border="1" applyAlignment="1" applyProtection="1">
      <protection locked="0"/>
    </xf>
    <xf numFmtId="1" fontId="4" fillId="0" borderId="0" xfId="0" applyNumberFormat="1" applyFont="1" applyBorder="1" applyAlignment="1" applyProtection="1">
      <alignment horizontal="center"/>
      <protection locked="0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64" fontId="0" fillId="2" borderId="4" xfId="0" applyNumberForma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1" fontId="4" fillId="0" borderId="3" xfId="0" applyNumberFormat="1" applyFont="1" applyBorder="1" applyAlignment="1" applyProtection="1">
      <alignment horizontal="center"/>
      <protection hidden="1"/>
    </xf>
    <xf numFmtId="1" fontId="4" fillId="0" borderId="4" xfId="0" applyNumberFormat="1" applyFont="1" applyBorder="1" applyAlignment="1" applyProtection="1">
      <alignment horizontal="center"/>
      <protection hidden="1"/>
    </xf>
    <xf numFmtId="1" fontId="4" fillId="0" borderId="4" xfId="0" applyNumberFormat="1" applyFont="1" applyBorder="1" applyAlignment="1" applyProtection="1">
      <alignment horizontal="left"/>
      <protection hidden="1"/>
    </xf>
    <xf numFmtId="164" fontId="4" fillId="0" borderId="4" xfId="0" applyNumberFormat="1" applyFont="1" applyBorder="1" applyAlignment="1" applyProtection="1">
      <alignment horizontal="left"/>
      <protection hidden="1"/>
    </xf>
    <xf numFmtId="14" fontId="4" fillId="0" borderId="4" xfId="0" applyNumberFormat="1" applyFont="1" applyBorder="1" applyAlignment="1" applyProtection="1">
      <alignment horizontal="center"/>
      <protection hidden="1"/>
    </xf>
    <xf numFmtId="165" fontId="0" fillId="0" borderId="1" xfId="0" applyNumberFormat="1" applyFill="1" applyBorder="1" applyAlignment="1" applyProtection="1">
      <protection hidden="1"/>
    </xf>
    <xf numFmtId="0" fontId="0" fillId="0" borderId="3" xfId="0" applyBorder="1" applyAlignment="1" applyProtection="1">
      <protection hidden="1"/>
    </xf>
  </cellXfs>
  <cellStyles count="2">
    <cellStyle name="Гиперссылка" xfId="1" builtinId="8"/>
    <cellStyle name="Обычный" xfId="0" builtinId="0"/>
  </cellStyles>
  <dxfs count="52"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F400]h:mm:ss\ AM/P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F400]h:mm:ss\ AM/PM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protection locked="1" hidden="1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color theme="0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F400]h:mm:ss\ AM/P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F400]h:mm:ss\ AM/PM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protection locked="1" hidden="1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color theme="0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F400]h:mm:ss\ AM/P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F400]h:mm:ss\ AM/PM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protection locked="1" hidden="1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51"/>
      <tableStyleElement type="headerRow" dxfId="50"/>
      <tableStyleElement type="firstRowStripe" dxfId="49"/>
    </tableStyle>
    <tableStyle name="Стиль таблицы 1" pivot="0" count="1">
      <tableStyleElement type="wholeTable" dxfId="4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.%20&#1055;&#1056;&#1054;&#1058;&#1054;&#1050;&#1054;&#1051;&#1067;/01.%20&#1051;&#1045;&#1043;&#1050;&#1040;&#1071;%202017/&#1055;&#1056;&#1054;&#1041;&#1045;&#1043;&#1048;/2017_03_26_rezulta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2;&#1057;&#1045;_&#1055;&#1056;&#1054;&#1041;&#1045;&#1043;&#1048;_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ниш"/>
      <sheetName val="КБЛУкр"/>
      <sheetName val="свод"/>
      <sheetName val="дист1"/>
      <sheetName val="дист2"/>
      <sheetName val="дист3"/>
      <sheetName val="дист4"/>
      <sheetName val="        "/>
      <sheetName val="Зудину"/>
      <sheetName val="База"/>
      <sheetName val="ВидеоФиниш"/>
      <sheetName val="Категории"/>
      <sheetName val="DDLSettings"/>
      <sheetName val="2017_03_26_rezultat"/>
    </sheetNames>
    <sheetDataSet>
      <sheetData sheetId="0">
        <row r="4">
          <cell r="F4">
            <v>5</v>
          </cell>
        </row>
        <row r="5">
          <cell r="F5">
            <v>10</v>
          </cell>
        </row>
        <row r="8">
          <cell r="F8" t="str">
            <v>Результат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H2">
            <v>50</v>
          </cell>
        </row>
      </sheetData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т в КЛБМатч"/>
      <sheetName val="2015РезМКХарьков_из_КЛБМатч"/>
      <sheetName val="ЧЛЕНЫ_КЛБМатч"/>
      <sheetName val="2015"/>
      <sheetName val="База"/>
      <sheetName val="Сводная2011_2015"/>
      <sheetName val="2011_2015"/>
      <sheetName val="Все_клубы"/>
      <sheetName val="2016Команды"/>
      <sheetName val="2016РезМКХарьковИзКЛБвсе"/>
      <sheetName val="Очки_МКХарьков"/>
      <sheetName val="Категории"/>
      <sheetName val="Все_результаты_2015"/>
      <sheetName val="Разряды"/>
      <sheetName val="ВСЕ_ПРОБЕГИ_2015"/>
    </sheetNames>
    <sheetDataSet>
      <sheetData sheetId="0"/>
      <sheetData sheetId="1"/>
      <sheetData sheetId="2">
        <row r="2">
          <cell r="D2" t="str">
            <v>Павелко Андрей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ables/table1.xml><?xml version="1.0" encoding="utf-8"?>
<table xmlns="http://schemas.openxmlformats.org/spreadsheetml/2006/main" id="1" name="Дист_1Ж1418" displayName="Дист_1Ж1418" ref="A15:J20" totalsRowShown="0" headerRowDxfId="46" dataDxfId="44" headerRowBorderDxfId="45" tableBorderDxfId="43" totalsRowBorderDxfId="42">
  <tableColumns count="10">
    <tableColumn id="1" name="Место в абсолюте" dataDxfId="41"/>
    <tableColumn id="2" name="Номер" dataDxfId="40"/>
    <tableColumn id="3" name="Фамилия" dataDxfId="39"/>
    <tableColumn id="5" name="Имя" dataDxfId="38"/>
    <tableColumn id="6" name="Дата рождения (ДД.ММ.ГГ)" dataDxfId="37"/>
    <tableColumn id="7" name="Город " dataDxfId="36"/>
    <tableColumn id="10" name="Клуб" dataDxfId="35"/>
    <tableColumn id="11" name="Результат часы:мин:сек (ЧЧ:ММ:СС) или км, м" dataDxfId="34"/>
    <tableColumn id="4" name="Пол" dataDxfId="33"/>
    <tableColumn id="8" name="Группа" dataDxfId="32"/>
  </tableColumns>
  <tableStyleInfo name="TableStyleQueryPreview" showFirstColumn="0" showLastColumn="0" showRowStripes="1" showColumnStripes="0"/>
</table>
</file>

<file path=xl/tables/table2.xml><?xml version="1.0" encoding="utf-8"?>
<table xmlns="http://schemas.openxmlformats.org/spreadsheetml/2006/main" id="2" name="Дист_2Ж162024" displayName="Дист_2Ж162024" ref="A15:J45" totalsRowShown="0" headerRowDxfId="30" dataDxfId="28" headerRowBorderDxfId="29" tableBorderDxfId="27" totalsRowBorderDxfId="26">
  <tableColumns count="10">
    <tableColumn id="1" name="Место в абсолюте" dataDxfId="25"/>
    <tableColumn id="2" name="Номер" dataDxfId="24"/>
    <tableColumn id="3" name="Фамилия" dataDxfId="23"/>
    <tableColumn id="5" name="Имя" dataDxfId="22"/>
    <tableColumn id="6" name="Дата рождения (ДД.ММ.ГГ)" dataDxfId="21"/>
    <tableColumn id="7" name="Город " dataDxfId="20"/>
    <tableColumn id="10" name="Клуб" dataDxfId="19"/>
    <tableColumn id="11" name="Результат часы:мин:сек (ЧЧ:ММ:СС) или км, м" dataDxfId="18"/>
    <tableColumn id="4" name="Пол" dataDxfId="17"/>
    <tableColumn id="8" name="Группа" dataDxfId="16"/>
  </tableColumns>
  <tableStyleInfo name="Стиль таблицы 1" showFirstColumn="0" showLastColumn="0" showRowStripes="1" showColumnStripes="0"/>
</table>
</file>

<file path=xl/tables/table3.xml><?xml version="1.0" encoding="utf-8"?>
<table xmlns="http://schemas.openxmlformats.org/spreadsheetml/2006/main" id="3" name="Дист_3Ж17212529" displayName="Дист_3Ж17212529" ref="A15:J45" totalsRowShown="0" headerRowDxfId="14" dataDxfId="12" headerRowBorderDxfId="13" tableBorderDxfId="11" totalsRowBorderDxfId="10">
  <tableColumns count="10">
    <tableColumn id="1" name="Место в абсолюте" dataDxfId="9"/>
    <tableColumn id="2" name="Номер" dataDxfId="8"/>
    <tableColumn id="3" name="Фамилия" dataDxfId="7"/>
    <tableColumn id="5" name="Имя" dataDxfId="6"/>
    <tableColumn id="6" name="Дата рождения (ДД.ММ.ГГ)" dataDxfId="5"/>
    <tableColumn id="7" name="Город " dataDxfId="4"/>
    <tableColumn id="10" name="Клуб" dataDxfId="3"/>
    <tableColumn id="11" name="Результат часы:мин:сек (ЧЧ:ММ:СС) или км, м" dataDxfId="2"/>
    <tableColumn id="4" name="Пол" dataDxfId="1"/>
    <tableColumn id="8" name="Группа" dataDxfId="0"/>
  </tableColumns>
  <tableStyleInfo name="Стиль таблицы 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2:L27"/>
  <sheetViews>
    <sheetView zoomScaleNormal="100" workbookViewId="0">
      <selection activeCell="B12" sqref="B12"/>
    </sheetView>
  </sheetViews>
  <sheetFormatPr defaultColWidth="9.140625" defaultRowHeight="15" x14ac:dyDescent="0.25"/>
  <cols>
    <col min="1" max="1" width="19.42578125" style="5" customWidth="1"/>
    <col min="2" max="2" width="10.140625" style="5" customWidth="1"/>
    <col min="3" max="3" width="16.5703125" style="5" customWidth="1"/>
    <col min="4" max="4" width="11.42578125" style="5" customWidth="1"/>
    <col min="5" max="5" width="25.140625" style="5" customWidth="1"/>
    <col min="6" max="6" width="8.42578125" style="5" customWidth="1"/>
    <col min="7" max="7" width="15" style="5" customWidth="1"/>
    <col min="8" max="8" width="18.28515625" style="54" customWidth="1"/>
    <col min="9" max="9" width="4.5703125" style="5" customWidth="1"/>
    <col min="10" max="10" width="10.28515625" style="5" customWidth="1"/>
    <col min="11" max="16384" width="9.140625" style="5"/>
  </cols>
  <sheetData>
    <row r="2" spans="1:12" ht="21" x14ac:dyDescent="0.35">
      <c r="A2" s="1" t="s">
        <v>0</v>
      </c>
      <c r="B2" s="2"/>
      <c r="C2" s="2"/>
      <c r="D2" s="2"/>
      <c r="E2" s="2"/>
      <c r="F2" s="3"/>
      <c r="G2" s="2"/>
      <c r="H2" s="4"/>
      <c r="I2" s="2"/>
    </row>
    <row r="3" spans="1:12" x14ac:dyDescent="0.25">
      <c r="A3" s="3"/>
      <c r="B3" s="3"/>
      <c r="C3" s="3"/>
      <c r="D3" s="3"/>
      <c r="E3" s="3"/>
      <c r="F3" s="3"/>
      <c r="G3" s="3"/>
      <c r="H3" s="4"/>
      <c r="I3" s="3"/>
    </row>
    <row r="4" spans="1:12" ht="28.5" x14ac:dyDescent="0.45">
      <c r="A4" s="6" t="s">
        <v>23</v>
      </c>
      <c r="B4" s="7"/>
      <c r="C4" s="7"/>
      <c r="D4" s="7"/>
      <c r="E4" s="7"/>
      <c r="F4" s="7"/>
      <c r="G4" s="7"/>
      <c r="H4" s="8"/>
      <c r="I4" s="7"/>
    </row>
    <row r="5" spans="1:12" x14ac:dyDescent="0.25">
      <c r="A5" s="9" t="s">
        <v>1</v>
      </c>
      <c r="B5" s="3"/>
      <c r="C5" s="3"/>
      <c r="D5" s="3"/>
      <c r="E5" s="3"/>
      <c r="F5" s="3"/>
      <c r="G5" s="3"/>
      <c r="H5" s="4"/>
      <c r="I5" s="3"/>
    </row>
    <row r="6" spans="1:12" x14ac:dyDescent="0.25">
      <c r="A6" s="69">
        <v>42820</v>
      </c>
      <c r="B6" s="70"/>
      <c r="C6" s="10">
        <v>0.45833333333333331</v>
      </c>
      <c r="D6" s="11"/>
      <c r="E6" s="12" t="s">
        <v>24</v>
      </c>
      <c r="F6" s="13"/>
      <c r="G6" s="14"/>
      <c r="H6" s="15"/>
      <c r="I6" s="14"/>
    </row>
    <row r="7" spans="1:12" x14ac:dyDescent="0.25">
      <c r="A7" s="9" t="s">
        <v>2</v>
      </c>
      <c r="B7" s="16"/>
      <c r="C7" s="9" t="s">
        <v>3</v>
      </c>
      <c r="D7" s="9"/>
      <c r="E7" s="9" t="s">
        <v>4</v>
      </c>
      <c r="F7" s="3"/>
      <c r="G7" s="9"/>
      <c r="H7" s="17"/>
      <c r="I7" s="9"/>
    </row>
    <row r="8" spans="1:12" x14ac:dyDescent="0.25">
      <c r="A8" s="10" t="s">
        <v>25</v>
      </c>
      <c r="B8" s="7"/>
      <c r="C8" s="7"/>
      <c r="D8" s="11"/>
      <c r="E8" s="3"/>
      <c r="F8" s="3"/>
      <c r="G8" s="3"/>
      <c r="H8" s="4"/>
      <c r="I8" s="3"/>
    </row>
    <row r="9" spans="1:12" x14ac:dyDescent="0.25">
      <c r="A9" s="9" t="s">
        <v>5</v>
      </c>
      <c r="B9" s="9"/>
      <c r="C9" s="9"/>
      <c r="D9" s="9"/>
      <c r="E9" s="3"/>
      <c r="F9" s="3"/>
      <c r="G9" s="3"/>
      <c r="H9" s="4"/>
      <c r="I9" s="3"/>
    </row>
    <row r="10" spans="1:12" x14ac:dyDescent="0.25">
      <c r="A10" s="18" t="s">
        <v>6</v>
      </c>
      <c r="B10" s="19"/>
      <c r="C10" s="20" t="s">
        <v>26</v>
      </c>
      <c r="D10" s="19"/>
      <c r="E10" s="18"/>
      <c r="F10" s="3"/>
      <c r="G10" s="18"/>
      <c r="H10" s="4"/>
      <c r="I10" s="18"/>
    </row>
    <row r="11" spans="1:12" ht="18" customHeight="1" x14ac:dyDescent="0.25">
      <c r="A11" s="3" t="s">
        <v>7</v>
      </c>
      <c r="B11" s="3"/>
      <c r="C11" s="3" t="s">
        <v>8</v>
      </c>
      <c r="D11" s="21">
        <v>5</v>
      </c>
      <c r="E11" s="3"/>
      <c r="F11" s="3"/>
      <c r="G11" s="3"/>
      <c r="H11" s="4"/>
      <c r="I11" s="3"/>
    </row>
    <row r="12" spans="1:12" ht="18" customHeight="1" x14ac:dyDescent="0.25">
      <c r="A12" s="3"/>
      <c r="B12" s="3"/>
      <c r="C12" s="3" t="s">
        <v>9</v>
      </c>
      <c r="D12" s="21">
        <v>5</v>
      </c>
      <c r="E12" s="3"/>
      <c r="F12" s="3"/>
      <c r="G12" s="3"/>
      <c r="H12" s="4"/>
      <c r="I12" s="3"/>
    </row>
    <row r="13" spans="1:12" ht="18" customHeight="1" x14ac:dyDescent="0.25">
      <c r="A13" s="22"/>
      <c r="B13" s="22"/>
      <c r="C13" s="22"/>
      <c r="D13" s="22"/>
      <c r="E13" s="22"/>
      <c r="F13" s="22"/>
      <c r="G13" s="22"/>
      <c r="H13" s="23"/>
      <c r="I13" s="22"/>
    </row>
    <row r="14" spans="1:12" ht="18" customHeight="1" x14ac:dyDescent="0.25">
      <c r="A14" s="3"/>
      <c r="B14" s="3"/>
      <c r="C14" s="3"/>
      <c r="D14" s="3"/>
      <c r="E14" s="3"/>
      <c r="F14" s="3"/>
      <c r="G14" s="3"/>
      <c r="H14" s="4"/>
      <c r="I14" s="3"/>
    </row>
    <row r="15" spans="1:12" ht="60" x14ac:dyDescent="0.25">
      <c r="A15" s="24" t="s">
        <v>10</v>
      </c>
      <c r="B15" s="24" t="s">
        <v>11</v>
      </c>
      <c r="C15" s="24" t="s">
        <v>12</v>
      </c>
      <c r="D15" s="24" t="s">
        <v>13</v>
      </c>
      <c r="E15" s="24" t="s">
        <v>14</v>
      </c>
      <c r="F15" s="24" t="s">
        <v>15</v>
      </c>
      <c r="G15" s="24" t="s">
        <v>16</v>
      </c>
      <c r="H15" s="25" t="s">
        <v>17</v>
      </c>
      <c r="I15" s="26" t="s">
        <v>18</v>
      </c>
      <c r="J15" s="26" t="s">
        <v>19</v>
      </c>
    </row>
    <row r="16" spans="1:12" ht="18" customHeight="1" x14ac:dyDescent="0.25">
      <c r="A16" s="27">
        <v>1</v>
      </c>
      <c r="B16" s="28">
        <v>75</v>
      </c>
      <c r="C16" s="28" t="s">
        <v>27</v>
      </c>
      <c r="D16" s="29" t="s">
        <v>28</v>
      </c>
      <c r="E16" s="30" t="s">
        <v>29</v>
      </c>
      <c r="F16" s="31" t="s">
        <v>30</v>
      </c>
      <c r="G16" s="32" t="s">
        <v>31</v>
      </c>
      <c r="H16" s="33">
        <v>2.2337962962962967E-3</v>
      </c>
      <c r="I16" s="34" t="s">
        <v>32</v>
      </c>
      <c r="J16" s="34" t="s">
        <v>33</v>
      </c>
      <c r="L16" s="5" t="s">
        <v>34</v>
      </c>
    </row>
    <row r="17" spans="1:12" ht="18" customHeight="1" x14ac:dyDescent="0.25">
      <c r="A17" s="27">
        <v>2</v>
      </c>
      <c r="B17" s="28">
        <v>530</v>
      </c>
      <c r="C17" s="28" t="s">
        <v>35</v>
      </c>
      <c r="D17" s="29" t="s">
        <v>36</v>
      </c>
      <c r="E17" s="30" t="s">
        <v>37</v>
      </c>
      <c r="F17" s="31" t="s">
        <v>30</v>
      </c>
      <c r="G17" s="32" t="s">
        <v>38</v>
      </c>
      <c r="H17" s="33">
        <v>2.4189814814814816E-3</v>
      </c>
      <c r="I17" s="34" t="s">
        <v>39</v>
      </c>
      <c r="J17" s="34" t="s">
        <v>40</v>
      </c>
      <c r="L17" s="5" t="s">
        <v>34</v>
      </c>
    </row>
    <row r="18" spans="1:12" ht="18" customHeight="1" x14ac:dyDescent="0.25">
      <c r="A18" s="27">
        <v>2</v>
      </c>
      <c r="B18" s="28">
        <v>106</v>
      </c>
      <c r="C18" s="28" t="s">
        <v>41</v>
      </c>
      <c r="D18" s="29" t="s">
        <v>42</v>
      </c>
      <c r="E18" s="30" t="s">
        <v>43</v>
      </c>
      <c r="F18" s="31" t="s">
        <v>30</v>
      </c>
      <c r="G18" s="32" t="s">
        <v>31</v>
      </c>
      <c r="H18" s="33">
        <v>2.4189814814814816E-3</v>
      </c>
      <c r="I18" s="34" t="s">
        <v>39</v>
      </c>
      <c r="J18" s="34" t="s">
        <v>33</v>
      </c>
      <c r="L18" s="5" t="s">
        <v>34</v>
      </c>
    </row>
    <row r="19" spans="1:12" ht="18" customHeight="1" x14ac:dyDescent="0.25">
      <c r="A19" s="27">
        <v>4</v>
      </c>
      <c r="B19" s="28">
        <v>171</v>
      </c>
      <c r="C19" s="28" t="s">
        <v>44</v>
      </c>
      <c r="D19" s="29" t="s">
        <v>45</v>
      </c>
      <c r="E19" s="30" t="s">
        <v>46</v>
      </c>
      <c r="F19" s="31" t="s">
        <v>47</v>
      </c>
      <c r="G19" s="32" t="s">
        <v>48</v>
      </c>
      <c r="H19" s="33">
        <v>2.8356481481481479E-3</v>
      </c>
      <c r="I19" s="34" t="s">
        <v>39</v>
      </c>
      <c r="J19" s="34" t="s">
        <v>49</v>
      </c>
      <c r="L19" s="5" t="s">
        <v>34</v>
      </c>
    </row>
    <row r="20" spans="1:12" ht="18" customHeight="1" x14ac:dyDescent="0.25">
      <c r="A20" s="27">
        <v>5</v>
      </c>
      <c r="B20" s="28">
        <v>164</v>
      </c>
      <c r="C20" s="28" t="s">
        <v>50</v>
      </c>
      <c r="D20" s="29" t="s">
        <v>51</v>
      </c>
      <c r="E20" s="30" t="s">
        <v>52</v>
      </c>
      <c r="F20" s="31" t="s">
        <v>47</v>
      </c>
      <c r="G20" s="32" t="s">
        <v>48</v>
      </c>
      <c r="H20" s="33">
        <v>3.2870370370370367E-3</v>
      </c>
      <c r="I20" s="34" t="s">
        <v>39</v>
      </c>
      <c r="J20" s="34" t="s">
        <v>53</v>
      </c>
      <c r="L20" s="5" t="s">
        <v>34</v>
      </c>
    </row>
    <row r="21" spans="1:12" x14ac:dyDescent="0.25">
      <c r="A21" s="35"/>
      <c r="B21" s="36"/>
      <c r="C21" s="37"/>
      <c r="D21" s="38"/>
      <c r="E21" s="39"/>
      <c r="F21" s="40"/>
      <c r="G21" s="41"/>
      <c r="H21" s="39"/>
      <c r="I21" s="36"/>
    </row>
    <row r="22" spans="1:12" x14ac:dyDescent="0.25">
      <c r="A22" s="3"/>
      <c r="B22" s="36"/>
      <c r="C22" s="37"/>
      <c r="D22" s="38"/>
      <c r="E22" s="39"/>
      <c r="F22" s="40"/>
      <c r="G22" s="41"/>
      <c r="H22" s="42"/>
      <c r="I22" s="36"/>
    </row>
    <row r="23" spans="1:12" x14ac:dyDescent="0.25">
      <c r="A23" s="43" t="s">
        <v>20</v>
      </c>
      <c r="B23" s="36"/>
      <c r="C23" s="37"/>
      <c r="D23" s="38"/>
      <c r="F23" s="40"/>
      <c r="G23" s="41"/>
      <c r="H23" s="44" t="s">
        <v>21</v>
      </c>
      <c r="I23" s="36"/>
    </row>
    <row r="24" spans="1:12" x14ac:dyDescent="0.25">
      <c r="A24" s="3"/>
      <c r="B24" s="45"/>
      <c r="C24" s="45"/>
      <c r="D24" s="46"/>
      <c r="E24" s="47"/>
      <c r="F24" s="48"/>
      <c r="G24" s="49"/>
      <c r="H24" s="47"/>
      <c r="I24" s="50"/>
    </row>
    <row r="25" spans="1:12" x14ac:dyDescent="0.25">
      <c r="A25" s="3" t="s">
        <v>22</v>
      </c>
      <c r="B25" s="45"/>
      <c r="C25" s="51"/>
      <c r="D25" s="46"/>
      <c r="E25" s="52"/>
      <c r="F25" s="48"/>
      <c r="G25" s="49"/>
      <c r="H25" s="47"/>
      <c r="I25" s="50"/>
    </row>
    <row r="26" spans="1:12" x14ac:dyDescent="0.25">
      <c r="B26" s="45"/>
      <c r="C26" s="45"/>
      <c r="E26" s="47"/>
      <c r="F26" s="48"/>
      <c r="G26" s="50"/>
      <c r="H26" s="47"/>
      <c r="I26" s="50"/>
    </row>
    <row r="27" spans="1:12" x14ac:dyDescent="0.25">
      <c r="A27" s="53"/>
    </row>
  </sheetData>
  <mergeCells count="1">
    <mergeCell ref="A6:B6"/>
  </mergeCells>
  <conditionalFormatting sqref="C24:I24 C25:D25 F25:I25 C26 E26:I26 A27 B23:D23 F23:I23 B21:I22 B16:H20">
    <cfRule type="cellIs" dxfId="47" priority="1" operator="equal">
      <formula>0</formula>
    </cfRule>
  </conditionalFormatting>
  <pageMargins left="0.70866141732283472" right="0.70866141732283472" top="0.57999999999999996" bottom="0.55000000000000004" header="0.31496062992125984" footer="0.31496062992125984"/>
  <pageSetup paperSize="9" scale="37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2:J51"/>
  <sheetViews>
    <sheetView topLeftCell="A13" zoomScaleNormal="100" workbookViewId="0">
      <selection activeCell="J36" sqref="J36"/>
    </sheetView>
  </sheetViews>
  <sheetFormatPr defaultColWidth="9.140625" defaultRowHeight="15" x14ac:dyDescent="0.25"/>
  <cols>
    <col min="1" max="1" width="19.42578125" style="5" customWidth="1"/>
    <col min="2" max="2" width="10.140625" style="5" customWidth="1"/>
    <col min="3" max="3" width="16.5703125" style="5" customWidth="1"/>
    <col min="4" max="4" width="11.42578125" style="5" customWidth="1"/>
    <col min="5" max="5" width="25.140625" style="5" customWidth="1"/>
    <col min="6" max="6" width="14.5703125" style="5" bestFit="1" customWidth="1"/>
    <col min="7" max="7" width="15" style="5" customWidth="1"/>
    <col min="8" max="8" width="18.28515625" style="54" customWidth="1"/>
    <col min="9" max="9" width="4.5703125" style="5" customWidth="1"/>
    <col min="10" max="10" width="10.28515625" style="5" customWidth="1"/>
    <col min="11" max="16384" width="9.140625" style="5"/>
  </cols>
  <sheetData>
    <row r="2" spans="1:10" ht="21" x14ac:dyDescent="0.35">
      <c r="A2" s="1" t="s">
        <v>0</v>
      </c>
      <c r="B2" s="2"/>
      <c r="C2" s="2"/>
      <c r="D2" s="2"/>
      <c r="E2" s="2"/>
      <c r="F2" s="3"/>
      <c r="G2" s="2"/>
      <c r="H2" s="4"/>
      <c r="I2" s="2"/>
    </row>
    <row r="3" spans="1:10" x14ac:dyDescent="0.25">
      <c r="A3" s="3"/>
      <c r="B3" s="3"/>
      <c r="C3" s="3"/>
      <c r="D3" s="3"/>
      <c r="E3" s="3"/>
      <c r="F3" s="3"/>
      <c r="G3" s="3"/>
      <c r="H3" s="4"/>
      <c r="I3" s="3"/>
    </row>
    <row r="4" spans="1:10" ht="28.5" x14ac:dyDescent="0.45">
      <c r="A4" s="6" t="s">
        <v>23</v>
      </c>
      <c r="B4" s="7"/>
      <c r="C4" s="7"/>
      <c r="D4" s="7"/>
      <c r="E4" s="7"/>
      <c r="F4" s="7"/>
      <c r="G4" s="7"/>
      <c r="H4" s="8"/>
      <c r="I4" s="7"/>
    </row>
    <row r="5" spans="1:10" x14ac:dyDescent="0.25">
      <c r="A5" s="9" t="s">
        <v>1</v>
      </c>
      <c r="B5" s="3"/>
      <c r="C5" s="3"/>
      <c r="D5" s="3"/>
      <c r="E5" s="3"/>
      <c r="F5" s="3"/>
      <c r="G5" s="3"/>
      <c r="H5" s="4"/>
      <c r="I5" s="3"/>
    </row>
    <row r="6" spans="1:10" x14ac:dyDescent="0.25">
      <c r="A6" s="69">
        <v>42820</v>
      </c>
      <c r="B6" s="70"/>
      <c r="C6" s="10">
        <v>0.45833333333333331</v>
      </c>
      <c r="D6" s="11"/>
      <c r="E6" s="12" t="s">
        <v>24</v>
      </c>
      <c r="F6" s="13"/>
      <c r="G6" s="14"/>
      <c r="H6" s="15"/>
      <c r="I6" s="14"/>
    </row>
    <row r="7" spans="1:10" x14ac:dyDescent="0.25">
      <c r="A7" s="9" t="s">
        <v>2</v>
      </c>
      <c r="B7" s="16"/>
      <c r="C7" s="9" t="s">
        <v>3</v>
      </c>
      <c r="D7" s="9"/>
      <c r="E7" s="9" t="s">
        <v>4</v>
      </c>
      <c r="F7" s="3"/>
      <c r="G7" s="9"/>
      <c r="H7" s="17"/>
      <c r="I7" s="9"/>
    </row>
    <row r="8" spans="1:10" x14ac:dyDescent="0.25">
      <c r="A8" s="10" t="s">
        <v>25</v>
      </c>
      <c r="B8" s="7"/>
      <c r="C8" s="7"/>
      <c r="D8" s="11"/>
      <c r="E8" s="3"/>
      <c r="F8" s="3"/>
      <c r="G8" s="3"/>
      <c r="H8" s="4"/>
      <c r="I8" s="3"/>
    </row>
    <row r="9" spans="1:10" x14ac:dyDescent="0.25">
      <c r="A9" s="9" t="s">
        <v>5</v>
      </c>
      <c r="B9" s="9"/>
      <c r="C9" s="9"/>
      <c r="D9" s="9"/>
      <c r="E9" s="3"/>
      <c r="F9" s="3"/>
      <c r="G9" s="3"/>
      <c r="H9" s="4"/>
      <c r="I9" s="3"/>
    </row>
    <row r="10" spans="1:10" x14ac:dyDescent="0.25">
      <c r="A10" s="18" t="s">
        <v>6</v>
      </c>
      <c r="B10" s="19"/>
      <c r="C10" s="20" t="s">
        <v>54</v>
      </c>
      <c r="D10" s="19"/>
      <c r="E10" s="55"/>
      <c r="F10" s="55"/>
      <c r="G10" s="55"/>
      <c r="H10" s="56"/>
      <c r="I10" s="55"/>
    </row>
    <row r="11" spans="1:10" x14ac:dyDescent="0.25">
      <c r="A11" s="3" t="s">
        <v>7</v>
      </c>
      <c r="B11" s="3"/>
      <c r="C11" s="3" t="s">
        <v>8</v>
      </c>
      <c r="D11" s="21">
        <v>30</v>
      </c>
      <c r="E11" s="55"/>
      <c r="F11" s="55"/>
      <c r="G11" s="55"/>
      <c r="H11" s="56"/>
      <c r="I11" s="55"/>
    </row>
    <row r="12" spans="1:10" x14ac:dyDescent="0.25">
      <c r="A12" s="3"/>
      <c r="B12" s="3"/>
      <c r="C12" s="3" t="s">
        <v>9</v>
      </c>
      <c r="D12" s="21">
        <v>30</v>
      </c>
      <c r="E12" s="55"/>
      <c r="F12" s="55"/>
      <c r="G12" s="55"/>
      <c r="H12" s="56"/>
      <c r="I12" s="55"/>
    </row>
    <row r="13" spans="1:10" x14ac:dyDescent="0.25">
      <c r="A13" s="55"/>
      <c r="B13" s="55"/>
      <c r="C13" s="55"/>
      <c r="D13" s="55"/>
      <c r="E13" s="55"/>
      <c r="F13" s="55"/>
      <c r="G13" s="55"/>
      <c r="H13" s="56"/>
      <c r="I13" s="55"/>
    </row>
    <row r="14" spans="1:10" x14ac:dyDescent="0.25">
      <c r="A14" s="57"/>
      <c r="B14" s="58"/>
      <c r="C14" s="51"/>
      <c r="D14" s="46"/>
      <c r="E14" s="59"/>
      <c r="F14" s="48"/>
      <c r="G14" s="50"/>
      <c r="H14" s="47"/>
      <c r="I14" s="50"/>
    </row>
    <row r="15" spans="1:10" ht="60" x14ac:dyDescent="0.25">
      <c r="A15" s="60" t="s">
        <v>10</v>
      </c>
      <c r="B15" s="60" t="s">
        <v>11</v>
      </c>
      <c r="C15" s="60" t="s">
        <v>12</v>
      </c>
      <c r="D15" s="60" t="s">
        <v>13</v>
      </c>
      <c r="E15" s="60" t="s">
        <v>14</v>
      </c>
      <c r="F15" s="60" t="s">
        <v>15</v>
      </c>
      <c r="G15" s="60" t="s">
        <v>16</v>
      </c>
      <c r="H15" s="61" t="s">
        <v>17</v>
      </c>
      <c r="I15" s="62" t="s">
        <v>18</v>
      </c>
      <c r="J15" s="63" t="s">
        <v>19</v>
      </c>
    </row>
    <row r="16" spans="1:10" x14ac:dyDescent="0.25">
      <c r="A16" s="64">
        <v>1</v>
      </c>
      <c r="B16" s="65">
        <v>224</v>
      </c>
      <c r="C16" s="66" t="s">
        <v>55</v>
      </c>
      <c r="D16" s="67" t="s">
        <v>56</v>
      </c>
      <c r="E16" s="68" t="s">
        <v>57</v>
      </c>
      <c r="F16" s="31" t="s">
        <v>30</v>
      </c>
      <c r="G16" s="32" t="s">
        <v>58</v>
      </c>
      <c r="H16" s="33">
        <v>1.1203703703703704E-2</v>
      </c>
      <c r="I16" s="34" t="s">
        <v>32</v>
      </c>
      <c r="J16" s="34" t="s">
        <v>59</v>
      </c>
    </row>
    <row r="17" spans="1:10" x14ac:dyDescent="0.25">
      <c r="A17" s="64">
        <v>2</v>
      </c>
      <c r="B17" s="65">
        <v>454</v>
      </c>
      <c r="C17" s="66" t="s">
        <v>60</v>
      </c>
      <c r="D17" s="67" t="s">
        <v>61</v>
      </c>
      <c r="E17" s="68" t="s">
        <v>62</v>
      </c>
      <c r="F17" s="31" t="s">
        <v>30</v>
      </c>
      <c r="G17" s="32" t="s">
        <v>58</v>
      </c>
      <c r="H17" s="33">
        <v>1.136574074074074E-2</v>
      </c>
      <c r="I17" s="34" t="s">
        <v>32</v>
      </c>
      <c r="J17" s="34" t="s">
        <v>63</v>
      </c>
    </row>
    <row r="18" spans="1:10" x14ac:dyDescent="0.25">
      <c r="A18" s="64">
        <v>3</v>
      </c>
      <c r="B18" s="65">
        <v>456</v>
      </c>
      <c r="C18" s="66" t="s">
        <v>64</v>
      </c>
      <c r="D18" s="67" t="s">
        <v>65</v>
      </c>
      <c r="E18" s="68">
        <v>35712</v>
      </c>
      <c r="F18" s="31" t="s">
        <v>30</v>
      </c>
      <c r="G18" s="32" t="s">
        <v>58</v>
      </c>
      <c r="H18" s="33">
        <v>1.1597222222222222E-2</v>
      </c>
      <c r="I18" s="34" t="s">
        <v>32</v>
      </c>
      <c r="J18" s="34" t="s">
        <v>59</v>
      </c>
    </row>
    <row r="19" spans="1:10" x14ac:dyDescent="0.25">
      <c r="A19" s="64">
        <v>4</v>
      </c>
      <c r="B19" s="65">
        <v>113</v>
      </c>
      <c r="C19" s="66" t="s">
        <v>66</v>
      </c>
      <c r="D19" s="67" t="s">
        <v>67</v>
      </c>
      <c r="E19" s="68">
        <v>36526</v>
      </c>
      <c r="F19" s="31" t="s">
        <v>30</v>
      </c>
      <c r="G19" s="32" t="s">
        <v>58</v>
      </c>
      <c r="H19" s="33">
        <v>1.1655092592592594E-2</v>
      </c>
      <c r="I19" s="34" t="s">
        <v>32</v>
      </c>
      <c r="J19" s="34" t="s">
        <v>40</v>
      </c>
    </row>
    <row r="20" spans="1:10" x14ac:dyDescent="0.25">
      <c r="A20" s="64">
        <v>5</v>
      </c>
      <c r="B20" s="65">
        <v>169</v>
      </c>
      <c r="C20" s="66" t="s">
        <v>68</v>
      </c>
      <c r="D20" s="67" t="s">
        <v>28</v>
      </c>
      <c r="E20" s="68" t="s">
        <v>69</v>
      </c>
      <c r="F20" s="31" t="s">
        <v>30</v>
      </c>
      <c r="G20" s="32" t="s">
        <v>30</v>
      </c>
      <c r="H20" s="33">
        <v>1.1747685185185186E-2</v>
      </c>
      <c r="I20" s="34" t="s">
        <v>32</v>
      </c>
      <c r="J20" s="34" t="s">
        <v>40</v>
      </c>
    </row>
    <row r="21" spans="1:10" x14ac:dyDescent="0.25">
      <c r="A21" s="64">
        <v>6</v>
      </c>
      <c r="B21" s="65">
        <v>453</v>
      </c>
      <c r="C21" s="66" t="s">
        <v>70</v>
      </c>
      <c r="D21" s="67" t="s">
        <v>56</v>
      </c>
      <c r="E21" s="68" t="s">
        <v>71</v>
      </c>
      <c r="F21" s="31">
        <v>0</v>
      </c>
      <c r="G21" s="32" t="s">
        <v>72</v>
      </c>
      <c r="H21" s="33">
        <v>1.2314814814814815E-2</v>
      </c>
      <c r="I21" s="34" t="s">
        <v>32</v>
      </c>
      <c r="J21" s="34" t="s">
        <v>73</v>
      </c>
    </row>
    <row r="22" spans="1:10" x14ac:dyDescent="0.25">
      <c r="A22" s="64">
        <v>7</v>
      </c>
      <c r="B22" s="65">
        <v>450</v>
      </c>
      <c r="C22" s="66" t="s">
        <v>74</v>
      </c>
      <c r="D22" s="67" t="s">
        <v>75</v>
      </c>
      <c r="E22" s="68">
        <v>34247</v>
      </c>
      <c r="F22" s="31" t="s">
        <v>30</v>
      </c>
      <c r="G22" s="32">
        <v>0</v>
      </c>
      <c r="H22" s="33">
        <v>1.2442129629629629E-2</v>
      </c>
      <c r="I22" s="34" t="s">
        <v>32</v>
      </c>
      <c r="J22" s="34" t="s">
        <v>63</v>
      </c>
    </row>
    <row r="23" spans="1:10" x14ac:dyDescent="0.25">
      <c r="A23" s="64">
        <v>8</v>
      </c>
      <c r="B23" s="65">
        <v>148</v>
      </c>
      <c r="C23" s="66" t="s">
        <v>76</v>
      </c>
      <c r="D23" s="67" t="s">
        <v>77</v>
      </c>
      <c r="E23" s="68" t="s">
        <v>78</v>
      </c>
      <c r="F23" s="31" t="s">
        <v>79</v>
      </c>
      <c r="G23" s="32">
        <v>0</v>
      </c>
      <c r="H23" s="33">
        <v>1.3587962962962963E-2</v>
      </c>
      <c r="I23" s="34" t="s">
        <v>32</v>
      </c>
      <c r="J23" s="34" t="s">
        <v>49</v>
      </c>
    </row>
    <row r="24" spans="1:10" x14ac:dyDescent="0.25">
      <c r="A24" s="64">
        <v>9</v>
      </c>
      <c r="B24" s="65">
        <v>446</v>
      </c>
      <c r="C24" s="66" t="s">
        <v>80</v>
      </c>
      <c r="D24" s="67" t="s">
        <v>81</v>
      </c>
      <c r="E24" s="68">
        <v>37114</v>
      </c>
      <c r="F24" s="31" t="s">
        <v>30</v>
      </c>
      <c r="G24" s="32" t="s">
        <v>82</v>
      </c>
      <c r="H24" s="33">
        <v>1.4247685185185184E-2</v>
      </c>
      <c r="I24" s="34" t="s">
        <v>32</v>
      </c>
      <c r="J24" s="34" t="s">
        <v>33</v>
      </c>
    </row>
    <row r="25" spans="1:10" x14ac:dyDescent="0.25">
      <c r="A25" s="64">
        <v>10</v>
      </c>
      <c r="B25" s="65">
        <v>123</v>
      </c>
      <c r="C25" s="66" t="s">
        <v>83</v>
      </c>
      <c r="D25" s="67" t="s">
        <v>84</v>
      </c>
      <c r="E25" s="68">
        <v>37903</v>
      </c>
      <c r="F25" s="31" t="s">
        <v>30</v>
      </c>
      <c r="G25" s="32" t="s">
        <v>85</v>
      </c>
      <c r="H25" s="33">
        <v>1.4421296296296295E-2</v>
      </c>
      <c r="I25" s="34" t="s">
        <v>32</v>
      </c>
      <c r="J25" s="34" t="s">
        <v>49</v>
      </c>
    </row>
    <row r="26" spans="1:10" x14ac:dyDescent="0.25">
      <c r="A26" s="64">
        <v>11</v>
      </c>
      <c r="B26" s="65">
        <v>62</v>
      </c>
      <c r="C26" s="66" t="s">
        <v>86</v>
      </c>
      <c r="D26" s="67" t="s">
        <v>87</v>
      </c>
      <c r="E26" s="68" t="s">
        <v>88</v>
      </c>
      <c r="F26" s="31" t="s">
        <v>89</v>
      </c>
      <c r="G26" s="32" t="s">
        <v>90</v>
      </c>
      <c r="H26" s="33">
        <v>1.4895833333333332E-2</v>
      </c>
      <c r="I26" s="34" t="s">
        <v>32</v>
      </c>
      <c r="J26" s="34" t="s">
        <v>91</v>
      </c>
    </row>
    <row r="27" spans="1:10" x14ac:dyDescent="0.25">
      <c r="A27" s="64">
        <v>12</v>
      </c>
      <c r="B27" s="65">
        <v>189</v>
      </c>
      <c r="C27" s="66" t="s">
        <v>92</v>
      </c>
      <c r="D27" s="67" t="s">
        <v>93</v>
      </c>
      <c r="E27" s="68">
        <v>25747</v>
      </c>
      <c r="F27" s="31" t="s">
        <v>30</v>
      </c>
      <c r="G27" s="32" t="s">
        <v>94</v>
      </c>
      <c r="H27" s="33">
        <v>1.554398148148148E-2</v>
      </c>
      <c r="I27" s="34" t="s">
        <v>39</v>
      </c>
      <c r="J27" s="34" t="s">
        <v>95</v>
      </c>
    </row>
    <row r="28" spans="1:10" x14ac:dyDescent="0.25">
      <c r="A28" s="64">
        <v>13</v>
      </c>
      <c r="B28" s="65">
        <v>60</v>
      </c>
      <c r="C28" s="66" t="s">
        <v>96</v>
      </c>
      <c r="D28" s="67" t="s">
        <v>65</v>
      </c>
      <c r="E28" s="68" t="s">
        <v>97</v>
      </c>
      <c r="F28" s="31" t="s">
        <v>30</v>
      </c>
      <c r="G28" s="32" t="s">
        <v>82</v>
      </c>
      <c r="H28" s="33">
        <v>1.6099537037037037E-2</v>
      </c>
      <c r="I28" s="34" t="s">
        <v>32</v>
      </c>
      <c r="J28" s="34" t="s">
        <v>98</v>
      </c>
    </row>
    <row r="29" spans="1:10" x14ac:dyDescent="0.25">
      <c r="A29" s="64">
        <v>14</v>
      </c>
      <c r="B29" s="65">
        <v>8</v>
      </c>
      <c r="C29" s="66" t="s">
        <v>99</v>
      </c>
      <c r="D29" s="67" t="s">
        <v>100</v>
      </c>
      <c r="E29" s="68" t="s">
        <v>101</v>
      </c>
      <c r="F29" s="31" t="s">
        <v>102</v>
      </c>
      <c r="G29" s="32" t="s">
        <v>30</v>
      </c>
      <c r="H29" s="33">
        <v>1.6168981481481482E-2</v>
      </c>
      <c r="I29" s="34" t="s">
        <v>32</v>
      </c>
      <c r="J29" s="34" t="s">
        <v>91</v>
      </c>
    </row>
    <row r="30" spans="1:10" x14ac:dyDescent="0.25">
      <c r="A30" s="64">
        <v>15</v>
      </c>
      <c r="B30" s="65">
        <v>458</v>
      </c>
      <c r="C30" s="66" t="s">
        <v>103</v>
      </c>
      <c r="D30" s="67" t="s">
        <v>104</v>
      </c>
      <c r="E30" s="68" t="s">
        <v>105</v>
      </c>
      <c r="F30" s="31" t="s">
        <v>30</v>
      </c>
      <c r="G30" s="32" t="s">
        <v>30</v>
      </c>
      <c r="H30" s="33">
        <v>1.6608796296296299E-2</v>
      </c>
      <c r="I30" s="34" t="s">
        <v>32</v>
      </c>
      <c r="J30" s="34" t="s">
        <v>98</v>
      </c>
    </row>
    <row r="31" spans="1:10" x14ac:dyDescent="0.25">
      <c r="A31" s="64">
        <v>16</v>
      </c>
      <c r="B31" s="65">
        <v>162</v>
      </c>
      <c r="C31" s="66" t="s">
        <v>106</v>
      </c>
      <c r="D31" s="67" t="s">
        <v>107</v>
      </c>
      <c r="E31" s="68">
        <v>30544</v>
      </c>
      <c r="F31" s="31" t="s">
        <v>30</v>
      </c>
      <c r="G31" s="32" t="s">
        <v>30</v>
      </c>
      <c r="H31" s="33">
        <v>1.7083333333333336E-2</v>
      </c>
      <c r="I31" s="34" t="s">
        <v>32</v>
      </c>
      <c r="J31" s="34" t="s">
        <v>63</v>
      </c>
    </row>
    <row r="32" spans="1:10" x14ac:dyDescent="0.25">
      <c r="A32" s="64">
        <v>17</v>
      </c>
      <c r="B32" s="65">
        <v>161</v>
      </c>
      <c r="C32" s="66" t="s">
        <v>108</v>
      </c>
      <c r="D32" s="67" t="s">
        <v>109</v>
      </c>
      <c r="E32" s="68" t="s">
        <v>110</v>
      </c>
      <c r="F32" s="31">
        <v>0</v>
      </c>
      <c r="G32" s="32" t="s">
        <v>30</v>
      </c>
      <c r="H32" s="33">
        <v>1.758101851851852E-2</v>
      </c>
      <c r="I32" s="34" t="s">
        <v>39</v>
      </c>
      <c r="J32" s="34" t="s">
        <v>63</v>
      </c>
    </row>
    <row r="33" spans="1:10" x14ac:dyDescent="0.25">
      <c r="A33" s="64">
        <v>18</v>
      </c>
      <c r="B33" s="65">
        <v>95</v>
      </c>
      <c r="C33" s="66" t="s">
        <v>111</v>
      </c>
      <c r="D33" s="67" t="s">
        <v>112</v>
      </c>
      <c r="E33" s="68" t="s">
        <v>113</v>
      </c>
      <c r="F33" s="31" t="s">
        <v>30</v>
      </c>
      <c r="G33" s="32" t="s">
        <v>30</v>
      </c>
      <c r="H33" s="33">
        <v>1.7592592592592594E-2</v>
      </c>
      <c r="I33" s="34" t="s">
        <v>32</v>
      </c>
      <c r="J33" s="34" t="s">
        <v>91</v>
      </c>
    </row>
    <row r="34" spans="1:10" x14ac:dyDescent="0.25">
      <c r="A34" s="64">
        <v>19</v>
      </c>
      <c r="B34" s="65">
        <v>122</v>
      </c>
      <c r="C34" s="66" t="s">
        <v>114</v>
      </c>
      <c r="D34" s="67" t="s">
        <v>109</v>
      </c>
      <c r="E34" s="68" t="s">
        <v>115</v>
      </c>
      <c r="F34" s="31" t="s">
        <v>30</v>
      </c>
      <c r="G34" s="32" t="s">
        <v>30</v>
      </c>
      <c r="H34" s="33">
        <v>1.7662037037037035E-2</v>
      </c>
      <c r="I34" s="34" t="s">
        <v>39</v>
      </c>
      <c r="J34" s="34" t="s">
        <v>95</v>
      </c>
    </row>
    <row r="35" spans="1:10" x14ac:dyDescent="0.25">
      <c r="A35" s="64">
        <v>19</v>
      </c>
      <c r="B35" s="65">
        <v>457</v>
      </c>
      <c r="C35" s="66" t="s">
        <v>116</v>
      </c>
      <c r="D35" s="67" t="s">
        <v>112</v>
      </c>
      <c r="E35" s="68" t="s">
        <v>117</v>
      </c>
      <c r="F35" s="31" t="s">
        <v>30</v>
      </c>
      <c r="G35" s="32" t="s">
        <v>30</v>
      </c>
      <c r="H35" s="33">
        <v>1.7662037037037035E-2</v>
      </c>
      <c r="I35" s="34" t="s">
        <v>32</v>
      </c>
      <c r="J35" s="34" t="s">
        <v>91</v>
      </c>
    </row>
    <row r="36" spans="1:10" x14ac:dyDescent="0.25">
      <c r="A36" s="64">
        <v>21</v>
      </c>
      <c r="B36" s="65">
        <v>174</v>
      </c>
      <c r="C36" s="66" t="s">
        <v>118</v>
      </c>
      <c r="D36" s="67" t="s">
        <v>119</v>
      </c>
      <c r="E36" s="68" t="s">
        <v>120</v>
      </c>
      <c r="F36" s="31" t="s">
        <v>47</v>
      </c>
      <c r="G36" s="32" t="s">
        <v>48</v>
      </c>
      <c r="H36" s="33">
        <v>1.7916666666666668E-2</v>
      </c>
      <c r="I36" s="34" t="s">
        <v>32</v>
      </c>
      <c r="J36" s="34" t="s">
        <v>53</v>
      </c>
    </row>
    <row r="37" spans="1:10" x14ac:dyDescent="0.25">
      <c r="A37" s="64">
        <v>22</v>
      </c>
      <c r="B37" s="65">
        <v>136</v>
      </c>
      <c r="C37" s="66" t="s">
        <v>121</v>
      </c>
      <c r="D37" s="67" t="s">
        <v>122</v>
      </c>
      <c r="E37" s="68" t="s">
        <v>123</v>
      </c>
      <c r="F37" s="31" t="s">
        <v>30</v>
      </c>
      <c r="G37" s="32" t="s">
        <v>30</v>
      </c>
      <c r="H37" s="33">
        <v>1.8402777777777778E-2</v>
      </c>
      <c r="I37" s="34" t="s">
        <v>39</v>
      </c>
      <c r="J37" s="34" t="s">
        <v>98</v>
      </c>
    </row>
    <row r="38" spans="1:10" x14ac:dyDescent="0.25">
      <c r="A38" s="64">
        <v>23</v>
      </c>
      <c r="B38" s="65">
        <v>168</v>
      </c>
      <c r="C38" s="66" t="s">
        <v>124</v>
      </c>
      <c r="D38" s="67" t="s">
        <v>112</v>
      </c>
      <c r="E38" s="68">
        <v>17229</v>
      </c>
      <c r="F38" s="31" t="s">
        <v>30</v>
      </c>
      <c r="G38" s="32">
        <v>0</v>
      </c>
      <c r="H38" s="33">
        <v>1.8587962962962962E-2</v>
      </c>
      <c r="I38" s="34" t="s">
        <v>32</v>
      </c>
      <c r="J38" s="34" t="s">
        <v>125</v>
      </c>
    </row>
    <row r="39" spans="1:10" x14ac:dyDescent="0.25">
      <c r="A39" s="64">
        <v>24</v>
      </c>
      <c r="B39" s="65">
        <v>166</v>
      </c>
      <c r="C39" s="66" t="s">
        <v>126</v>
      </c>
      <c r="D39" s="67" t="s">
        <v>127</v>
      </c>
      <c r="E39" s="68" t="s">
        <v>128</v>
      </c>
      <c r="F39" s="31" t="s">
        <v>47</v>
      </c>
      <c r="G39" s="32" t="s">
        <v>48</v>
      </c>
      <c r="H39" s="33">
        <v>2.0046296296296295E-2</v>
      </c>
      <c r="I39" s="34" t="s">
        <v>39</v>
      </c>
      <c r="J39" s="34" t="s">
        <v>49</v>
      </c>
    </row>
    <row r="40" spans="1:10" x14ac:dyDescent="0.25">
      <c r="A40" s="64">
        <v>24</v>
      </c>
      <c r="B40" s="65">
        <v>143</v>
      </c>
      <c r="C40" s="66" t="s">
        <v>129</v>
      </c>
      <c r="D40" s="67" t="s">
        <v>112</v>
      </c>
      <c r="E40" s="68" t="s">
        <v>130</v>
      </c>
      <c r="F40" s="31" t="s">
        <v>30</v>
      </c>
      <c r="G40" s="32" t="s">
        <v>82</v>
      </c>
      <c r="H40" s="33">
        <v>2.0046296296296295E-2</v>
      </c>
      <c r="I40" s="34" t="s">
        <v>32</v>
      </c>
      <c r="J40" s="34" t="s">
        <v>91</v>
      </c>
    </row>
    <row r="41" spans="1:10" x14ac:dyDescent="0.25">
      <c r="A41" s="64">
        <v>26</v>
      </c>
      <c r="B41" s="65">
        <v>158</v>
      </c>
      <c r="C41" s="66" t="s">
        <v>131</v>
      </c>
      <c r="D41" s="67" t="s">
        <v>132</v>
      </c>
      <c r="E41" s="68" t="s">
        <v>133</v>
      </c>
      <c r="F41" s="31" t="s">
        <v>47</v>
      </c>
      <c r="G41" s="32" t="s">
        <v>48</v>
      </c>
      <c r="H41" s="33">
        <v>2.0069444444444442E-2</v>
      </c>
      <c r="I41" s="34" t="s">
        <v>39</v>
      </c>
      <c r="J41" s="34" t="s">
        <v>49</v>
      </c>
    </row>
    <row r="42" spans="1:10" x14ac:dyDescent="0.25">
      <c r="A42" s="64">
        <v>27</v>
      </c>
      <c r="B42" s="65">
        <v>34</v>
      </c>
      <c r="C42" s="66" t="s">
        <v>134</v>
      </c>
      <c r="D42" s="67" t="s">
        <v>87</v>
      </c>
      <c r="E42" s="68" t="s">
        <v>135</v>
      </c>
      <c r="F42" s="31" t="s">
        <v>30</v>
      </c>
      <c r="G42" s="32" t="s">
        <v>30</v>
      </c>
      <c r="H42" s="33">
        <v>2.193287037037037E-2</v>
      </c>
      <c r="I42" s="34" t="s">
        <v>32</v>
      </c>
      <c r="J42" s="34" t="s">
        <v>125</v>
      </c>
    </row>
    <row r="43" spans="1:10" x14ac:dyDescent="0.25">
      <c r="A43" s="64">
        <v>28</v>
      </c>
      <c r="B43" s="65">
        <v>19</v>
      </c>
      <c r="C43" s="66" t="s">
        <v>136</v>
      </c>
      <c r="D43" s="67" t="s">
        <v>137</v>
      </c>
      <c r="E43" s="68">
        <v>18528</v>
      </c>
      <c r="F43" s="31" t="s">
        <v>30</v>
      </c>
      <c r="G43" s="32" t="s">
        <v>30</v>
      </c>
      <c r="H43" s="33">
        <v>2.2685185185185183E-2</v>
      </c>
      <c r="I43" s="34" t="s">
        <v>32</v>
      </c>
      <c r="J43" s="34" t="s">
        <v>91</v>
      </c>
    </row>
    <row r="44" spans="1:10" x14ac:dyDescent="0.25">
      <c r="A44" s="64">
        <v>29</v>
      </c>
      <c r="B44" s="65">
        <v>443</v>
      </c>
      <c r="C44" s="66" t="s">
        <v>138</v>
      </c>
      <c r="D44" s="67" t="s">
        <v>139</v>
      </c>
      <c r="E44" s="68" t="s">
        <v>140</v>
      </c>
      <c r="F44" s="31" t="s">
        <v>30</v>
      </c>
      <c r="G44" s="32" t="s">
        <v>141</v>
      </c>
      <c r="H44" s="33">
        <v>2.4085648148148148E-2</v>
      </c>
      <c r="I44" s="34" t="s">
        <v>32</v>
      </c>
      <c r="J44" s="34" t="s">
        <v>125</v>
      </c>
    </row>
    <row r="45" spans="1:10" x14ac:dyDescent="0.25">
      <c r="A45" s="64">
        <v>30</v>
      </c>
      <c r="B45" s="65">
        <v>131</v>
      </c>
      <c r="C45" s="66" t="s">
        <v>142</v>
      </c>
      <c r="D45" s="67" t="s">
        <v>143</v>
      </c>
      <c r="E45" s="68" t="s">
        <v>144</v>
      </c>
      <c r="F45" s="31" t="s">
        <v>30</v>
      </c>
      <c r="G45" s="32" t="s">
        <v>30</v>
      </c>
      <c r="H45" s="33">
        <v>4.0347222222222222E-2</v>
      </c>
      <c r="I45" s="34" t="s">
        <v>39</v>
      </c>
      <c r="J45" s="34" t="s">
        <v>125</v>
      </c>
    </row>
    <row r="46" spans="1:10" x14ac:dyDescent="0.25">
      <c r="A46" s="3"/>
      <c r="B46" s="36"/>
      <c r="C46" s="37"/>
      <c r="D46" s="38"/>
      <c r="E46" s="39"/>
      <c r="F46" s="40"/>
      <c r="G46" s="41"/>
      <c r="H46" s="42"/>
      <c r="I46" s="36"/>
    </row>
    <row r="47" spans="1:10" x14ac:dyDescent="0.25">
      <c r="A47" s="43" t="s">
        <v>20</v>
      </c>
      <c r="B47" s="36"/>
      <c r="C47" s="37"/>
      <c r="D47" s="38"/>
      <c r="F47" s="40"/>
      <c r="G47" s="41"/>
      <c r="H47" s="44" t="s">
        <v>21</v>
      </c>
      <c r="I47" s="36"/>
    </row>
    <row r="48" spans="1:10" x14ac:dyDescent="0.25">
      <c r="A48" s="3"/>
      <c r="B48" s="45"/>
      <c r="C48" s="45"/>
      <c r="D48" s="46"/>
      <c r="E48" s="47"/>
      <c r="F48" s="48"/>
      <c r="G48" s="49"/>
      <c r="H48" s="47"/>
      <c r="I48" s="50"/>
    </row>
    <row r="49" spans="1:9" x14ac:dyDescent="0.25">
      <c r="A49" s="3" t="s">
        <v>22</v>
      </c>
      <c r="B49" s="45"/>
      <c r="C49" s="51"/>
      <c r="D49" s="46"/>
      <c r="F49" s="48"/>
      <c r="G49" s="49"/>
      <c r="H49" s="47"/>
      <c r="I49" s="50"/>
    </row>
    <row r="50" spans="1:9" x14ac:dyDescent="0.25">
      <c r="B50" s="45"/>
      <c r="C50" s="45"/>
      <c r="E50" s="47"/>
      <c r="F50" s="48"/>
      <c r="G50" s="50"/>
      <c r="H50" s="47"/>
      <c r="I50" s="50"/>
    </row>
    <row r="51" spans="1:9" x14ac:dyDescent="0.25">
      <c r="A51" s="53"/>
    </row>
  </sheetData>
  <mergeCells count="1">
    <mergeCell ref="A6:B6"/>
  </mergeCells>
  <conditionalFormatting sqref="B14:I14 C48:I48 C49:D49 F49:I49 C50 E50:I50 A51 B47:D47 F47:I47 B46:I46 B16:H45">
    <cfRule type="cellIs" dxfId="31" priority="1" operator="equal">
      <formula>0</formula>
    </cfRule>
  </conditionalFormatting>
  <pageMargins left="0.70866141732283472" right="0.70866141732283472" top="0.57999999999999996" bottom="0.55000000000000004" header="0.31496062992125984" footer="0.31496062992125984"/>
  <pageSetup paperSize="9" scale="37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2:J51"/>
  <sheetViews>
    <sheetView tabSelected="1" topLeftCell="A13" zoomScaleNormal="100" workbookViewId="0">
      <selection activeCell="L13" sqref="L1:L1048576"/>
    </sheetView>
  </sheetViews>
  <sheetFormatPr defaultColWidth="9.140625" defaultRowHeight="15" x14ac:dyDescent="0.25"/>
  <cols>
    <col min="1" max="1" width="19.42578125" style="5" customWidth="1"/>
    <col min="2" max="2" width="10.140625" style="5" customWidth="1"/>
    <col min="3" max="3" width="16.5703125" style="5" customWidth="1"/>
    <col min="4" max="4" width="11.42578125" style="5" customWidth="1"/>
    <col min="5" max="5" width="25.140625" style="5" customWidth="1"/>
    <col min="6" max="6" width="8.42578125" style="5" customWidth="1"/>
    <col min="7" max="7" width="15" style="5" customWidth="1"/>
    <col min="8" max="8" width="18.28515625" style="54" customWidth="1"/>
    <col min="9" max="9" width="4.5703125" style="5" customWidth="1"/>
    <col min="10" max="10" width="10.28515625" style="5" customWidth="1"/>
    <col min="11" max="16384" width="9.140625" style="5"/>
  </cols>
  <sheetData>
    <row r="2" spans="1:10" ht="21" x14ac:dyDescent="0.35">
      <c r="A2" s="1" t="s">
        <v>0</v>
      </c>
      <c r="B2" s="2"/>
      <c r="C2" s="2"/>
      <c r="D2" s="2"/>
      <c r="E2" s="2"/>
      <c r="F2" s="3"/>
      <c r="G2" s="2"/>
      <c r="H2" s="4"/>
      <c r="I2" s="2"/>
    </row>
    <row r="3" spans="1:10" x14ac:dyDescent="0.25">
      <c r="A3" s="3"/>
      <c r="B3" s="3"/>
      <c r="C3" s="3"/>
      <c r="D3" s="3"/>
      <c r="E3" s="3"/>
      <c r="F3" s="3"/>
      <c r="G3" s="3"/>
      <c r="H3" s="4"/>
      <c r="I3" s="3"/>
    </row>
    <row r="4" spans="1:10" ht="28.5" x14ac:dyDescent="0.45">
      <c r="A4" s="6" t="s">
        <v>23</v>
      </c>
      <c r="B4" s="7"/>
      <c r="C4" s="7"/>
      <c r="D4" s="7"/>
      <c r="E4" s="7"/>
      <c r="F4" s="7"/>
      <c r="G4" s="7"/>
      <c r="H4" s="8"/>
      <c r="I4" s="7"/>
    </row>
    <row r="5" spans="1:10" x14ac:dyDescent="0.25">
      <c r="A5" s="9" t="s">
        <v>1</v>
      </c>
      <c r="B5" s="3"/>
      <c r="C5" s="3"/>
      <c r="D5" s="3"/>
      <c r="E5" s="3"/>
      <c r="F5" s="3"/>
      <c r="G5" s="3"/>
      <c r="H5" s="4"/>
      <c r="I5" s="3"/>
    </row>
    <row r="6" spans="1:10" x14ac:dyDescent="0.25">
      <c r="A6" s="69">
        <v>42820</v>
      </c>
      <c r="B6" s="70"/>
      <c r="C6" s="10">
        <v>0.45833333333333331</v>
      </c>
      <c r="D6" s="11"/>
      <c r="E6" s="12" t="s">
        <v>24</v>
      </c>
      <c r="F6" s="13"/>
      <c r="G6" s="14"/>
      <c r="H6" s="15"/>
      <c r="I6" s="14"/>
    </row>
    <row r="7" spans="1:10" x14ac:dyDescent="0.25">
      <c r="A7" s="9" t="s">
        <v>2</v>
      </c>
      <c r="B7" s="16"/>
      <c r="C7" s="9" t="s">
        <v>3</v>
      </c>
      <c r="D7" s="9"/>
      <c r="E7" s="9" t="s">
        <v>4</v>
      </c>
      <c r="F7" s="3"/>
      <c r="G7" s="9"/>
      <c r="H7" s="17"/>
      <c r="I7" s="9"/>
    </row>
    <row r="8" spans="1:10" x14ac:dyDescent="0.25">
      <c r="A8" s="10" t="s">
        <v>25</v>
      </c>
      <c r="B8" s="7"/>
      <c r="C8" s="7"/>
      <c r="D8" s="11"/>
      <c r="E8" s="3"/>
      <c r="F8" s="3"/>
      <c r="G8" s="3"/>
      <c r="H8" s="4"/>
      <c r="I8" s="3"/>
    </row>
    <row r="9" spans="1:10" x14ac:dyDescent="0.25">
      <c r="A9" s="9" t="s">
        <v>5</v>
      </c>
      <c r="B9" s="9"/>
      <c r="C9" s="9"/>
      <c r="D9" s="9"/>
      <c r="E9" s="3"/>
      <c r="F9" s="3"/>
      <c r="G9" s="3"/>
      <c r="H9" s="4"/>
      <c r="I9" s="3"/>
    </row>
    <row r="10" spans="1:10" x14ac:dyDescent="0.25">
      <c r="A10" s="18" t="s">
        <v>6</v>
      </c>
      <c r="B10" s="19"/>
      <c r="C10" s="20" t="s">
        <v>145</v>
      </c>
      <c r="D10" s="19"/>
      <c r="E10" s="55"/>
      <c r="F10" s="55"/>
      <c r="G10" s="55"/>
      <c r="H10" s="56"/>
      <c r="I10" s="55"/>
    </row>
    <row r="11" spans="1:10" x14ac:dyDescent="0.25">
      <c r="A11" s="3" t="s">
        <v>7</v>
      </c>
      <c r="B11" s="3"/>
      <c r="C11" s="3" t="s">
        <v>8</v>
      </c>
      <c r="D11" s="21">
        <v>30</v>
      </c>
      <c r="E11" s="55"/>
      <c r="F11" s="55"/>
      <c r="G11" s="55"/>
      <c r="H11" s="56"/>
      <c r="I11" s="55"/>
    </row>
    <row r="12" spans="1:10" x14ac:dyDescent="0.25">
      <c r="A12" s="3"/>
      <c r="B12" s="3"/>
      <c r="C12" s="3" t="s">
        <v>9</v>
      </c>
      <c r="D12" s="21">
        <v>30</v>
      </c>
      <c r="E12" s="55"/>
      <c r="F12" s="55"/>
      <c r="G12" s="55"/>
      <c r="H12" s="56"/>
      <c r="I12" s="55"/>
    </row>
    <row r="13" spans="1:10" x14ac:dyDescent="0.25">
      <c r="A13" s="55"/>
      <c r="B13" s="55"/>
      <c r="C13" s="55"/>
      <c r="D13" s="55"/>
      <c r="E13" s="55"/>
      <c r="F13" s="55"/>
      <c r="G13" s="55"/>
      <c r="H13" s="56"/>
      <c r="I13" s="55"/>
    </row>
    <row r="14" spans="1:10" x14ac:dyDescent="0.25">
      <c r="A14" s="57"/>
      <c r="B14" s="58"/>
      <c r="C14" s="51"/>
      <c r="D14" s="46"/>
      <c r="E14" s="59"/>
      <c r="F14" s="48"/>
      <c r="G14" s="49"/>
      <c r="H14" s="47"/>
      <c r="I14" s="50"/>
    </row>
    <row r="15" spans="1:10" ht="60" x14ac:dyDescent="0.25">
      <c r="A15" s="60" t="s">
        <v>10</v>
      </c>
      <c r="B15" s="60" t="s">
        <v>11</v>
      </c>
      <c r="C15" s="60" t="s">
        <v>12</v>
      </c>
      <c r="D15" s="60" t="s">
        <v>13</v>
      </c>
      <c r="E15" s="60" t="s">
        <v>14</v>
      </c>
      <c r="F15" s="60" t="s">
        <v>15</v>
      </c>
      <c r="G15" s="60" t="s">
        <v>16</v>
      </c>
      <c r="H15" s="61" t="s">
        <v>17</v>
      </c>
      <c r="I15" s="62" t="s">
        <v>18</v>
      </c>
      <c r="J15" s="63" t="s">
        <v>19</v>
      </c>
    </row>
    <row r="16" spans="1:10" x14ac:dyDescent="0.25">
      <c r="A16" s="64">
        <v>1</v>
      </c>
      <c r="B16" s="65">
        <v>319</v>
      </c>
      <c r="C16" s="66" t="s">
        <v>146</v>
      </c>
      <c r="D16" s="67" t="s">
        <v>147</v>
      </c>
      <c r="E16" s="68" t="s">
        <v>148</v>
      </c>
      <c r="F16" s="31" t="s">
        <v>30</v>
      </c>
      <c r="G16" s="32" t="s">
        <v>30</v>
      </c>
      <c r="H16" s="33">
        <v>2.539351851851852E-2</v>
      </c>
      <c r="I16" s="34" t="s">
        <v>32</v>
      </c>
      <c r="J16" s="34" t="s">
        <v>63</v>
      </c>
    </row>
    <row r="17" spans="1:10" x14ac:dyDescent="0.25">
      <c r="A17" s="64">
        <v>2</v>
      </c>
      <c r="B17" s="65">
        <v>1451</v>
      </c>
      <c r="C17" s="66" t="s">
        <v>149</v>
      </c>
      <c r="D17" s="67" t="s">
        <v>56</v>
      </c>
      <c r="E17" s="68" t="s">
        <v>150</v>
      </c>
      <c r="F17" s="31" t="s">
        <v>30</v>
      </c>
      <c r="G17" s="32" t="s">
        <v>30</v>
      </c>
      <c r="H17" s="33">
        <v>2.5520833333333336E-2</v>
      </c>
      <c r="I17" s="34" t="s">
        <v>32</v>
      </c>
      <c r="J17" s="34" t="s">
        <v>63</v>
      </c>
    </row>
    <row r="18" spans="1:10" x14ac:dyDescent="0.25">
      <c r="A18" s="64">
        <v>3</v>
      </c>
      <c r="B18" s="65">
        <v>133</v>
      </c>
      <c r="C18" s="66" t="s">
        <v>151</v>
      </c>
      <c r="D18" s="67" t="s">
        <v>152</v>
      </c>
      <c r="E18" s="68" t="s">
        <v>153</v>
      </c>
      <c r="F18" s="31" t="s">
        <v>30</v>
      </c>
      <c r="G18" s="32" t="s">
        <v>30</v>
      </c>
      <c r="H18" s="33">
        <v>2.6215277777777778E-2</v>
      </c>
      <c r="I18" s="34" t="s">
        <v>32</v>
      </c>
      <c r="J18" s="34" t="s">
        <v>63</v>
      </c>
    </row>
    <row r="19" spans="1:10" x14ac:dyDescent="0.25">
      <c r="A19" s="64">
        <v>4</v>
      </c>
      <c r="B19" s="65">
        <v>50</v>
      </c>
      <c r="C19" s="66" t="s">
        <v>154</v>
      </c>
      <c r="D19" s="67" t="s">
        <v>155</v>
      </c>
      <c r="E19" s="68" t="s">
        <v>156</v>
      </c>
      <c r="F19" s="31" t="s">
        <v>30</v>
      </c>
      <c r="G19" s="32" t="s">
        <v>30</v>
      </c>
      <c r="H19" s="33">
        <v>2.6620370370370374E-2</v>
      </c>
      <c r="I19" s="34" t="s">
        <v>32</v>
      </c>
      <c r="J19" s="34" t="s">
        <v>63</v>
      </c>
    </row>
    <row r="20" spans="1:10" x14ac:dyDescent="0.25">
      <c r="A20" s="64">
        <v>5</v>
      </c>
      <c r="B20" s="65">
        <v>41</v>
      </c>
      <c r="C20" s="66" t="s">
        <v>157</v>
      </c>
      <c r="D20" s="67" t="s">
        <v>28</v>
      </c>
      <c r="E20" s="68" t="s">
        <v>158</v>
      </c>
      <c r="F20" s="31" t="s">
        <v>30</v>
      </c>
      <c r="G20" s="32" t="s">
        <v>30</v>
      </c>
      <c r="H20" s="33">
        <v>2.6643518518518521E-2</v>
      </c>
      <c r="I20" s="34" t="s">
        <v>32</v>
      </c>
      <c r="J20" s="34" t="s">
        <v>95</v>
      </c>
    </row>
    <row r="21" spans="1:10" x14ac:dyDescent="0.25">
      <c r="A21" s="64">
        <v>6</v>
      </c>
      <c r="B21" s="65">
        <v>144</v>
      </c>
      <c r="C21" s="66" t="s">
        <v>159</v>
      </c>
      <c r="D21" s="67" t="s">
        <v>112</v>
      </c>
      <c r="E21" s="68" t="s">
        <v>160</v>
      </c>
      <c r="F21" s="31" t="s">
        <v>30</v>
      </c>
      <c r="G21" s="32" t="s">
        <v>30</v>
      </c>
      <c r="H21" s="33">
        <v>2.6724537037037036E-2</v>
      </c>
      <c r="I21" s="34" t="s">
        <v>32</v>
      </c>
      <c r="J21" s="34" t="s">
        <v>63</v>
      </c>
    </row>
    <row r="22" spans="1:10" x14ac:dyDescent="0.25">
      <c r="A22" s="64">
        <v>7</v>
      </c>
      <c r="B22" s="65">
        <v>303</v>
      </c>
      <c r="C22" s="66" t="s">
        <v>161</v>
      </c>
      <c r="D22" s="67" t="s">
        <v>107</v>
      </c>
      <c r="E22" s="68" t="s">
        <v>162</v>
      </c>
      <c r="F22" s="31" t="s">
        <v>30</v>
      </c>
      <c r="G22" s="32" t="s">
        <v>30</v>
      </c>
      <c r="H22" s="33">
        <v>2.7083333333333334E-2</v>
      </c>
      <c r="I22" s="34" t="s">
        <v>32</v>
      </c>
      <c r="J22" s="34" t="s">
        <v>63</v>
      </c>
    </row>
    <row r="23" spans="1:10" x14ac:dyDescent="0.25">
      <c r="A23" s="64">
        <v>8</v>
      </c>
      <c r="B23" s="65">
        <v>19</v>
      </c>
      <c r="C23" s="66" t="s">
        <v>163</v>
      </c>
      <c r="D23" s="67" t="s">
        <v>164</v>
      </c>
      <c r="E23" s="68" t="s">
        <v>165</v>
      </c>
      <c r="F23" s="31" t="s">
        <v>102</v>
      </c>
      <c r="G23" s="32" t="s">
        <v>166</v>
      </c>
      <c r="H23" s="33">
        <v>2.7118055555555552E-2</v>
      </c>
      <c r="I23" s="34" t="s">
        <v>32</v>
      </c>
      <c r="J23" s="34" t="s">
        <v>98</v>
      </c>
    </row>
    <row r="24" spans="1:10" x14ac:dyDescent="0.25">
      <c r="A24" s="64">
        <v>9</v>
      </c>
      <c r="B24" s="65">
        <v>157</v>
      </c>
      <c r="C24" s="66" t="s">
        <v>167</v>
      </c>
      <c r="D24" s="67" t="s">
        <v>168</v>
      </c>
      <c r="E24" s="68" t="s">
        <v>169</v>
      </c>
      <c r="F24" s="31" t="s">
        <v>30</v>
      </c>
      <c r="G24" s="32" t="s">
        <v>30</v>
      </c>
      <c r="H24" s="33">
        <v>2.7581018518518519E-2</v>
      </c>
      <c r="I24" s="34" t="s">
        <v>32</v>
      </c>
      <c r="J24" s="34" t="s">
        <v>63</v>
      </c>
    </row>
    <row r="25" spans="1:10" x14ac:dyDescent="0.25">
      <c r="A25" s="64">
        <v>10</v>
      </c>
      <c r="B25" s="65">
        <v>199</v>
      </c>
      <c r="C25" s="66" t="s">
        <v>170</v>
      </c>
      <c r="D25" s="67" t="s">
        <v>112</v>
      </c>
      <c r="E25" s="68" t="s">
        <v>171</v>
      </c>
      <c r="F25" s="31" t="s">
        <v>30</v>
      </c>
      <c r="G25" s="32" t="s">
        <v>30</v>
      </c>
      <c r="H25" s="33">
        <v>2.7604166666666666E-2</v>
      </c>
      <c r="I25" s="34" t="s">
        <v>32</v>
      </c>
      <c r="J25" s="34" t="s">
        <v>95</v>
      </c>
    </row>
    <row r="26" spans="1:10" x14ac:dyDescent="0.25">
      <c r="A26" s="64">
        <v>11</v>
      </c>
      <c r="B26" s="65">
        <v>72</v>
      </c>
      <c r="C26" s="66" t="s">
        <v>172</v>
      </c>
      <c r="D26" s="67" t="s">
        <v>104</v>
      </c>
      <c r="E26" s="68" t="s">
        <v>173</v>
      </c>
      <c r="F26" s="31" t="s">
        <v>30</v>
      </c>
      <c r="G26" s="32" t="s">
        <v>30</v>
      </c>
      <c r="H26" s="33">
        <v>2.7696759259259258E-2</v>
      </c>
      <c r="I26" s="34" t="s">
        <v>32</v>
      </c>
      <c r="J26" s="34" t="s">
        <v>98</v>
      </c>
    </row>
    <row r="27" spans="1:10" x14ac:dyDescent="0.25">
      <c r="A27" s="64">
        <v>12</v>
      </c>
      <c r="B27" s="65">
        <v>179</v>
      </c>
      <c r="C27" s="66" t="s">
        <v>76</v>
      </c>
      <c r="D27" s="67" t="s">
        <v>107</v>
      </c>
      <c r="E27" s="68" t="s">
        <v>174</v>
      </c>
      <c r="F27" s="31" t="s">
        <v>79</v>
      </c>
      <c r="G27" s="32" t="s">
        <v>30</v>
      </c>
      <c r="H27" s="33">
        <v>2.7881944444444445E-2</v>
      </c>
      <c r="I27" s="34" t="s">
        <v>32</v>
      </c>
      <c r="J27" s="34" t="s">
        <v>95</v>
      </c>
    </row>
    <row r="28" spans="1:10" x14ac:dyDescent="0.25">
      <c r="A28" s="64">
        <v>13</v>
      </c>
      <c r="B28" s="65">
        <v>11</v>
      </c>
      <c r="C28" s="66" t="s">
        <v>175</v>
      </c>
      <c r="D28" s="67" t="s">
        <v>176</v>
      </c>
      <c r="E28" s="68" t="s">
        <v>177</v>
      </c>
      <c r="F28" s="31" t="s">
        <v>30</v>
      </c>
      <c r="G28" s="32" t="s">
        <v>30</v>
      </c>
      <c r="H28" s="33">
        <v>2.826388888888889E-2</v>
      </c>
      <c r="I28" s="34" t="s">
        <v>39</v>
      </c>
      <c r="J28" s="34" t="s">
        <v>63</v>
      </c>
    </row>
    <row r="29" spans="1:10" x14ac:dyDescent="0.25">
      <c r="A29" s="64">
        <v>14</v>
      </c>
      <c r="B29" s="65">
        <v>79</v>
      </c>
      <c r="C29" s="66" t="s">
        <v>178</v>
      </c>
      <c r="D29" s="67" t="s">
        <v>168</v>
      </c>
      <c r="E29" s="68" t="s">
        <v>179</v>
      </c>
      <c r="F29" s="31">
        <v>0</v>
      </c>
      <c r="G29" s="32" t="s">
        <v>30</v>
      </c>
      <c r="H29" s="33">
        <v>2.837962962962963E-2</v>
      </c>
      <c r="I29" s="34" t="s">
        <v>32</v>
      </c>
      <c r="J29" s="34" t="s">
        <v>63</v>
      </c>
    </row>
    <row r="30" spans="1:10" x14ac:dyDescent="0.25">
      <c r="A30" s="64">
        <v>15</v>
      </c>
      <c r="B30" s="65">
        <v>81</v>
      </c>
      <c r="C30" s="66" t="s">
        <v>180</v>
      </c>
      <c r="D30" s="67" t="s">
        <v>181</v>
      </c>
      <c r="E30" s="68" t="s">
        <v>182</v>
      </c>
      <c r="F30" s="31" t="s">
        <v>30</v>
      </c>
      <c r="G30" s="32" t="s">
        <v>183</v>
      </c>
      <c r="H30" s="33">
        <v>2.9050925925925928E-2</v>
      </c>
      <c r="I30" s="34" t="s">
        <v>32</v>
      </c>
      <c r="J30" s="34" t="s">
        <v>63</v>
      </c>
    </row>
    <row r="31" spans="1:10" x14ac:dyDescent="0.25">
      <c r="A31" s="64">
        <v>16</v>
      </c>
      <c r="B31" s="65">
        <v>125</v>
      </c>
      <c r="C31" s="66" t="s">
        <v>184</v>
      </c>
      <c r="D31" s="67" t="s">
        <v>185</v>
      </c>
      <c r="E31" s="68" t="s">
        <v>186</v>
      </c>
      <c r="F31" s="31" t="s">
        <v>30</v>
      </c>
      <c r="G31" s="32" t="s">
        <v>31</v>
      </c>
      <c r="H31" s="33">
        <v>2.9236111111111112E-2</v>
      </c>
      <c r="I31" s="34" t="s">
        <v>32</v>
      </c>
      <c r="J31" s="34" t="s">
        <v>63</v>
      </c>
    </row>
    <row r="32" spans="1:10" x14ac:dyDescent="0.25">
      <c r="A32" s="64">
        <v>17</v>
      </c>
      <c r="B32" s="65">
        <v>115</v>
      </c>
      <c r="C32" s="66" t="s">
        <v>187</v>
      </c>
      <c r="D32" s="67" t="s">
        <v>188</v>
      </c>
      <c r="E32" s="68">
        <v>29375</v>
      </c>
      <c r="F32" s="31">
        <v>0</v>
      </c>
      <c r="G32" s="32" t="s">
        <v>189</v>
      </c>
      <c r="H32" s="33">
        <v>2.9652777777777778E-2</v>
      </c>
      <c r="I32" s="34" t="s">
        <v>32</v>
      </c>
      <c r="J32" s="34" t="s">
        <v>63</v>
      </c>
    </row>
    <row r="33" spans="1:10" x14ac:dyDescent="0.25">
      <c r="A33" s="64">
        <v>18</v>
      </c>
      <c r="B33" s="65">
        <v>455</v>
      </c>
      <c r="C33" s="66" t="s">
        <v>190</v>
      </c>
      <c r="D33" s="67" t="s">
        <v>87</v>
      </c>
      <c r="E33" s="68" t="s">
        <v>191</v>
      </c>
      <c r="F33" s="31" t="s">
        <v>30</v>
      </c>
      <c r="G33" s="32" t="s">
        <v>192</v>
      </c>
      <c r="H33" s="33">
        <v>3.006944444444444E-2</v>
      </c>
      <c r="I33" s="34" t="s">
        <v>32</v>
      </c>
      <c r="J33" s="34" t="s">
        <v>98</v>
      </c>
    </row>
    <row r="34" spans="1:10" x14ac:dyDescent="0.25">
      <c r="A34" s="64">
        <v>19</v>
      </c>
      <c r="B34" s="65">
        <v>47</v>
      </c>
      <c r="C34" s="66" t="s">
        <v>193</v>
      </c>
      <c r="D34" s="67" t="s">
        <v>194</v>
      </c>
      <c r="E34" s="68" t="s">
        <v>195</v>
      </c>
      <c r="F34" s="31" t="s">
        <v>30</v>
      </c>
      <c r="G34" s="32" t="s">
        <v>82</v>
      </c>
      <c r="H34" s="33">
        <v>3.0671296296296294E-2</v>
      </c>
      <c r="I34" s="34" t="s">
        <v>32</v>
      </c>
      <c r="J34" s="34" t="s">
        <v>98</v>
      </c>
    </row>
    <row r="35" spans="1:10" x14ac:dyDescent="0.25">
      <c r="A35" s="64">
        <v>20</v>
      </c>
      <c r="B35" s="65">
        <v>149</v>
      </c>
      <c r="C35" s="66" t="s">
        <v>193</v>
      </c>
      <c r="D35" s="67" t="s">
        <v>196</v>
      </c>
      <c r="E35" s="68" t="s">
        <v>197</v>
      </c>
      <c r="F35" s="31" t="s">
        <v>30</v>
      </c>
      <c r="G35" s="32" t="s">
        <v>30</v>
      </c>
      <c r="H35" s="33">
        <v>3.1134259259259261E-2</v>
      </c>
      <c r="I35" s="34" t="s">
        <v>32</v>
      </c>
      <c r="J35" s="34" t="s">
        <v>63</v>
      </c>
    </row>
    <row r="36" spans="1:10" x14ac:dyDescent="0.25">
      <c r="A36" s="64">
        <v>21</v>
      </c>
      <c r="B36" s="65">
        <v>327</v>
      </c>
      <c r="C36" s="66" t="s">
        <v>198</v>
      </c>
      <c r="D36" s="67" t="s">
        <v>67</v>
      </c>
      <c r="E36" s="68">
        <v>36724</v>
      </c>
      <c r="F36" s="31" t="s">
        <v>47</v>
      </c>
      <c r="G36" s="32" t="s">
        <v>48</v>
      </c>
      <c r="H36" s="33">
        <v>3.1180555555555555E-2</v>
      </c>
      <c r="I36" s="34" t="s">
        <v>32</v>
      </c>
      <c r="J36" s="34" t="s">
        <v>40</v>
      </c>
    </row>
    <row r="37" spans="1:10" x14ac:dyDescent="0.25">
      <c r="A37" s="64">
        <v>22</v>
      </c>
      <c r="B37" s="65">
        <v>88</v>
      </c>
      <c r="C37" s="66" t="s">
        <v>199</v>
      </c>
      <c r="D37" s="67" t="s">
        <v>112</v>
      </c>
      <c r="E37" s="68" t="s">
        <v>200</v>
      </c>
      <c r="F37" s="31" t="s">
        <v>30</v>
      </c>
      <c r="G37" s="32" t="s">
        <v>30</v>
      </c>
      <c r="H37" s="33">
        <v>3.1793981481481479E-2</v>
      </c>
      <c r="I37" s="34" t="s">
        <v>32</v>
      </c>
      <c r="J37" s="34" t="s">
        <v>95</v>
      </c>
    </row>
    <row r="38" spans="1:10" x14ac:dyDescent="0.25">
      <c r="A38" s="64">
        <v>23</v>
      </c>
      <c r="B38" s="65">
        <v>142</v>
      </c>
      <c r="C38" s="66" t="s">
        <v>201</v>
      </c>
      <c r="D38" s="67" t="s">
        <v>67</v>
      </c>
      <c r="E38" s="68">
        <v>27839</v>
      </c>
      <c r="F38" s="31">
        <v>0</v>
      </c>
      <c r="G38" s="32">
        <v>0</v>
      </c>
      <c r="H38" s="33">
        <v>3.1851851851851853E-2</v>
      </c>
      <c r="I38" s="34" t="s">
        <v>32</v>
      </c>
      <c r="J38" s="34" t="s">
        <v>95</v>
      </c>
    </row>
    <row r="39" spans="1:10" x14ac:dyDescent="0.25">
      <c r="A39" s="64">
        <v>24</v>
      </c>
      <c r="B39" s="65">
        <v>13</v>
      </c>
      <c r="C39" s="66" t="s">
        <v>202</v>
      </c>
      <c r="D39" s="67" t="s">
        <v>194</v>
      </c>
      <c r="E39" s="68" t="s">
        <v>203</v>
      </c>
      <c r="F39" s="31" t="s">
        <v>30</v>
      </c>
      <c r="G39" s="32" t="s">
        <v>30</v>
      </c>
      <c r="H39" s="33">
        <v>3.2164351851851854E-2</v>
      </c>
      <c r="I39" s="34" t="s">
        <v>32</v>
      </c>
      <c r="J39" s="34" t="s">
        <v>98</v>
      </c>
    </row>
    <row r="40" spans="1:10" x14ac:dyDescent="0.25">
      <c r="A40" s="64">
        <v>25</v>
      </c>
      <c r="B40" s="65">
        <v>448</v>
      </c>
      <c r="C40" s="66" t="s">
        <v>80</v>
      </c>
      <c r="D40" s="67" t="s">
        <v>204</v>
      </c>
      <c r="E40" s="68">
        <v>26491</v>
      </c>
      <c r="F40" s="31" t="s">
        <v>30</v>
      </c>
      <c r="G40" s="32" t="s">
        <v>82</v>
      </c>
      <c r="H40" s="33">
        <v>3.2407407407407406E-2</v>
      </c>
      <c r="I40" s="34" t="s">
        <v>32</v>
      </c>
      <c r="J40" s="34" t="s">
        <v>95</v>
      </c>
    </row>
    <row r="41" spans="1:10" x14ac:dyDescent="0.25">
      <c r="A41" s="64">
        <v>26</v>
      </c>
      <c r="B41" s="65">
        <v>34</v>
      </c>
      <c r="C41" s="66" t="s">
        <v>205</v>
      </c>
      <c r="D41" s="67" t="s">
        <v>168</v>
      </c>
      <c r="E41" s="68" t="s">
        <v>206</v>
      </c>
      <c r="F41" s="31" t="s">
        <v>30</v>
      </c>
      <c r="G41" s="32" t="s">
        <v>30</v>
      </c>
      <c r="H41" s="33">
        <v>3.412037037037037E-2</v>
      </c>
      <c r="I41" s="34" t="s">
        <v>32</v>
      </c>
      <c r="J41" s="34" t="s">
        <v>98</v>
      </c>
    </row>
    <row r="42" spans="1:10" x14ac:dyDescent="0.25">
      <c r="A42" s="64">
        <v>27</v>
      </c>
      <c r="B42" s="65">
        <v>156</v>
      </c>
      <c r="C42" s="66" t="s">
        <v>207</v>
      </c>
      <c r="D42" s="67" t="s">
        <v>112</v>
      </c>
      <c r="E42" s="68" t="s">
        <v>208</v>
      </c>
      <c r="F42" s="31">
        <v>0</v>
      </c>
      <c r="G42" s="32">
        <v>0</v>
      </c>
      <c r="H42" s="33">
        <v>3.712962962962963E-2</v>
      </c>
      <c r="I42" s="34" t="s">
        <v>32</v>
      </c>
      <c r="J42" s="34" t="s">
        <v>91</v>
      </c>
    </row>
    <row r="43" spans="1:10" x14ac:dyDescent="0.25">
      <c r="A43" s="64">
        <v>28</v>
      </c>
      <c r="B43" s="65">
        <v>49</v>
      </c>
      <c r="C43" s="66" t="s">
        <v>209</v>
      </c>
      <c r="D43" s="67" t="s">
        <v>65</v>
      </c>
      <c r="E43" s="68" t="s">
        <v>210</v>
      </c>
      <c r="F43" s="31" t="s">
        <v>30</v>
      </c>
      <c r="G43" s="32" t="s">
        <v>30</v>
      </c>
      <c r="H43" s="33">
        <v>3.7141203703703704E-2</v>
      </c>
      <c r="I43" s="34" t="s">
        <v>32</v>
      </c>
      <c r="J43" s="34" t="s">
        <v>125</v>
      </c>
    </row>
    <row r="44" spans="1:10" x14ac:dyDescent="0.25">
      <c r="A44" s="64">
        <v>29</v>
      </c>
      <c r="B44" s="65">
        <v>147</v>
      </c>
      <c r="C44" s="66" t="s">
        <v>211</v>
      </c>
      <c r="D44" s="67" t="s">
        <v>181</v>
      </c>
      <c r="E44" s="68">
        <v>29751</v>
      </c>
      <c r="F44" s="31">
        <v>0</v>
      </c>
      <c r="G44" s="32">
        <v>0</v>
      </c>
      <c r="H44" s="33">
        <v>3.9432870370370368E-2</v>
      </c>
      <c r="I44" s="34" t="s">
        <v>32</v>
      </c>
      <c r="J44" s="34" t="s">
        <v>63</v>
      </c>
    </row>
    <row r="45" spans="1:10" x14ac:dyDescent="0.25">
      <c r="A45" s="64">
        <v>30</v>
      </c>
      <c r="B45" s="65">
        <v>40</v>
      </c>
      <c r="C45" s="66" t="s">
        <v>212</v>
      </c>
      <c r="D45" s="67" t="s">
        <v>213</v>
      </c>
      <c r="E45" s="68" t="s">
        <v>214</v>
      </c>
      <c r="F45" s="31" t="s">
        <v>30</v>
      </c>
      <c r="G45" s="32" t="s">
        <v>30</v>
      </c>
      <c r="H45" s="33">
        <v>4.2858796296296298E-2</v>
      </c>
      <c r="I45" s="34" t="s">
        <v>32</v>
      </c>
      <c r="J45" s="34" t="s">
        <v>125</v>
      </c>
    </row>
    <row r="46" spans="1:10" x14ac:dyDescent="0.25">
      <c r="A46" s="3"/>
      <c r="B46" s="36"/>
      <c r="C46" s="37"/>
      <c r="D46" s="38"/>
      <c r="E46" s="39"/>
      <c r="F46" s="40"/>
      <c r="G46" s="41"/>
      <c r="H46" s="42"/>
      <c r="I46" s="36"/>
    </row>
    <row r="47" spans="1:10" x14ac:dyDescent="0.25">
      <c r="A47" s="43" t="s">
        <v>20</v>
      </c>
      <c r="B47" s="36"/>
      <c r="C47" s="37"/>
      <c r="D47" s="38"/>
      <c r="F47" s="40"/>
      <c r="G47" s="41"/>
      <c r="H47" s="44" t="s">
        <v>21</v>
      </c>
      <c r="I47" s="36"/>
    </row>
    <row r="48" spans="1:10" x14ac:dyDescent="0.25">
      <c r="A48" s="3"/>
      <c r="B48" s="45"/>
      <c r="C48" s="45"/>
      <c r="D48" s="46"/>
      <c r="E48" s="47"/>
      <c r="F48" s="48"/>
      <c r="G48" s="49"/>
      <c r="H48" s="47"/>
      <c r="I48" s="50"/>
    </row>
    <row r="49" spans="1:9" x14ac:dyDescent="0.25">
      <c r="A49" s="3" t="s">
        <v>22</v>
      </c>
      <c r="B49" s="45"/>
      <c r="C49" s="51"/>
      <c r="D49" s="46"/>
      <c r="F49" s="48"/>
      <c r="G49" s="49"/>
      <c r="H49" s="47"/>
      <c r="I49" s="50"/>
    </row>
    <row r="50" spans="1:9" x14ac:dyDescent="0.25">
      <c r="B50" s="45"/>
      <c r="C50" s="45"/>
      <c r="E50" s="47"/>
      <c r="F50" s="48"/>
      <c r="G50" s="50"/>
      <c r="H50" s="47"/>
      <c r="I50" s="50"/>
    </row>
    <row r="51" spans="1:9" x14ac:dyDescent="0.25">
      <c r="A51" s="53"/>
    </row>
  </sheetData>
  <mergeCells count="1">
    <mergeCell ref="A6:B6"/>
  </mergeCells>
  <conditionalFormatting sqref="B14:I14 C48:I48 C49:D49 F49:I49 C50 E50:I50 A51 B47:D47 F47:I47 B46:I46 B16:H45">
    <cfRule type="cellIs" dxfId="15" priority="1" operator="equal">
      <formula>0</formula>
    </cfRule>
  </conditionalFormatting>
  <pageMargins left="0.70866141732283472" right="0.70866141732283472" top="0.57999999999999996" bottom="0.55000000000000004" header="0.31496062992125984" footer="0.31496062992125984"/>
  <pageSetup paperSize="9" scale="37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</vt:lpstr>
      <vt:lpstr>5</vt:lpstr>
      <vt:lpstr>10</vt:lpstr>
      <vt:lpstr>Дист_1Ж_Пол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2017-03-30T11:10:43Z</dcterms:created>
  <dcterms:modified xsi:type="dcterms:W3CDTF">2017-03-30T11:22:25Z</dcterms:modified>
</cp:coreProperties>
</file>