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7\ПРОБЕГИ\probeg.org\"/>
    </mc:Choice>
  </mc:AlternateContent>
  <bookViews>
    <workbookView xWindow="0" yWindow="0" windowWidth="19200" windowHeight="10470" activeTab="3"/>
  </bookViews>
  <sheets>
    <sheet name="дист1" sheetId="1" r:id="rId1"/>
    <sheet name="дист2" sheetId="2" r:id="rId2"/>
    <sheet name="дист3" sheetId="3" r:id="rId3"/>
    <sheet name="дист4" sheetId="4" r:id="rId4"/>
  </sheets>
  <externalReferences>
    <externalReference r:id="rId5"/>
    <externalReference r:id="rId6"/>
  </externalReferences>
  <definedNames>
    <definedName name="Jnames" localSheetId="1">OFFSET(INDIRECT(ADDRESS(MATCH("J*",дист2!Names,0)+1,1)),0,0,COUNTIF(дист2!Names,"J*"),1)</definedName>
    <definedName name="Jnames" localSheetId="2">OFFSET(INDIRECT(ADDRESS(MATCH("J*",дист3!Names,0)+1,1)),0,0,COUNTIF(дист3!Names,"J*"),1)</definedName>
    <definedName name="Jnames" localSheetId="3">OFFSET(INDIRECT(ADDRESS(MATCH("J*",дист4!Names,0)+1,1)),0,0,COUNTIF(дист4!Names,"J*"),1)</definedName>
    <definedName name="Jnames">OFFSET(INDIRECT(ADDRESS(MATCH("J*",Names,0)+1,1)),0,0,COUNTIF(Names,"J*"),1)</definedName>
    <definedName name="Names" localSheetId="1">OFFSET(#REF!,0,0,COUNTA(#REF!:#REF!),1)</definedName>
    <definedName name="Names" localSheetId="2">OFFSET(#REF!,0,0,COUNTA(#REF!:#REF!),1)</definedName>
    <definedName name="Names" localSheetId="3">OFFSET(#REF!,0,0,COUNTA(#REF!:#REF!),1)</definedName>
    <definedName name="Names">OFFSET(#REF!,0,0,COUNTA(#REF!:#REF!),1)</definedName>
    <definedName name="Дист_1Ж_Пол" localSheetId="1">#REF!</definedName>
    <definedName name="Дист_1Ж_Пол" localSheetId="2">#REF!</definedName>
    <definedName name="Дист_1Ж_Пол" localSheetId="3">#REF!</definedName>
    <definedName name="Дист_1Ж_Пол">Дист_1Ж1418[]</definedName>
    <definedName name="Дист_4М3" localSheetId="1">[1]!Дист_4М2[#Data]</definedName>
    <definedName name="Дист_4М3" localSheetId="2">[1]!Дист_4М2[#Data]</definedName>
    <definedName name="Дист_4М3" localSheetId="3">[1]!Дист_4М2[#Data]</definedName>
    <definedName name="Дист_4М3">[1]!Дист_4М2[#Data]</definedName>
    <definedName name="Дист_5Ж" localSheetId="1">[1]!Дист_1М[#Data]</definedName>
    <definedName name="Дист_5Ж" localSheetId="2">[1]!Дист_1М[#Data]</definedName>
    <definedName name="Дист_5Ж" localSheetId="3">[1]!Дист_1М[#Data]</definedName>
    <definedName name="Дист_5Ж">[1]!Дист_1М[#Data]</definedName>
    <definedName name="Дист_5м" localSheetId="1">[1]!Дист_4М2[#Data]</definedName>
    <definedName name="Дист_5м" localSheetId="2">[1]!Дист_4М2[#Data]</definedName>
    <definedName name="Дист_5м" localSheetId="3">[1]!Дист_4М2[#Data]</definedName>
    <definedName name="Дист_5м">[1]!Дист_4М2[#Data]</definedName>
    <definedName name="дист2" localSheetId="1">OFFSET([1]Финиш!$F$8,MATCH([1]Финиш!$F$4,[1]!Финиш[Дист],0),0,COUNTIF([1]!Финиш[Дист],[1]Финиш!$F$4))</definedName>
    <definedName name="дист2" localSheetId="2">OFFSET([1]Финиш!$F$8,MATCH([1]Финиш!$F$4,[1]!Финиш[Дист],0),0,COUNTIF([1]!Финиш[Дист],[1]Финиш!$F$4))</definedName>
    <definedName name="дист2" localSheetId="3">OFFSET([1]Финиш!$F$8,MATCH([1]Финиш!$F$4,[1]!Финиш[Дист],0),0,COUNTIF([1]!Финиш[Дист],[1]Финиш!$F$4))</definedName>
    <definedName name="дист2">OFFSET([1]Финиш!$F$8,MATCH([1]Финиш!$F$4,[1]!Финиш[Дист],0),0,COUNTIF([1]!Финиш[Дист],[1]Финиш!$F$4))</definedName>
    <definedName name="дист3" localSheetId="1">OFFSET([1]Финиш!$F$8,MATCH([1]Финиш!$F$5,[1]!Финиш[Дист],0),0,COUNTIF([1]!Финиш[Дист],[1]Финиш!$F$5))</definedName>
    <definedName name="дист3" localSheetId="2">OFFSET([1]Финиш!$F$8,MATCH([1]Финиш!$F$5,[1]!Финиш[Дист],0),0,COUNTIF([1]!Финиш[Дист],[1]Финиш!$F$5))</definedName>
    <definedName name="дист3" localSheetId="3">OFFSET([1]Финиш!$F$8,MATCH([1]Финиш!$F$5,[1]!Финиш[Дист],0),0,COUNTIF([1]!Финиш[Дист],[1]Финиш!$F$5))</definedName>
    <definedName name="дист3">OFFSET([1]Финиш!$F$8,MATCH([1]Финиш!$F$5,[1]!Финиш[Дист],0),0,COUNTIF([1]!Финиш[Дист],[1]Финиш!$F$5))</definedName>
    <definedName name="дист4" localSheetId="1">OFFSET([1]Финиш!$F$8,MATCH([1]Финиш!$F$6,[1]!Финиш[Дист],0),0,COUNTIF([1]!Финиш[Дист],[1]Финиш!$F$6))</definedName>
    <definedName name="дист4" localSheetId="2">OFFSET([1]Финиш!$F$8,MATCH([1]Финиш!$F$6,[1]!Финиш[Дист],0),0,COUNTIF([1]!Финиш[Дист],[1]Финиш!$F$6))</definedName>
    <definedName name="дист4" localSheetId="3">OFFSET([1]Финиш!$F$8,MATCH([1]Финиш!$F$6,[1]!Финиш[Дист],0),0,COUNTIF([1]!Финиш[Дист],[1]Финиш!$F$6))</definedName>
    <definedName name="дист4">OFFSET([1]Финиш!$F$8,MATCH([1]Финиш!$F$6,[1]!Финиш[Дист],0),0,COUNTIF([1]!Финиш[Дист],[1]Финиш!$F$6))</definedName>
    <definedName name="Дист5М">Дист_5м</definedName>
    <definedName name="дист6" localSheetId="3">[1]!Дист_4М2[#Data]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1">OFFSET(#REF!,#REF!-1,0,#REF!,1)</definedName>
    <definedName name="проба1" localSheetId="2">OFFSET(#REF!,#REF!-1,0,#REF!,1)</definedName>
    <definedName name="проба1" localSheetId="3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<sst xmlns="http://schemas.openxmlformats.org/spreadsheetml/2006/main" count="869" uniqueCount="301">
  <si>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</si>
  <si>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</si>
  <si>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</si>
  <si>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</si>
  <si>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</si>
  <si>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</si>
  <si>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</si>
  <si>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</si>
  <si>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</si>
  <si>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</si>
  <si>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</si>
  <si>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</si>
  <si>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</si>
  <si>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</si>
  <si>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</si>
  <si>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</si>
  <si>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</si>
  <si>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</si>
  <si>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</si>
  <si>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</si>
  <si>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</si>
  <si>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</si>
  <si>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</si>
  <si>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Открытый чемпионат Харькова по горному бегу</t>
  </si>
  <si>
    <t>Харьков, Лесопарк</t>
  </si>
  <si>
    <t>t=+22</t>
  </si>
  <si>
    <t>1 км</t>
  </si>
  <si>
    <t>Мычко</t>
  </si>
  <si>
    <t>Егор</t>
  </si>
  <si>
    <t>01.07.2003</t>
  </si>
  <si>
    <t>Полтава</t>
  </si>
  <si>
    <t>м</t>
  </si>
  <si>
    <t>12-13</t>
  </si>
  <si>
    <t/>
  </si>
  <si>
    <t>Куприк</t>
  </si>
  <si>
    <t>Настя</t>
  </si>
  <si>
    <t>03.06.2005</t>
  </si>
  <si>
    <t>Харьков</t>
  </si>
  <si>
    <t>КДЮСШ 3</t>
  </si>
  <si>
    <t>ж</t>
  </si>
  <si>
    <t>10-11</t>
  </si>
  <si>
    <t>Арсений</t>
  </si>
  <si>
    <t>14.11.2005</t>
  </si>
  <si>
    <t>Найденов</t>
  </si>
  <si>
    <t>Максим</t>
  </si>
  <si>
    <t>29.01.2007</t>
  </si>
  <si>
    <t>Радченко</t>
  </si>
  <si>
    <t>Анна</t>
  </si>
  <si>
    <t>01.05.2005</t>
  </si>
  <si>
    <t>Чичин</t>
  </si>
  <si>
    <t>Валерий</t>
  </si>
  <si>
    <t>01.01.2006</t>
  </si>
  <si>
    <t>Паламарчук</t>
  </si>
  <si>
    <t>Вероника</t>
  </si>
  <si>
    <t>Н. Водолага</t>
  </si>
  <si>
    <t>9 и мл.</t>
  </si>
  <si>
    <t>Тараненко</t>
  </si>
  <si>
    <t>Артем</t>
  </si>
  <si>
    <t>28.01.2007</t>
  </si>
  <si>
    <t>Перевала</t>
  </si>
  <si>
    <t>София</t>
  </si>
  <si>
    <t>Маслова</t>
  </si>
  <si>
    <t>Владислава</t>
  </si>
  <si>
    <t>27.12.2007</t>
  </si>
  <si>
    <t>Курапова</t>
  </si>
  <si>
    <t>Анастасия</t>
  </si>
  <si>
    <t>31.07.2000</t>
  </si>
  <si>
    <t>16-17</t>
  </si>
  <si>
    <t>Ильин</t>
  </si>
  <si>
    <t>Федор</t>
  </si>
  <si>
    <t>Голополос</t>
  </si>
  <si>
    <t>Кутецкий</t>
  </si>
  <si>
    <t>Родник</t>
  </si>
  <si>
    <t>Чичина</t>
  </si>
  <si>
    <t>Эрика</t>
  </si>
  <si>
    <t>КДЮСШ-3</t>
  </si>
  <si>
    <t>Серкова</t>
  </si>
  <si>
    <t>Лиза</t>
  </si>
  <si>
    <t>Владислав</t>
  </si>
  <si>
    <t>4 км</t>
  </si>
  <si>
    <t>Жогло</t>
  </si>
  <si>
    <t>Владимир</t>
  </si>
  <si>
    <t>10.02.1990</t>
  </si>
  <si>
    <t>НУЦЗУ</t>
  </si>
  <si>
    <t>23-39</t>
  </si>
  <si>
    <t>Матяшук</t>
  </si>
  <si>
    <t>Андрей</t>
  </si>
  <si>
    <t>01.01.1998</t>
  </si>
  <si>
    <t>18-19</t>
  </si>
  <si>
    <t>Падерин</t>
  </si>
  <si>
    <t>Иван</t>
  </si>
  <si>
    <t>Ковалев</t>
  </si>
  <si>
    <t>02.06.1984</t>
  </si>
  <si>
    <t>Вадим</t>
  </si>
  <si>
    <t>14-15</t>
  </si>
  <si>
    <t>Кононенко</t>
  </si>
  <si>
    <t>Илья</t>
  </si>
  <si>
    <t>21.09.2000</t>
  </si>
  <si>
    <t>Худешенко</t>
  </si>
  <si>
    <t>Юрий</t>
  </si>
  <si>
    <t>01.01.1963</t>
  </si>
  <si>
    <t>50-59</t>
  </si>
  <si>
    <t>Свидло</t>
  </si>
  <si>
    <t>Алексей</t>
  </si>
  <si>
    <t>10.01.2002</t>
  </si>
  <si>
    <t>Каверзин</t>
  </si>
  <si>
    <t>Николай</t>
  </si>
  <si>
    <t>05.05.1956</t>
  </si>
  <si>
    <t>Первомайский</t>
  </si>
  <si>
    <t>Стайер-Атлон</t>
  </si>
  <si>
    <t>60-69</t>
  </si>
  <si>
    <t>Кондратюк</t>
  </si>
  <si>
    <t>Ирина</t>
  </si>
  <si>
    <t>Тиняков</t>
  </si>
  <si>
    <t>Первомайск</t>
  </si>
  <si>
    <t>Мовсумов</t>
  </si>
  <si>
    <t>Анвер</t>
  </si>
  <si>
    <t>08.10.1960</t>
  </si>
  <si>
    <t>Волох</t>
  </si>
  <si>
    <t>Сергей</t>
  </si>
  <si>
    <t>22.10.1985</t>
  </si>
  <si>
    <t>Кутецкая</t>
  </si>
  <si>
    <t>Яна</t>
  </si>
  <si>
    <t>Соколенко</t>
  </si>
  <si>
    <t>Дмитрий</t>
  </si>
  <si>
    <t>Суркова</t>
  </si>
  <si>
    <t>Елена</t>
  </si>
  <si>
    <t>40-49</t>
  </si>
  <si>
    <t>Линьков</t>
  </si>
  <si>
    <t>Александр</t>
  </si>
  <si>
    <t>70 и ст</t>
  </si>
  <si>
    <t>Чудик</t>
  </si>
  <si>
    <t>27.07.1949</t>
  </si>
  <si>
    <t>Филоненко</t>
  </si>
  <si>
    <t>Евгения</t>
  </si>
  <si>
    <t>29.09.2003</t>
  </si>
  <si>
    <t>Рогань</t>
  </si>
  <si>
    <t>Рог. ДЮСШ</t>
  </si>
  <si>
    <t>Москаленко</t>
  </si>
  <si>
    <t>Буеров</t>
  </si>
  <si>
    <t>Геннадий</t>
  </si>
  <si>
    <t>14.04.1946</t>
  </si>
  <si>
    <t>Буерова</t>
  </si>
  <si>
    <t>07.07.1959</t>
  </si>
  <si>
    <t>Мельник</t>
  </si>
  <si>
    <t>Людмила</t>
  </si>
  <si>
    <t>13.12.1975</t>
  </si>
  <si>
    <t>Корж</t>
  </si>
  <si>
    <t>Александра</t>
  </si>
  <si>
    <t>Лозовая</t>
  </si>
  <si>
    <t>Захаров</t>
  </si>
  <si>
    <t>Борис</t>
  </si>
  <si>
    <t>28.11.1940</t>
  </si>
  <si>
    <t>Шеремет</t>
  </si>
  <si>
    <t>Надежда</t>
  </si>
  <si>
    <t>Дибцева</t>
  </si>
  <si>
    <t>06.04.2001</t>
  </si>
  <si>
    <t>Галич</t>
  </si>
  <si>
    <t>Леонид</t>
  </si>
  <si>
    <t>13.02.1938</t>
  </si>
  <si>
    <t>КЛБ "Оптимал"</t>
  </si>
  <si>
    <t>Саппа</t>
  </si>
  <si>
    <t>04.02.1945</t>
  </si>
  <si>
    <t>ХФТИ "Темп"</t>
  </si>
  <si>
    <t>Чуб</t>
  </si>
  <si>
    <t>27.02.1955</t>
  </si>
  <si>
    <t>Изюм</t>
  </si>
  <si>
    <t>Марафон</t>
  </si>
  <si>
    <t>Солодовник</t>
  </si>
  <si>
    <t>Юлия</t>
  </si>
  <si>
    <t>20-22</t>
  </si>
  <si>
    <t>Дробная</t>
  </si>
  <si>
    <t>Ольга</t>
  </si>
  <si>
    <t>25.11.1949</t>
  </si>
  <si>
    <t>Галайко</t>
  </si>
  <si>
    <t>Лидия</t>
  </si>
  <si>
    <t>07.02.1938</t>
  </si>
  <si>
    <t>Кириченко</t>
  </si>
  <si>
    <t>Темп</t>
  </si>
  <si>
    <t>Панина</t>
  </si>
  <si>
    <t>07.02.1948</t>
  </si>
  <si>
    <t>Фаногорский</t>
  </si>
  <si>
    <t>Яков</t>
  </si>
  <si>
    <t>СШ 181</t>
  </si>
  <si>
    <t>Будник</t>
  </si>
  <si>
    <t>Алла</t>
  </si>
  <si>
    <t>29.08.1938</t>
  </si>
  <si>
    <t>Громов</t>
  </si>
  <si>
    <t>06.01.1959</t>
  </si>
  <si>
    <t>Витаспорт</t>
  </si>
  <si>
    <t>8 км</t>
  </si>
  <si>
    <t>Попруга</t>
  </si>
  <si>
    <t>Разумов</t>
  </si>
  <si>
    <t>Роман</t>
  </si>
  <si>
    <t>22.07.1995</t>
  </si>
  <si>
    <t>Сафари</t>
  </si>
  <si>
    <t>30.08.1960</t>
  </si>
  <si>
    <t>Стайер Атлон</t>
  </si>
  <si>
    <t>Милка</t>
  </si>
  <si>
    <t>Вячеслав</t>
  </si>
  <si>
    <t>27.08.1971</t>
  </si>
  <si>
    <t>Патлачев</t>
  </si>
  <si>
    <t>Евгений</t>
  </si>
  <si>
    <t>20.07.1987</t>
  </si>
  <si>
    <t>Унтилов</t>
  </si>
  <si>
    <t>22.08.1978</t>
  </si>
  <si>
    <t>Ярослав</t>
  </si>
  <si>
    <t>Белый</t>
  </si>
  <si>
    <t>24.08.1971</t>
  </si>
  <si>
    <t>Колинько</t>
  </si>
  <si>
    <t>Коновалов</t>
  </si>
  <si>
    <t>АП Клуб</t>
  </si>
  <si>
    <t>Левенгарц</t>
  </si>
  <si>
    <t>28.11.1986</t>
  </si>
  <si>
    <t>Золотарев</t>
  </si>
  <si>
    <t>19.05.1955</t>
  </si>
  <si>
    <t>Шульженко</t>
  </si>
  <si>
    <t>15.04.1967</t>
  </si>
  <si>
    <t>Мандрыка</t>
  </si>
  <si>
    <t>Татьяна</t>
  </si>
  <si>
    <t>13.02.1948</t>
  </si>
  <si>
    <t>Болдырев</t>
  </si>
  <si>
    <t>Петр</t>
  </si>
  <si>
    <t>22.09.1950</t>
  </si>
  <si>
    <t>Капустина</t>
  </si>
  <si>
    <t>Валентина</t>
  </si>
  <si>
    <t>15.07.1942</t>
  </si>
  <si>
    <t>Рукин</t>
  </si>
  <si>
    <t>05.09.1985</t>
  </si>
  <si>
    <t>Пиро</t>
  </si>
  <si>
    <t>08.07.1991</t>
  </si>
  <si>
    <t>Молочко</t>
  </si>
  <si>
    <t>03.02.1982</t>
  </si>
  <si>
    <t>Буцкий</t>
  </si>
  <si>
    <t>06.01.1981</t>
  </si>
  <si>
    <t>22.07.1967</t>
  </si>
  <si>
    <t>Драч</t>
  </si>
  <si>
    <t>18.06.1963</t>
  </si>
  <si>
    <t>Перебейнос</t>
  </si>
  <si>
    <t>Василий</t>
  </si>
  <si>
    <t>05.09.1957</t>
  </si>
  <si>
    <t>Александров</t>
  </si>
  <si>
    <t>Вениамин</t>
  </si>
  <si>
    <t>02.05.1967</t>
  </si>
  <si>
    <t>Третяк</t>
  </si>
  <si>
    <t>Михаил</t>
  </si>
  <si>
    <t>15.08.1978</t>
  </si>
  <si>
    <t>Дерябин</t>
  </si>
  <si>
    <t>31.07.1986</t>
  </si>
  <si>
    <t>Караван</t>
  </si>
  <si>
    <t>Наталья</t>
  </si>
  <si>
    <t>02.11.1978</t>
  </si>
  <si>
    <t>Швачка</t>
  </si>
  <si>
    <t>Олександр</t>
  </si>
  <si>
    <t>24.04.1977</t>
  </si>
  <si>
    <t>Бобринцев</t>
  </si>
  <si>
    <t>19.01.1953</t>
  </si>
  <si>
    <t>Сергий</t>
  </si>
  <si>
    <t>22.04.1983</t>
  </si>
  <si>
    <t>Черных</t>
  </si>
  <si>
    <t>04.10.1953</t>
  </si>
  <si>
    <t>Зимницкий</t>
  </si>
  <si>
    <t>08.05.1971</t>
  </si>
  <si>
    <t>Копошилов</t>
  </si>
  <si>
    <t>22.12.1953</t>
  </si>
  <si>
    <t>Смолин</t>
  </si>
  <si>
    <t>03.05.1971</t>
  </si>
  <si>
    <t>Жуков</t>
  </si>
  <si>
    <t>26.06.1953</t>
  </si>
  <si>
    <t>Сосницкий</t>
  </si>
  <si>
    <t>Виктор</t>
  </si>
  <si>
    <t>29.08.1958</t>
  </si>
  <si>
    <t>Бойков</t>
  </si>
  <si>
    <t>17.07.2000</t>
  </si>
  <si>
    <t>Меший</t>
  </si>
  <si>
    <t>24.07.1953</t>
  </si>
  <si>
    <t>Миннебаев</t>
  </si>
  <si>
    <t>Султан</t>
  </si>
  <si>
    <t>06.08.1941</t>
  </si>
  <si>
    <t>Панасенко</t>
  </si>
  <si>
    <t>18.08.1964</t>
  </si>
  <si>
    <t>Жадан</t>
  </si>
  <si>
    <t>Томашевский</t>
  </si>
  <si>
    <t>Даниленко</t>
  </si>
  <si>
    <t>14.07.1966</t>
  </si>
  <si>
    <t>23.05.1960</t>
  </si>
  <si>
    <t>Сытник</t>
  </si>
  <si>
    <t>Оксана</t>
  </si>
  <si>
    <t>УкрНДИГаз</t>
  </si>
  <si>
    <t>Еремин</t>
  </si>
  <si>
    <t>Игорь</t>
  </si>
  <si>
    <t>12.01.1964</t>
  </si>
  <si>
    <t>Николаенко</t>
  </si>
  <si>
    <t>Галина</t>
  </si>
  <si>
    <t>10.08.1946</t>
  </si>
  <si>
    <t>30.06.1959</t>
  </si>
  <si>
    <t>Ростовский</t>
  </si>
  <si>
    <t>15.07.1941</t>
  </si>
  <si>
    <t>Еременко</t>
  </si>
  <si>
    <t>Григорий</t>
  </si>
  <si>
    <t>02.12.1935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</si>
</sst>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67"/>
      <tableStyleElement type="headerRow" dxfId="66"/>
      <tableStyleElement type="firstRowStripe" dxfId="65"/>
    </tableStyle>
    <tableStyle name="Стиль таблицы 1" pivot="0" count="1">
      <tableStyleElement type="wholeTabl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7/&#1055;&#1056;&#1054;&#1041;&#1045;&#1043;&#1048;/2017_05_28_rez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</sheetNames>
    <sheetDataSet>
      <sheetData sheetId="0">
        <row r="4">
          <cell r="F4">
            <v>4</v>
          </cell>
        </row>
        <row r="5">
          <cell r="F5">
            <v>8</v>
          </cell>
        </row>
        <row r="6">
          <cell r="F6">
            <v>12</v>
          </cell>
        </row>
        <row r="8">
          <cell r="F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32" totalsRowShown="0" headerRowDxfId="64" dataDxfId="63" headerRowBorderDxfId="61" tableBorderDxfId="62" totalsRowBorderDxfId="60">
  <tableColumns count="10">
    <tableColumn id="1" name="Место в абсолюте" dataDxfId="59"/>
    <tableColumn id="2" name="Номер" dataDxfId="58"/>
    <tableColumn id="3" name="Фамилия" dataDxfId="57"/>
    <tableColumn id="5" name="Имя" dataDxfId="56"/>
    <tableColumn id="6" name="Дата рождения (ДД.ММ.ГГ)" dataDxfId="55"/>
    <tableColumn id="7" name="Город " dataDxfId="54"/>
    <tableColumn id="10" name="Клуб" dataDxfId="53"/>
    <tableColumn id="11" name="Результат часы:мин:сек (ЧЧ:ММ:СС) или км, м" dataDxfId="52"/>
    <tableColumn id="4" name="Пол" dataDxfId="51"/>
    <tableColumn id="8" name="Группа" dataDxfId="50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55" totalsRowShown="0" headerRowDxfId="48" dataDxfId="47" headerRowBorderDxfId="45" tableBorderDxfId="46" totalsRowBorderDxfId="44">
  <tableColumns count="10">
    <tableColumn id="1" name="Место в абсолюте" dataDxfId="43"/>
    <tableColumn id="2" name="Номер" dataDxfId="42"/>
    <tableColumn id="3" name="Фамилия" dataDxfId="41"/>
    <tableColumn id="5" name="Имя" dataDxfId="40"/>
    <tableColumn id="6" name="Дата рождения (ДД.ММ.ГГ)" dataDxfId="39"/>
    <tableColumn id="7" name="Город " dataDxfId="38"/>
    <tableColumn id="10" name="Клуб" dataDxfId="37"/>
    <tableColumn id="11" name="Результат часы:мин:сек (ЧЧ:ММ:СС) или км, м" dataDxfId="36"/>
    <tableColumn id="4" name="Пол" dataDxfId="35"/>
    <tableColumn id="8" name="Группа" dataDxfId="34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Дист_3Ж17212529" displayName="Дист_3Ж17212529" ref="A15:J34" totalsRowShown="0" headerRowDxfId="33" dataDxfId="32" headerRowBorderDxfId="30" tableBorderDxfId="31" totalsRowBorderDxfId="29">
  <tableColumns count="10">
    <tableColumn id="1" name="Место в абсолюте" dataDxfId="28"/>
    <tableColumn id="2" name="Номер" dataDxfId="27"/>
    <tableColumn id="3" name="Фамилия" dataDxfId="26"/>
    <tableColumn id="5" name="Имя" dataDxfId="25"/>
    <tableColumn id="6" name="Дата рождения (ДД.ММ.ГГ)" dataDxfId="24"/>
    <tableColumn id="7" name="Город " dataDxfId="23"/>
    <tableColumn id="10" name="Клуб" dataDxfId="22"/>
    <tableColumn id="11" name="Результат часы:мин:сек (ЧЧ:ММ:СС) или км, м" dataDxfId="21"/>
    <tableColumn id="4" name="Пол" dataDxfId="20"/>
    <tableColumn id="8" name="Группа" dataDxfId="19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4" name="Дист_4Ж1922263034" displayName="Дист_4Ж1922263034" ref="A15:J50" totalsRowShown="0" headerRowDxfId="18" dataDxfId="17" headerRowBorderDxfId="15" tableBorderDxfId="16" totalsRowBorderDxfId="14">
  <tableColumns count="10">
    <tableColumn id="1" name="Место в абсолюте" dataDxfId="13"/>
    <tableColumn id="2" name="Номер" dataDxfId="12"/>
    <tableColumn id="3" name="Фамилия" dataDxfId="11"/>
    <tableColumn id="5" name="Имя" dataDxfId="10"/>
    <tableColumn id="6" name="Дата рождения (ДД.ММ.ГГ)" dataDxfId="9"/>
    <tableColumn id="7" name="Город " dataDxfId="8"/>
    <tableColumn id="10" name="Клуб" dataDxfId="7"/>
    <tableColumn id="11" name="Результат часы:мин:сек (ЧЧ:ММ:СС) или км, м" dataDxfId="6"/>
    <tableColumn id="4" name="Пол" dataDxfId="5"/>
    <tableColumn id="8" name="Группа" dataDxfId="4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L39"/>
  <sheetViews>
    <sheetView topLeftCell="A10" zoomScaleNormal="100" workbookViewId="0">
      <selection activeCell="B13" sqref="B13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10">
        <v>42883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2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2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20" t="s">
        <v>6</v>
      </c>
      <c r="B10" s="21"/>
      <c r="C10" s="22" t="s">
        <v>26</v>
      </c>
      <c r="D10" s="21"/>
      <c r="E10" s="20"/>
      <c r="F10" s="3"/>
      <c r="G10" s="20"/>
      <c r="H10" s="4"/>
      <c r="I10" s="20"/>
    </row>
    <row r="11" spans="1:12" ht="18" customHeight="1" x14ac:dyDescent="0.25">
      <c r="A11" s="3" t="s">
        <v>7</v>
      </c>
      <c r="B11" s="3"/>
      <c r="C11" s="3" t="s">
        <v>8</v>
      </c>
      <c r="D11" s="23">
        <v>17</v>
      </c>
      <c r="E11" s="3"/>
      <c r="F11" s="3"/>
      <c r="G11" s="3"/>
      <c r="H11" s="4"/>
      <c r="I11" s="3"/>
    </row>
    <row r="12" spans="1:12" ht="18" customHeight="1" x14ac:dyDescent="0.25">
      <c r="A12" s="3"/>
      <c r="B12" s="3"/>
      <c r="C12" s="3" t="s">
        <v>9</v>
      </c>
      <c r="D12" s="23">
        <v>17</v>
      </c>
      <c r="E12" s="3"/>
      <c r="F12" s="3"/>
      <c r="G12" s="3"/>
      <c r="H12" s="4"/>
      <c r="I12" s="3"/>
    </row>
    <row r="13" spans="1:12" ht="18" customHeight="1" x14ac:dyDescent="0.25">
      <c r="A13" s="24"/>
      <c r="B13" s="24"/>
      <c r="C13" s="24"/>
      <c r="D13" s="24"/>
      <c r="E13" s="24"/>
      <c r="F13" s="24"/>
      <c r="G13" s="24"/>
      <c r="H13" s="25"/>
      <c r="I13" s="24"/>
    </row>
    <row r="14" spans="1:12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2" ht="60" x14ac:dyDescent="0.25">
      <c r="A15" s="26" t="s">
        <v>10</v>
      </c>
      <c r="B15" s="26" t="s">
        <v>11</v>
      </c>
      <c r="C15" s="26" t="s">
        <v>12</v>
      </c>
      <c r="D15" s="26" t="s">
        <v>13</v>
      </c>
      <c r="E15" s="26" t="s">
        <v>14</v>
      </c>
      <c r="F15" s="26" t="s">
        <v>15</v>
      </c>
      <c r="G15" s="26" t="s">
        <v>16</v>
      </c>
      <c r="H15" s="27" t="s">
        <v>17</v>
      </c>
      <c r="I15" s="28" t="s">
        <v>18</v>
      </c>
      <c r="J15" s="28" t="s">
        <v>19</v>
      </c>
    </row>
    <row r="16" spans="1:12" ht="18" customHeight="1" x14ac:dyDescent="0.25">
      <c r="A16" s="29">
        <v>1</v>
      </c>
      <c r="B16" s="30">
        <v>4</v>
      </c>
      <c r="C16" s="30" t="s">
        <v>27</v>
      </c>
      <c r="D16" s="31" t="s">
        <v>28</v>
      </c>
      <c r="E16" s="32" t="s">
        <v>29</v>
      </c>
      <c r="F16" s="33" t="s">
        <v>30</v>
      </c>
      <c r="G16" s="34">
        <v>0</v>
      </c>
      <c r="H16" s="35">
        <v>2.0601851851851853E-3</v>
      </c>
      <c r="I16" s="36" t="s">
        <v>31</v>
      </c>
      <c r="J16" s="36" t="s">
        <v>32</v>
      </c>
      <c r="L16" s="5" t="s">
        <v>33</v>
      </c>
    </row>
    <row r="17" spans="1:12" ht="18" customHeight="1" x14ac:dyDescent="0.25">
      <c r="A17" s="29">
        <v>2</v>
      </c>
      <c r="B17" s="30">
        <v>17</v>
      </c>
      <c r="C17" s="30" t="s">
        <v>34</v>
      </c>
      <c r="D17" s="31" t="s">
        <v>35</v>
      </c>
      <c r="E17" s="32" t="s">
        <v>36</v>
      </c>
      <c r="F17" s="33" t="s">
        <v>37</v>
      </c>
      <c r="G17" s="34" t="s">
        <v>38</v>
      </c>
      <c r="H17" s="35">
        <v>2.4421296296296296E-3</v>
      </c>
      <c r="I17" s="36" t="s">
        <v>39</v>
      </c>
      <c r="J17" s="36" t="s">
        <v>40</v>
      </c>
      <c r="L17" s="5" t="s">
        <v>33</v>
      </c>
    </row>
    <row r="18" spans="1:12" ht="18" customHeight="1" x14ac:dyDescent="0.25">
      <c r="A18" s="29">
        <v>2</v>
      </c>
      <c r="B18" s="30">
        <v>39</v>
      </c>
      <c r="C18" s="30" t="s">
        <v>27</v>
      </c>
      <c r="D18" s="31" t="s">
        <v>41</v>
      </c>
      <c r="E18" s="32" t="s">
        <v>42</v>
      </c>
      <c r="F18" s="33" t="s">
        <v>30</v>
      </c>
      <c r="G18" s="34" t="s">
        <v>37</v>
      </c>
      <c r="H18" s="35">
        <v>2.4421296296296296E-3</v>
      </c>
      <c r="I18" s="36" t="s">
        <v>31</v>
      </c>
      <c r="J18" s="36" t="s">
        <v>40</v>
      </c>
      <c r="L18" s="5" t="s">
        <v>33</v>
      </c>
    </row>
    <row r="19" spans="1:12" ht="18" customHeight="1" x14ac:dyDescent="0.25">
      <c r="A19" s="29">
        <v>4</v>
      </c>
      <c r="B19" s="30">
        <v>9</v>
      </c>
      <c r="C19" s="30" t="s">
        <v>43</v>
      </c>
      <c r="D19" s="31" t="s">
        <v>44</v>
      </c>
      <c r="E19" s="32" t="s">
        <v>45</v>
      </c>
      <c r="F19" s="33" t="s">
        <v>37</v>
      </c>
      <c r="G19" s="34" t="s">
        <v>38</v>
      </c>
      <c r="H19" s="35">
        <v>2.4768518518518516E-3</v>
      </c>
      <c r="I19" s="36" t="s">
        <v>31</v>
      </c>
      <c r="J19" s="36" t="s">
        <v>40</v>
      </c>
      <c r="L19" s="5" t="s">
        <v>33</v>
      </c>
    </row>
    <row r="20" spans="1:12" ht="18" customHeight="1" x14ac:dyDescent="0.25">
      <c r="A20" s="29">
        <v>5</v>
      </c>
      <c r="B20" s="30">
        <v>3</v>
      </c>
      <c r="C20" s="30" t="s">
        <v>46</v>
      </c>
      <c r="D20" s="31" t="s">
        <v>47</v>
      </c>
      <c r="E20" s="32" t="s">
        <v>48</v>
      </c>
      <c r="F20" s="33" t="s">
        <v>37</v>
      </c>
      <c r="G20" s="34" t="s">
        <v>38</v>
      </c>
      <c r="H20" s="35">
        <v>2.488425925925926E-3</v>
      </c>
      <c r="I20" s="36" t="s">
        <v>39</v>
      </c>
      <c r="J20" s="36" t="s">
        <v>32</v>
      </c>
      <c r="L20" s="5" t="s">
        <v>33</v>
      </c>
    </row>
    <row r="21" spans="1:12" ht="18" customHeight="1" x14ac:dyDescent="0.25">
      <c r="A21" s="29">
        <v>6</v>
      </c>
      <c r="B21" s="30">
        <v>8</v>
      </c>
      <c r="C21" s="30" t="s">
        <v>49</v>
      </c>
      <c r="D21" s="31" t="s">
        <v>50</v>
      </c>
      <c r="E21" s="32" t="s">
        <v>51</v>
      </c>
      <c r="F21" s="33" t="s">
        <v>37</v>
      </c>
      <c r="G21" s="34" t="s">
        <v>38</v>
      </c>
      <c r="H21" s="35">
        <v>2.7083333333333334E-3</v>
      </c>
      <c r="I21" s="36" t="s">
        <v>31</v>
      </c>
      <c r="J21" s="36" t="s">
        <v>40</v>
      </c>
      <c r="L21" s="5" t="s">
        <v>33</v>
      </c>
    </row>
    <row r="22" spans="1:12" ht="18" customHeight="1" x14ac:dyDescent="0.25">
      <c r="A22" s="29">
        <v>7</v>
      </c>
      <c r="B22" s="30">
        <v>46</v>
      </c>
      <c r="C22" s="30" t="s">
        <v>52</v>
      </c>
      <c r="D22" s="31" t="s">
        <v>53</v>
      </c>
      <c r="E22" s="32">
        <v>39677</v>
      </c>
      <c r="F22" s="33" t="s">
        <v>54</v>
      </c>
      <c r="G22" s="34">
        <v>0</v>
      </c>
      <c r="H22" s="35">
        <v>2.9629629629629628E-3</v>
      </c>
      <c r="I22" s="36" t="s">
        <v>39</v>
      </c>
      <c r="J22" s="36" t="s">
        <v>55</v>
      </c>
      <c r="L22" s="5" t="s">
        <v>33</v>
      </c>
    </row>
    <row r="23" spans="1:12" ht="18" customHeight="1" x14ac:dyDescent="0.25">
      <c r="A23" s="29">
        <v>8</v>
      </c>
      <c r="B23" s="30">
        <v>1452</v>
      </c>
      <c r="C23" s="30" t="s">
        <v>56</v>
      </c>
      <c r="D23" s="31" t="s">
        <v>57</v>
      </c>
      <c r="E23" s="32" t="s">
        <v>58</v>
      </c>
      <c r="F23" s="33" t="s">
        <v>37</v>
      </c>
      <c r="G23" s="34">
        <v>0</v>
      </c>
      <c r="H23" s="35">
        <v>3.0439814814814821E-3</v>
      </c>
      <c r="I23" s="36" t="s">
        <v>31</v>
      </c>
      <c r="J23" s="36" t="s">
        <v>40</v>
      </c>
      <c r="L23" s="5" t="s">
        <v>33</v>
      </c>
    </row>
    <row r="24" spans="1:12" x14ac:dyDescent="0.25">
      <c r="A24" s="29">
        <v>9</v>
      </c>
      <c r="B24" s="30">
        <v>450</v>
      </c>
      <c r="C24" s="30" t="s">
        <v>59</v>
      </c>
      <c r="D24" s="31" t="s">
        <v>60</v>
      </c>
      <c r="E24" s="32">
        <v>38972</v>
      </c>
      <c r="F24" s="33">
        <v>0</v>
      </c>
      <c r="G24" s="34">
        <v>0</v>
      </c>
      <c r="H24" s="35">
        <v>3.0787037037037037E-3</v>
      </c>
      <c r="I24" s="36" t="s">
        <v>39</v>
      </c>
      <c r="J24" s="36" t="s">
        <v>40</v>
      </c>
      <c r="L24" s="5" t="s">
        <v>33</v>
      </c>
    </row>
    <row r="25" spans="1:12" x14ac:dyDescent="0.25">
      <c r="A25" s="29">
        <v>10</v>
      </c>
      <c r="B25" s="30">
        <v>6</v>
      </c>
      <c r="C25" s="30" t="s">
        <v>61</v>
      </c>
      <c r="D25" s="31" t="s">
        <v>62</v>
      </c>
      <c r="E25" s="32" t="s">
        <v>63</v>
      </c>
      <c r="F25" s="33" t="s">
        <v>37</v>
      </c>
      <c r="G25" s="34" t="s">
        <v>38</v>
      </c>
      <c r="H25" s="35">
        <v>3.1597222222222222E-3</v>
      </c>
      <c r="I25" s="36" t="s">
        <v>39</v>
      </c>
      <c r="J25" s="36" t="s">
        <v>55</v>
      </c>
      <c r="L25" s="5" t="s">
        <v>33</v>
      </c>
    </row>
    <row r="26" spans="1:12" x14ac:dyDescent="0.25">
      <c r="A26" s="29">
        <v>11</v>
      </c>
      <c r="B26" s="30">
        <v>18</v>
      </c>
      <c r="C26" s="30" t="s">
        <v>64</v>
      </c>
      <c r="D26" s="31" t="s">
        <v>65</v>
      </c>
      <c r="E26" s="32" t="s">
        <v>66</v>
      </c>
      <c r="F26" s="33" t="s">
        <v>37</v>
      </c>
      <c r="G26" s="34" t="s">
        <v>38</v>
      </c>
      <c r="H26" s="35">
        <v>3.2523148148148151E-3</v>
      </c>
      <c r="I26" s="36" t="s">
        <v>39</v>
      </c>
      <c r="J26" s="36" t="s">
        <v>67</v>
      </c>
      <c r="L26" s="5" t="s">
        <v>33</v>
      </c>
    </row>
    <row r="27" spans="1:12" x14ac:dyDescent="0.25">
      <c r="A27" s="29">
        <v>12</v>
      </c>
      <c r="B27" s="30">
        <v>5</v>
      </c>
      <c r="C27" s="30" t="s">
        <v>68</v>
      </c>
      <c r="D27" s="31" t="s">
        <v>69</v>
      </c>
      <c r="E27" s="32">
        <v>38733</v>
      </c>
      <c r="F27" s="33" t="s">
        <v>37</v>
      </c>
      <c r="G27" s="34">
        <v>0</v>
      </c>
      <c r="H27" s="35">
        <v>3.472222222222222E-3</v>
      </c>
      <c r="I27" s="36" t="s">
        <v>31</v>
      </c>
      <c r="J27" s="36" t="s">
        <v>40</v>
      </c>
      <c r="L27" s="5" t="s">
        <v>33</v>
      </c>
    </row>
    <row r="28" spans="1:12" x14ac:dyDescent="0.25">
      <c r="A28" s="29">
        <v>13</v>
      </c>
      <c r="B28" s="30">
        <v>11</v>
      </c>
      <c r="C28" s="30" t="s">
        <v>70</v>
      </c>
      <c r="D28" s="31" t="s">
        <v>60</v>
      </c>
      <c r="E28" s="32">
        <v>40818</v>
      </c>
      <c r="F28" s="33" t="s">
        <v>37</v>
      </c>
      <c r="G28" s="34" t="s">
        <v>37</v>
      </c>
      <c r="H28" s="35">
        <v>3.5879629629629629E-3</v>
      </c>
      <c r="I28" s="36" t="s">
        <v>39</v>
      </c>
      <c r="J28" s="36" t="s">
        <v>55</v>
      </c>
      <c r="L28" s="5" t="s">
        <v>33</v>
      </c>
    </row>
    <row r="29" spans="1:12" x14ac:dyDescent="0.25">
      <c r="A29" s="29">
        <v>14</v>
      </c>
      <c r="B29" s="30">
        <v>14</v>
      </c>
      <c r="C29" s="30" t="s">
        <v>71</v>
      </c>
      <c r="D29" s="31" t="s">
        <v>50</v>
      </c>
      <c r="E29" s="32">
        <v>40766</v>
      </c>
      <c r="F29" s="33" t="s">
        <v>37</v>
      </c>
      <c r="G29" s="34" t="s">
        <v>72</v>
      </c>
      <c r="H29" s="35">
        <v>3.6921296296296298E-3</v>
      </c>
      <c r="I29" s="36" t="s">
        <v>31</v>
      </c>
      <c r="J29" s="36" t="s">
        <v>55</v>
      </c>
      <c r="L29" s="5" t="s">
        <v>33</v>
      </c>
    </row>
    <row r="30" spans="1:12" x14ac:dyDescent="0.25">
      <c r="A30" s="29">
        <v>15</v>
      </c>
      <c r="B30" s="30">
        <v>38</v>
      </c>
      <c r="C30" s="30" t="s">
        <v>73</v>
      </c>
      <c r="D30" s="31" t="s">
        <v>74</v>
      </c>
      <c r="E30" s="32">
        <v>40082</v>
      </c>
      <c r="F30" s="33" t="s">
        <v>37</v>
      </c>
      <c r="G30" s="34" t="s">
        <v>75</v>
      </c>
      <c r="H30" s="35">
        <v>3.7384259259259263E-3</v>
      </c>
      <c r="I30" s="36" t="s">
        <v>39</v>
      </c>
      <c r="J30" s="36" t="s">
        <v>55</v>
      </c>
      <c r="L30" s="5" t="s">
        <v>33</v>
      </c>
    </row>
    <row r="31" spans="1:12" x14ac:dyDescent="0.25">
      <c r="A31" s="29">
        <v>16</v>
      </c>
      <c r="B31" s="30">
        <v>43</v>
      </c>
      <c r="C31" s="30" t="s">
        <v>76</v>
      </c>
      <c r="D31" s="31" t="s">
        <v>77</v>
      </c>
      <c r="E31" s="32">
        <v>40050</v>
      </c>
      <c r="F31" s="33" t="s">
        <v>37</v>
      </c>
      <c r="G31" s="34" t="s">
        <v>75</v>
      </c>
      <c r="H31" s="35">
        <v>3.7731481481481483E-3</v>
      </c>
      <c r="I31" s="36" t="s">
        <v>39</v>
      </c>
      <c r="J31" s="36" t="s">
        <v>55</v>
      </c>
      <c r="L31" s="5" t="s">
        <v>33</v>
      </c>
    </row>
    <row r="32" spans="1:12" x14ac:dyDescent="0.25">
      <c r="A32" s="29">
        <v>17</v>
      </c>
      <c r="B32" s="30">
        <v>38</v>
      </c>
      <c r="C32" s="30" t="s">
        <v>71</v>
      </c>
      <c r="D32" s="31" t="s">
        <v>78</v>
      </c>
      <c r="E32" s="32">
        <v>42020</v>
      </c>
      <c r="F32" s="33" t="s">
        <v>37</v>
      </c>
      <c r="G32" s="34" t="s">
        <v>72</v>
      </c>
      <c r="H32" s="35">
        <v>6.9444444444444441E-3</v>
      </c>
      <c r="I32" s="36" t="s">
        <v>31</v>
      </c>
      <c r="J32" s="36" t="s">
        <v>55</v>
      </c>
      <c r="L32" s="5" t="s">
        <v>33</v>
      </c>
    </row>
    <row r="33" spans="1:9" x14ac:dyDescent="0.25">
      <c r="A33" s="37"/>
      <c r="B33" s="38"/>
      <c r="C33" s="39"/>
      <c r="D33" s="40"/>
      <c r="E33" s="41"/>
      <c r="F33" s="42"/>
      <c r="G33" s="43"/>
      <c r="H33" s="41"/>
      <c r="I33" s="38"/>
    </row>
    <row r="34" spans="1:9" x14ac:dyDescent="0.25">
      <c r="A34" s="3"/>
      <c r="B34" s="38"/>
      <c r="C34" s="39"/>
      <c r="D34" s="40"/>
      <c r="E34" s="41"/>
      <c r="F34" s="42"/>
      <c r="G34" s="43"/>
      <c r="H34" s="44"/>
      <c r="I34" s="38"/>
    </row>
    <row r="35" spans="1:9" x14ac:dyDescent="0.25">
      <c r="A35" s="45" t="s">
        <v>20</v>
      </c>
      <c r="B35" s="38"/>
      <c r="C35" s="39"/>
      <c r="D35" s="40"/>
      <c r="F35" s="42"/>
      <c r="G35" s="43"/>
      <c r="H35" s="46" t="s">
        <v>21</v>
      </c>
      <c r="I35" s="38"/>
    </row>
    <row r="36" spans="1:9" x14ac:dyDescent="0.25">
      <c r="A36" s="3"/>
      <c r="B36" s="47"/>
      <c r="C36" s="47"/>
      <c r="D36" s="48"/>
      <c r="E36" s="49"/>
      <c r="F36" s="50"/>
      <c r="G36" s="51"/>
      <c r="H36" s="49"/>
      <c r="I36" s="52"/>
    </row>
    <row r="37" spans="1:9" x14ac:dyDescent="0.25">
      <c r="A37" s="3" t="s">
        <v>22</v>
      </c>
      <c r="B37" s="47"/>
      <c r="C37" s="53"/>
      <c r="D37" s="48"/>
      <c r="E37" s="54"/>
      <c r="F37" s="50"/>
      <c r="G37" s="51"/>
      <c r="H37" s="49"/>
      <c r="I37" s="52"/>
    </row>
    <row r="38" spans="1:9" x14ac:dyDescent="0.25">
      <c r="B38" s="47"/>
      <c r="C38" s="47"/>
      <c r="E38" s="49"/>
      <c r="F38" s="50"/>
      <c r="G38" s="52"/>
      <c r="H38" s="49"/>
      <c r="I38" s="52"/>
    </row>
    <row r="39" spans="1:9" x14ac:dyDescent="0.25">
      <c r="A39" s="55"/>
    </row>
  </sheetData>
  <mergeCells count="1">
    <mergeCell ref="A6:B6"/>
  </mergeCells>
  <conditionalFormatting sqref="C36:I36 C37:D37 F37:I37 C38 E38:I38 A39 B35:D35 F35:I35 B33:I34 B16:H32">
    <cfRule type="cellIs" dxfId="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L61"/>
  <sheetViews>
    <sheetView topLeftCell="A16" zoomScaleNormal="100" workbookViewId="0"/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14.1406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10">
        <v>42883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2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2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20" t="s">
        <v>6</v>
      </c>
      <c r="B10" s="21"/>
      <c r="C10" s="22" t="s">
        <v>79</v>
      </c>
      <c r="D10" s="21"/>
      <c r="E10" s="57"/>
      <c r="F10" s="57"/>
      <c r="G10" s="57"/>
      <c r="H10" s="58"/>
      <c r="I10" s="57"/>
    </row>
    <row r="11" spans="1:12" x14ac:dyDescent="0.25">
      <c r="A11" s="3" t="s">
        <v>7</v>
      </c>
      <c r="B11" s="3"/>
      <c r="C11" s="3" t="s">
        <v>8</v>
      </c>
      <c r="D11" s="23">
        <v>40</v>
      </c>
      <c r="E11" s="57"/>
      <c r="F11" s="57"/>
      <c r="G11" s="57"/>
      <c r="H11" s="58"/>
      <c r="I11" s="57"/>
    </row>
    <row r="12" spans="1:12" x14ac:dyDescent="0.25">
      <c r="A12" s="3"/>
      <c r="B12" s="3"/>
      <c r="C12" s="3" t="s">
        <v>9</v>
      </c>
      <c r="D12" s="23">
        <v>40</v>
      </c>
      <c r="E12" s="57"/>
      <c r="F12" s="57"/>
      <c r="G12" s="57"/>
      <c r="H12" s="58"/>
      <c r="I12" s="57"/>
    </row>
    <row r="13" spans="1:12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2" x14ac:dyDescent="0.25">
      <c r="A14" s="59"/>
      <c r="B14" s="60"/>
      <c r="C14" s="53"/>
      <c r="D14" s="48"/>
      <c r="E14" s="61"/>
      <c r="F14" s="50"/>
      <c r="G14" s="52"/>
      <c r="H14" s="49"/>
      <c r="I14" s="52"/>
    </row>
    <row r="15" spans="1:12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2" x14ac:dyDescent="0.25">
      <c r="A16" s="66">
        <v>1</v>
      </c>
      <c r="B16" s="67">
        <v>128</v>
      </c>
      <c r="C16" s="68" t="s">
        <v>80</v>
      </c>
      <c r="D16" s="69" t="s">
        <v>81</v>
      </c>
      <c r="E16" s="70" t="s">
        <v>82</v>
      </c>
      <c r="F16" s="33" t="s">
        <v>37</v>
      </c>
      <c r="G16" s="34" t="s">
        <v>83</v>
      </c>
      <c r="H16" s="35">
        <v>9.2824074074074076E-3</v>
      </c>
      <c r="I16" s="36" t="s">
        <v>31</v>
      </c>
      <c r="J16" s="36" t="s">
        <v>84</v>
      </c>
      <c r="L16" s="5" t="s">
        <v>33</v>
      </c>
    </row>
    <row r="17" spans="1:12" x14ac:dyDescent="0.25">
      <c r="A17" s="66">
        <v>2</v>
      </c>
      <c r="B17" s="67">
        <v>210</v>
      </c>
      <c r="C17" s="68" t="s">
        <v>85</v>
      </c>
      <c r="D17" s="69" t="s">
        <v>86</v>
      </c>
      <c r="E17" s="70" t="s">
        <v>87</v>
      </c>
      <c r="F17" s="33" t="s">
        <v>37</v>
      </c>
      <c r="G17" s="34" t="s">
        <v>83</v>
      </c>
      <c r="H17" s="35">
        <v>9.9421296296296289E-3</v>
      </c>
      <c r="I17" s="36" t="s">
        <v>31</v>
      </c>
      <c r="J17" s="36" t="s">
        <v>88</v>
      </c>
      <c r="L17" s="5" t="s">
        <v>33</v>
      </c>
    </row>
    <row r="18" spans="1:12" x14ac:dyDescent="0.25">
      <c r="A18" s="66">
        <v>3</v>
      </c>
      <c r="B18" s="67">
        <v>4934</v>
      </c>
      <c r="C18" s="68" t="s">
        <v>89</v>
      </c>
      <c r="D18" s="69" t="s">
        <v>90</v>
      </c>
      <c r="E18" s="70">
        <v>35712</v>
      </c>
      <c r="F18" s="33" t="s">
        <v>37</v>
      </c>
      <c r="G18" s="34" t="s">
        <v>83</v>
      </c>
      <c r="H18" s="35">
        <v>1.0011574074074074E-2</v>
      </c>
      <c r="I18" s="36" t="s">
        <v>31</v>
      </c>
      <c r="J18" s="36" t="s">
        <v>88</v>
      </c>
      <c r="L18" s="5" t="s">
        <v>33</v>
      </c>
    </row>
    <row r="19" spans="1:12" x14ac:dyDescent="0.25">
      <c r="A19" s="66">
        <v>4</v>
      </c>
      <c r="B19" s="67">
        <v>135</v>
      </c>
      <c r="C19" s="68" t="s">
        <v>91</v>
      </c>
      <c r="D19" s="69" t="s">
        <v>81</v>
      </c>
      <c r="E19" s="70" t="s">
        <v>92</v>
      </c>
      <c r="F19" s="33" t="s">
        <v>37</v>
      </c>
      <c r="G19" s="34">
        <v>0</v>
      </c>
      <c r="H19" s="35">
        <v>1.0138888888888888E-2</v>
      </c>
      <c r="I19" s="36" t="s">
        <v>31</v>
      </c>
      <c r="J19" s="36" t="s">
        <v>84</v>
      </c>
      <c r="L19" s="5" t="s">
        <v>33</v>
      </c>
    </row>
    <row r="20" spans="1:12" x14ac:dyDescent="0.25">
      <c r="A20" s="66">
        <v>5</v>
      </c>
      <c r="B20" s="67">
        <v>15</v>
      </c>
      <c r="C20" s="68" t="s">
        <v>71</v>
      </c>
      <c r="D20" s="69" t="s">
        <v>93</v>
      </c>
      <c r="E20" s="70">
        <v>37114</v>
      </c>
      <c r="F20" s="33" t="s">
        <v>37</v>
      </c>
      <c r="G20" s="34" t="s">
        <v>72</v>
      </c>
      <c r="H20" s="35">
        <v>1.0844907407407407E-2</v>
      </c>
      <c r="I20" s="36" t="s">
        <v>31</v>
      </c>
      <c r="J20" s="36" t="s">
        <v>94</v>
      </c>
      <c r="L20" s="5" t="s">
        <v>33</v>
      </c>
    </row>
    <row r="21" spans="1:12" x14ac:dyDescent="0.25">
      <c r="A21" s="66">
        <v>6</v>
      </c>
      <c r="B21" s="67">
        <v>196</v>
      </c>
      <c r="C21" s="68" t="s">
        <v>95</v>
      </c>
      <c r="D21" s="69" t="s">
        <v>96</v>
      </c>
      <c r="E21" s="70" t="s">
        <v>97</v>
      </c>
      <c r="F21" s="33" t="s">
        <v>37</v>
      </c>
      <c r="G21" s="34" t="s">
        <v>38</v>
      </c>
      <c r="H21" s="35">
        <v>1.1261574074074071E-2</v>
      </c>
      <c r="I21" s="36" t="s">
        <v>31</v>
      </c>
      <c r="J21" s="36" t="s">
        <v>67</v>
      </c>
      <c r="L21" s="5" t="s">
        <v>33</v>
      </c>
    </row>
    <row r="22" spans="1:12" x14ac:dyDescent="0.25">
      <c r="A22" s="66">
        <v>7</v>
      </c>
      <c r="B22" s="67">
        <v>1495</v>
      </c>
      <c r="C22" s="68" t="s">
        <v>98</v>
      </c>
      <c r="D22" s="69" t="s">
        <v>99</v>
      </c>
      <c r="E22" s="70" t="s">
        <v>100</v>
      </c>
      <c r="F22" s="33">
        <v>0</v>
      </c>
      <c r="G22" s="34" t="s">
        <v>72</v>
      </c>
      <c r="H22" s="35">
        <v>1.1655092592592594E-2</v>
      </c>
      <c r="I22" s="36" t="s">
        <v>31</v>
      </c>
      <c r="J22" s="36" t="s">
        <v>101</v>
      </c>
      <c r="L22" s="5" t="s">
        <v>33</v>
      </c>
    </row>
    <row r="23" spans="1:12" x14ac:dyDescent="0.25">
      <c r="A23" s="66">
        <v>8</v>
      </c>
      <c r="B23" s="67">
        <v>1498</v>
      </c>
      <c r="C23" s="68" t="s">
        <v>102</v>
      </c>
      <c r="D23" s="69" t="s">
        <v>103</v>
      </c>
      <c r="E23" s="70" t="s">
        <v>104</v>
      </c>
      <c r="F23" s="33" t="s">
        <v>37</v>
      </c>
      <c r="G23" s="34" t="s">
        <v>38</v>
      </c>
      <c r="H23" s="35">
        <v>1.2141203703703704E-2</v>
      </c>
      <c r="I23" s="36" t="s">
        <v>31</v>
      </c>
      <c r="J23" s="36" t="s">
        <v>94</v>
      </c>
      <c r="L23" s="5" t="s">
        <v>33</v>
      </c>
    </row>
    <row r="24" spans="1:12" x14ac:dyDescent="0.25">
      <c r="A24" s="66">
        <v>9</v>
      </c>
      <c r="B24" s="67">
        <v>1491</v>
      </c>
      <c r="C24" s="68" t="s">
        <v>105</v>
      </c>
      <c r="D24" s="69" t="s">
        <v>106</v>
      </c>
      <c r="E24" s="70" t="s">
        <v>107</v>
      </c>
      <c r="F24" s="33" t="s">
        <v>108</v>
      </c>
      <c r="G24" s="34" t="s">
        <v>109</v>
      </c>
      <c r="H24" s="35">
        <v>1.2638888888888889E-2</v>
      </c>
      <c r="I24" s="36" t="s">
        <v>31</v>
      </c>
      <c r="J24" s="36" t="s">
        <v>110</v>
      </c>
      <c r="L24" s="5" t="s">
        <v>33</v>
      </c>
    </row>
    <row r="25" spans="1:12" x14ac:dyDescent="0.25">
      <c r="A25" s="66">
        <v>10</v>
      </c>
      <c r="B25" s="67">
        <v>215</v>
      </c>
      <c r="C25" s="68" t="s">
        <v>111</v>
      </c>
      <c r="D25" s="69" t="s">
        <v>112</v>
      </c>
      <c r="E25" s="70">
        <v>35719</v>
      </c>
      <c r="F25" s="33" t="s">
        <v>37</v>
      </c>
      <c r="G25" s="34" t="s">
        <v>83</v>
      </c>
      <c r="H25" s="35">
        <v>1.298611111111111E-2</v>
      </c>
      <c r="I25" s="36" t="s">
        <v>39</v>
      </c>
      <c r="J25" s="36" t="s">
        <v>88</v>
      </c>
      <c r="L25" s="5" t="s">
        <v>33</v>
      </c>
    </row>
    <row r="26" spans="1:12" x14ac:dyDescent="0.25">
      <c r="A26" s="66">
        <v>11</v>
      </c>
      <c r="B26" s="67">
        <v>149</v>
      </c>
      <c r="C26" s="68" t="s">
        <v>113</v>
      </c>
      <c r="D26" s="69" t="s">
        <v>103</v>
      </c>
      <c r="E26" s="70">
        <v>37469</v>
      </c>
      <c r="F26" s="33" t="s">
        <v>114</v>
      </c>
      <c r="G26" s="34">
        <v>0</v>
      </c>
      <c r="H26" s="35">
        <v>1.300925925925926E-2</v>
      </c>
      <c r="I26" s="36" t="s">
        <v>31</v>
      </c>
      <c r="J26" s="36" t="s">
        <v>94</v>
      </c>
      <c r="L26" s="5" t="s">
        <v>33</v>
      </c>
    </row>
    <row r="27" spans="1:12" x14ac:dyDescent="0.25">
      <c r="A27" s="66">
        <v>12</v>
      </c>
      <c r="B27" s="67">
        <v>1445</v>
      </c>
      <c r="C27" s="68" t="s">
        <v>115</v>
      </c>
      <c r="D27" s="69" t="s">
        <v>116</v>
      </c>
      <c r="E27" s="70" t="s">
        <v>117</v>
      </c>
      <c r="F27" s="33" t="s">
        <v>37</v>
      </c>
      <c r="G27" s="34" t="s">
        <v>37</v>
      </c>
      <c r="H27" s="35">
        <v>1.3078703703703703E-2</v>
      </c>
      <c r="I27" s="36" t="s">
        <v>31</v>
      </c>
      <c r="J27" s="36" t="s">
        <v>101</v>
      </c>
      <c r="L27" s="5" t="s">
        <v>33</v>
      </c>
    </row>
    <row r="28" spans="1:12" x14ac:dyDescent="0.25">
      <c r="A28" s="66">
        <v>13</v>
      </c>
      <c r="B28" s="67">
        <v>1475</v>
      </c>
      <c r="C28" s="68" t="s">
        <v>59</v>
      </c>
      <c r="D28" s="69" t="s">
        <v>106</v>
      </c>
      <c r="E28" s="70">
        <v>29105</v>
      </c>
      <c r="F28" s="33">
        <v>0</v>
      </c>
      <c r="G28" s="34">
        <v>0</v>
      </c>
      <c r="H28" s="35">
        <v>1.3425925925925924E-2</v>
      </c>
      <c r="I28" s="36" t="s">
        <v>31</v>
      </c>
      <c r="J28" s="36" t="s">
        <v>84</v>
      </c>
      <c r="L28" s="5" t="s">
        <v>33</v>
      </c>
    </row>
    <row r="29" spans="1:12" x14ac:dyDescent="0.25">
      <c r="A29" s="66">
        <v>14</v>
      </c>
      <c r="B29" s="67">
        <v>136</v>
      </c>
      <c r="C29" s="68" t="s">
        <v>118</v>
      </c>
      <c r="D29" s="69" t="s">
        <v>119</v>
      </c>
      <c r="E29" s="70" t="s">
        <v>120</v>
      </c>
      <c r="F29" s="33" t="s">
        <v>37</v>
      </c>
      <c r="G29" s="34">
        <v>0</v>
      </c>
      <c r="H29" s="35">
        <v>1.3969907407407408E-2</v>
      </c>
      <c r="I29" s="36" t="s">
        <v>31</v>
      </c>
      <c r="J29" s="36" t="s">
        <v>84</v>
      </c>
      <c r="L29" s="5" t="s">
        <v>33</v>
      </c>
    </row>
    <row r="30" spans="1:12" x14ac:dyDescent="0.25">
      <c r="A30" s="66">
        <v>15</v>
      </c>
      <c r="B30" s="67">
        <v>18</v>
      </c>
      <c r="C30" s="68" t="s">
        <v>121</v>
      </c>
      <c r="D30" s="69" t="s">
        <v>122</v>
      </c>
      <c r="E30" s="70">
        <v>29362</v>
      </c>
      <c r="F30" s="33">
        <v>0</v>
      </c>
      <c r="G30" s="34">
        <v>0</v>
      </c>
      <c r="H30" s="35">
        <v>1.40625E-2</v>
      </c>
      <c r="I30" s="36" t="s">
        <v>39</v>
      </c>
      <c r="J30" s="36" t="s">
        <v>84</v>
      </c>
      <c r="L30" s="5" t="s">
        <v>33</v>
      </c>
    </row>
    <row r="31" spans="1:12" x14ac:dyDescent="0.25">
      <c r="A31" s="66">
        <v>16</v>
      </c>
      <c r="B31" s="67">
        <v>120</v>
      </c>
      <c r="C31" s="68" t="s">
        <v>123</v>
      </c>
      <c r="D31" s="69" t="s">
        <v>124</v>
      </c>
      <c r="E31" s="70">
        <v>36825</v>
      </c>
      <c r="F31" s="33" t="s">
        <v>37</v>
      </c>
      <c r="G31" s="34" t="s">
        <v>75</v>
      </c>
      <c r="H31" s="35">
        <v>1.4293981481481482E-2</v>
      </c>
      <c r="I31" s="36" t="s">
        <v>31</v>
      </c>
      <c r="J31" s="36" t="s">
        <v>67</v>
      </c>
      <c r="L31" s="5" t="s">
        <v>33</v>
      </c>
    </row>
    <row r="32" spans="1:12" x14ac:dyDescent="0.25">
      <c r="A32" s="66">
        <v>17</v>
      </c>
      <c r="B32" s="67">
        <v>14</v>
      </c>
      <c r="C32" s="68" t="s">
        <v>125</v>
      </c>
      <c r="D32" s="69" t="s">
        <v>126</v>
      </c>
      <c r="E32" s="70">
        <v>24769</v>
      </c>
      <c r="F32" s="33" t="s">
        <v>37</v>
      </c>
      <c r="G32" s="34" t="s">
        <v>72</v>
      </c>
      <c r="H32" s="35">
        <v>1.4826388888888889E-2</v>
      </c>
      <c r="I32" s="36" t="s">
        <v>39</v>
      </c>
      <c r="J32" s="36" t="s">
        <v>127</v>
      </c>
      <c r="L32" s="5" t="s">
        <v>33</v>
      </c>
    </row>
    <row r="33" spans="1:12" x14ac:dyDescent="0.25">
      <c r="A33" s="66">
        <v>18</v>
      </c>
      <c r="B33" s="67">
        <v>1460</v>
      </c>
      <c r="C33" s="68" t="s">
        <v>128</v>
      </c>
      <c r="D33" s="69" t="s">
        <v>129</v>
      </c>
      <c r="E33" s="70">
        <v>17229</v>
      </c>
      <c r="F33" s="33" t="s">
        <v>37</v>
      </c>
      <c r="G33" s="34">
        <v>0</v>
      </c>
      <c r="H33" s="35">
        <v>1.5381944444444443E-2</v>
      </c>
      <c r="I33" s="36" t="s">
        <v>31</v>
      </c>
      <c r="J33" s="36" t="s">
        <v>130</v>
      </c>
      <c r="L33" s="5" t="s">
        <v>33</v>
      </c>
    </row>
    <row r="34" spans="1:12" x14ac:dyDescent="0.25">
      <c r="A34" s="66">
        <v>19</v>
      </c>
      <c r="B34" s="67">
        <v>5</v>
      </c>
      <c r="C34" s="68" t="s">
        <v>131</v>
      </c>
      <c r="D34" s="69" t="s">
        <v>81</v>
      </c>
      <c r="E34" s="70" t="s">
        <v>132</v>
      </c>
      <c r="F34" s="33">
        <v>0</v>
      </c>
      <c r="G34" s="34">
        <v>0</v>
      </c>
      <c r="H34" s="35">
        <v>1.5474537037037038E-2</v>
      </c>
      <c r="I34" s="36" t="s">
        <v>31</v>
      </c>
      <c r="J34" s="36" t="s">
        <v>110</v>
      </c>
      <c r="L34" s="5" t="s">
        <v>33</v>
      </c>
    </row>
    <row r="35" spans="1:12" x14ac:dyDescent="0.25">
      <c r="A35" s="66">
        <v>20</v>
      </c>
      <c r="B35" s="67">
        <v>1025</v>
      </c>
      <c r="C35" s="68" t="s">
        <v>133</v>
      </c>
      <c r="D35" s="69" t="s">
        <v>134</v>
      </c>
      <c r="E35" s="70" t="s">
        <v>135</v>
      </c>
      <c r="F35" s="33" t="s">
        <v>136</v>
      </c>
      <c r="G35" s="34" t="s">
        <v>137</v>
      </c>
      <c r="H35" s="35">
        <v>1.5532407407407406E-2</v>
      </c>
      <c r="I35" s="36" t="s">
        <v>39</v>
      </c>
      <c r="J35" s="36" t="s">
        <v>32</v>
      </c>
      <c r="L35" s="5" t="s">
        <v>33</v>
      </c>
    </row>
    <row r="36" spans="1:12" x14ac:dyDescent="0.25">
      <c r="A36" s="66">
        <v>21</v>
      </c>
      <c r="B36" s="67">
        <v>1493</v>
      </c>
      <c r="C36" s="68" t="s">
        <v>138</v>
      </c>
      <c r="D36" s="69" t="s">
        <v>126</v>
      </c>
      <c r="E36" s="70">
        <v>29372</v>
      </c>
      <c r="F36" s="33" t="s">
        <v>37</v>
      </c>
      <c r="G36" s="34" t="s">
        <v>37</v>
      </c>
      <c r="H36" s="35">
        <v>1.5659722222222224E-2</v>
      </c>
      <c r="I36" s="36" t="s">
        <v>39</v>
      </c>
      <c r="J36" s="36" t="s">
        <v>84</v>
      </c>
      <c r="L36" s="5" t="s">
        <v>33</v>
      </c>
    </row>
    <row r="37" spans="1:12" x14ac:dyDescent="0.25">
      <c r="A37" s="66">
        <v>22</v>
      </c>
      <c r="B37" s="67">
        <v>784</v>
      </c>
      <c r="C37" s="68" t="s">
        <v>139</v>
      </c>
      <c r="D37" s="69" t="s">
        <v>140</v>
      </c>
      <c r="E37" s="70" t="s">
        <v>141</v>
      </c>
      <c r="F37" s="33" t="s">
        <v>37</v>
      </c>
      <c r="G37" s="34" t="s">
        <v>72</v>
      </c>
      <c r="H37" s="35">
        <v>1.6111111111111111E-2</v>
      </c>
      <c r="I37" s="36" t="s">
        <v>31</v>
      </c>
      <c r="J37" s="36" t="s">
        <v>130</v>
      </c>
      <c r="L37" s="5" t="s">
        <v>33</v>
      </c>
    </row>
    <row r="38" spans="1:12" x14ac:dyDescent="0.25">
      <c r="A38" s="66">
        <v>23</v>
      </c>
      <c r="B38" s="67">
        <v>44</v>
      </c>
      <c r="C38" s="68" t="s">
        <v>142</v>
      </c>
      <c r="D38" s="69" t="s">
        <v>112</v>
      </c>
      <c r="E38" s="70" t="s">
        <v>143</v>
      </c>
      <c r="F38" s="33" t="s">
        <v>37</v>
      </c>
      <c r="G38" s="34" t="s">
        <v>72</v>
      </c>
      <c r="H38" s="35">
        <v>1.6782407407407409E-2</v>
      </c>
      <c r="I38" s="36" t="s">
        <v>39</v>
      </c>
      <c r="J38" s="36" t="s">
        <v>101</v>
      </c>
      <c r="L38" s="5" t="s">
        <v>33</v>
      </c>
    </row>
    <row r="39" spans="1:12" x14ac:dyDescent="0.25">
      <c r="A39" s="66">
        <v>24</v>
      </c>
      <c r="B39" s="67">
        <v>133</v>
      </c>
      <c r="C39" s="68" t="s">
        <v>144</v>
      </c>
      <c r="D39" s="69" t="s">
        <v>145</v>
      </c>
      <c r="E39" s="70" t="s">
        <v>146</v>
      </c>
      <c r="F39" s="33" t="s">
        <v>37</v>
      </c>
      <c r="G39" s="34">
        <v>0</v>
      </c>
      <c r="H39" s="35">
        <v>1.6979166666666667E-2</v>
      </c>
      <c r="I39" s="36" t="s">
        <v>39</v>
      </c>
      <c r="J39" s="36" t="s">
        <v>127</v>
      </c>
      <c r="L39" s="5" t="s">
        <v>33</v>
      </c>
    </row>
    <row r="40" spans="1:12" x14ac:dyDescent="0.25">
      <c r="A40" s="66">
        <v>25</v>
      </c>
      <c r="B40" s="67">
        <v>1490</v>
      </c>
      <c r="C40" s="68" t="s">
        <v>147</v>
      </c>
      <c r="D40" s="69" t="s">
        <v>148</v>
      </c>
      <c r="E40" s="70">
        <v>30113</v>
      </c>
      <c r="F40" s="33" t="s">
        <v>149</v>
      </c>
      <c r="G40" s="34">
        <v>0</v>
      </c>
      <c r="H40" s="35">
        <v>1.7094907407407409E-2</v>
      </c>
      <c r="I40" s="36" t="s">
        <v>39</v>
      </c>
      <c r="J40" s="36" t="s">
        <v>84</v>
      </c>
      <c r="L40" s="5" t="s">
        <v>33</v>
      </c>
    </row>
    <row r="41" spans="1:12" x14ac:dyDescent="0.25">
      <c r="A41" s="66">
        <v>26</v>
      </c>
      <c r="B41" s="67">
        <v>78</v>
      </c>
      <c r="C41" s="68" t="s">
        <v>150</v>
      </c>
      <c r="D41" s="69" t="s">
        <v>151</v>
      </c>
      <c r="E41" s="70" t="s">
        <v>152</v>
      </c>
      <c r="F41" s="33" t="s">
        <v>37</v>
      </c>
      <c r="G41" s="34" t="s">
        <v>72</v>
      </c>
      <c r="H41" s="35">
        <v>1.7534722222222222E-2</v>
      </c>
      <c r="I41" s="36" t="s">
        <v>31</v>
      </c>
      <c r="J41" s="36" t="s">
        <v>130</v>
      </c>
      <c r="L41" s="5" t="s">
        <v>33</v>
      </c>
    </row>
    <row r="42" spans="1:12" x14ac:dyDescent="0.25">
      <c r="A42" s="66">
        <v>27</v>
      </c>
      <c r="B42" s="67">
        <v>471</v>
      </c>
      <c r="C42" s="68" t="s">
        <v>153</v>
      </c>
      <c r="D42" s="69" t="s">
        <v>154</v>
      </c>
      <c r="E42" s="70">
        <v>33995</v>
      </c>
      <c r="F42" s="33">
        <v>0</v>
      </c>
      <c r="G42" s="34">
        <v>0</v>
      </c>
      <c r="H42" s="35">
        <v>1.7731481481481483E-2</v>
      </c>
      <c r="I42" s="36" t="s">
        <v>39</v>
      </c>
      <c r="J42" s="36" t="s">
        <v>84</v>
      </c>
      <c r="L42" s="5" t="s">
        <v>33</v>
      </c>
    </row>
    <row r="43" spans="1:12" x14ac:dyDescent="0.25">
      <c r="A43" s="66">
        <v>28</v>
      </c>
      <c r="B43" s="67">
        <v>111</v>
      </c>
      <c r="C43" s="68" t="s">
        <v>155</v>
      </c>
      <c r="D43" s="69" t="s">
        <v>47</v>
      </c>
      <c r="E43" s="70" t="s">
        <v>156</v>
      </c>
      <c r="F43" s="33" t="s">
        <v>37</v>
      </c>
      <c r="G43" s="34" t="s">
        <v>38</v>
      </c>
      <c r="H43" s="35">
        <v>1.8310185185185186E-2</v>
      </c>
      <c r="I43" s="36" t="s">
        <v>39</v>
      </c>
      <c r="J43" s="36" t="s">
        <v>67</v>
      </c>
      <c r="L43" s="5" t="s">
        <v>33</v>
      </c>
    </row>
    <row r="44" spans="1:12" x14ac:dyDescent="0.25">
      <c r="A44" s="66">
        <v>29</v>
      </c>
      <c r="B44" s="67">
        <v>35</v>
      </c>
      <c r="C44" s="68" t="s">
        <v>157</v>
      </c>
      <c r="D44" s="69" t="s">
        <v>158</v>
      </c>
      <c r="E44" s="70" t="s">
        <v>159</v>
      </c>
      <c r="F44" s="33" t="s">
        <v>37</v>
      </c>
      <c r="G44" s="34" t="s">
        <v>160</v>
      </c>
      <c r="H44" s="35">
        <v>1.9745370370370371E-2</v>
      </c>
      <c r="I44" s="36" t="s">
        <v>31</v>
      </c>
      <c r="J44" s="36" t="s">
        <v>130</v>
      </c>
      <c r="L44" s="5" t="s">
        <v>33</v>
      </c>
    </row>
    <row r="45" spans="1:12" x14ac:dyDescent="0.25">
      <c r="A45" s="66">
        <v>29</v>
      </c>
      <c r="B45" s="67">
        <v>418</v>
      </c>
      <c r="C45" s="68" t="s">
        <v>161</v>
      </c>
      <c r="D45" s="69" t="s">
        <v>106</v>
      </c>
      <c r="E45" s="70" t="s">
        <v>162</v>
      </c>
      <c r="F45" s="33" t="s">
        <v>37</v>
      </c>
      <c r="G45" s="34" t="s">
        <v>163</v>
      </c>
      <c r="H45" s="35">
        <v>1.9756944444444445E-2</v>
      </c>
      <c r="I45" s="36" t="s">
        <v>31</v>
      </c>
      <c r="J45" s="36" t="s">
        <v>130</v>
      </c>
      <c r="L45" s="5" t="s">
        <v>33</v>
      </c>
    </row>
    <row r="46" spans="1:12" x14ac:dyDescent="0.25">
      <c r="A46" s="66">
        <v>31</v>
      </c>
      <c r="B46" s="67">
        <v>20</v>
      </c>
      <c r="C46" s="68" t="s">
        <v>164</v>
      </c>
      <c r="D46" s="69" t="s">
        <v>154</v>
      </c>
      <c r="E46" s="70" t="s">
        <v>165</v>
      </c>
      <c r="F46" s="33" t="s">
        <v>166</v>
      </c>
      <c r="G46" s="34" t="s">
        <v>167</v>
      </c>
      <c r="H46" s="35">
        <v>1.9907407407407408E-2</v>
      </c>
      <c r="I46" s="36" t="s">
        <v>39</v>
      </c>
      <c r="J46" s="36" t="s">
        <v>110</v>
      </c>
      <c r="L46" s="5" t="s">
        <v>167</v>
      </c>
    </row>
    <row r="47" spans="1:12" x14ac:dyDescent="0.25">
      <c r="A47" s="66">
        <v>32</v>
      </c>
      <c r="B47" s="67">
        <v>1478</v>
      </c>
      <c r="C47" s="68" t="s">
        <v>153</v>
      </c>
      <c r="D47" s="69" t="s">
        <v>47</v>
      </c>
      <c r="E47" s="70">
        <v>35787</v>
      </c>
      <c r="F47" s="33">
        <v>0</v>
      </c>
      <c r="G47" s="34">
        <v>0</v>
      </c>
      <c r="H47" s="35">
        <v>2.0208333333333335E-2</v>
      </c>
      <c r="I47" s="36" t="s">
        <v>39</v>
      </c>
      <c r="J47" s="36" t="s">
        <v>88</v>
      </c>
      <c r="L47" s="5" t="s">
        <v>33</v>
      </c>
    </row>
    <row r="48" spans="1:12" x14ac:dyDescent="0.25">
      <c r="A48" s="66">
        <v>32</v>
      </c>
      <c r="B48" s="67">
        <v>1476</v>
      </c>
      <c r="C48" s="68" t="s">
        <v>168</v>
      </c>
      <c r="D48" s="69" t="s">
        <v>169</v>
      </c>
      <c r="E48" s="70">
        <v>35567</v>
      </c>
      <c r="F48" s="33">
        <v>0</v>
      </c>
      <c r="G48" s="34">
        <v>0</v>
      </c>
      <c r="H48" s="35">
        <v>2.0208333333333335E-2</v>
      </c>
      <c r="I48" s="36" t="s">
        <v>39</v>
      </c>
      <c r="J48" s="36" t="s">
        <v>170</v>
      </c>
      <c r="L48" s="5" t="s">
        <v>33</v>
      </c>
    </row>
    <row r="49" spans="1:12" x14ac:dyDescent="0.25">
      <c r="A49" s="66">
        <v>34</v>
      </c>
      <c r="B49" s="67">
        <v>612</v>
      </c>
      <c r="C49" s="68" t="s">
        <v>171</v>
      </c>
      <c r="D49" s="69" t="s">
        <v>172</v>
      </c>
      <c r="E49" s="70" t="s">
        <v>173</v>
      </c>
      <c r="F49" s="33" t="s">
        <v>37</v>
      </c>
      <c r="G49" s="34" t="s">
        <v>72</v>
      </c>
      <c r="H49" s="35">
        <v>2.074074074074074E-2</v>
      </c>
      <c r="I49" s="36" t="s">
        <v>39</v>
      </c>
      <c r="J49" s="36" t="s">
        <v>110</v>
      </c>
      <c r="L49" s="5" t="s">
        <v>33</v>
      </c>
    </row>
    <row r="50" spans="1:12" x14ac:dyDescent="0.25">
      <c r="A50" s="66">
        <v>35</v>
      </c>
      <c r="B50" s="67">
        <v>12</v>
      </c>
      <c r="C50" s="68" t="s">
        <v>174</v>
      </c>
      <c r="D50" s="69" t="s">
        <v>175</v>
      </c>
      <c r="E50" s="70" t="s">
        <v>176</v>
      </c>
      <c r="F50" s="33" t="s">
        <v>37</v>
      </c>
      <c r="G50" s="34" t="s">
        <v>72</v>
      </c>
      <c r="H50" s="35">
        <v>2.0821759259259259E-2</v>
      </c>
      <c r="I50" s="36" t="s">
        <v>39</v>
      </c>
      <c r="J50" s="36" t="s">
        <v>130</v>
      </c>
      <c r="L50" s="5" t="s">
        <v>33</v>
      </c>
    </row>
    <row r="51" spans="1:12" x14ac:dyDescent="0.25">
      <c r="A51" s="66">
        <v>36</v>
      </c>
      <c r="B51" s="67">
        <v>562</v>
      </c>
      <c r="C51" s="68" t="s">
        <v>177</v>
      </c>
      <c r="D51" s="69" t="s">
        <v>145</v>
      </c>
      <c r="E51" s="70">
        <v>23530</v>
      </c>
      <c r="F51" s="33" t="s">
        <v>37</v>
      </c>
      <c r="G51" s="34" t="s">
        <v>178</v>
      </c>
      <c r="H51" s="35">
        <v>2.2638888888888889E-2</v>
      </c>
      <c r="I51" s="36" t="s">
        <v>39</v>
      </c>
      <c r="J51" s="36" t="s">
        <v>101</v>
      </c>
      <c r="L51" s="5" t="s">
        <v>33</v>
      </c>
    </row>
    <row r="52" spans="1:12" x14ac:dyDescent="0.25">
      <c r="A52" s="66">
        <v>37</v>
      </c>
      <c r="B52" s="67">
        <v>87</v>
      </c>
      <c r="C52" s="68" t="s">
        <v>179</v>
      </c>
      <c r="D52" s="69" t="s">
        <v>126</v>
      </c>
      <c r="E52" s="70" t="s">
        <v>180</v>
      </c>
      <c r="F52" s="33" t="s">
        <v>37</v>
      </c>
      <c r="G52" s="34">
        <v>0</v>
      </c>
      <c r="H52" s="35">
        <v>2.3946759259259261E-2</v>
      </c>
      <c r="I52" s="36" t="s">
        <v>39</v>
      </c>
      <c r="J52" s="36" t="s">
        <v>110</v>
      </c>
      <c r="L52" s="5" t="s">
        <v>33</v>
      </c>
    </row>
    <row r="53" spans="1:12" x14ac:dyDescent="0.25">
      <c r="A53" s="66">
        <v>38</v>
      </c>
      <c r="B53" s="67">
        <v>147</v>
      </c>
      <c r="C53" s="68" t="s">
        <v>181</v>
      </c>
      <c r="D53" s="69" t="s">
        <v>182</v>
      </c>
      <c r="E53" s="70">
        <v>37903</v>
      </c>
      <c r="F53" s="33" t="s">
        <v>37</v>
      </c>
      <c r="G53" s="34" t="s">
        <v>183</v>
      </c>
      <c r="H53" s="35">
        <v>3.6458333333333336E-2</v>
      </c>
      <c r="I53" s="36" t="s">
        <v>31</v>
      </c>
      <c r="J53" s="36" t="s">
        <v>32</v>
      </c>
      <c r="L53" s="5" t="s">
        <v>33</v>
      </c>
    </row>
    <row r="54" spans="1:12" x14ac:dyDescent="0.25">
      <c r="A54" s="66">
        <v>39</v>
      </c>
      <c r="B54" s="67">
        <v>31</v>
      </c>
      <c r="C54" s="68" t="s">
        <v>184</v>
      </c>
      <c r="D54" s="69" t="s">
        <v>185</v>
      </c>
      <c r="E54" s="70" t="s">
        <v>186</v>
      </c>
      <c r="F54" s="33" t="s">
        <v>37</v>
      </c>
      <c r="G54" s="34" t="s">
        <v>37</v>
      </c>
      <c r="H54" s="35">
        <v>3.9583333333333331E-2</v>
      </c>
      <c r="I54" s="36" t="s">
        <v>39</v>
      </c>
      <c r="J54" s="36" t="s">
        <v>130</v>
      </c>
      <c r="L54" s="5" t="s">
        <v>33</v>
      </c>
    </row>
    <row r="55" spans="1:12" x14ac:dyDescent="0.25">
      <c r="A55" s="66">
        <v>40</v>
      </c>
      <c r="B55" s="67">
        <v>1497</v>
      </c>
      <c r="C55" s="68" t="s">
        <v>187</v>
      </c>
      <c r="D55" s="69" t="s">
        <v>129</v>
      </c>
      <c r="E55" s="70" t="s">
        <v>188</v>
      </c>
      <c r="F55" s="33" t="s">
        <v>37</v>
      </c>
      <c r="G55" s="34" t="s">
        <v>189</v>
      </c>
      <c r="H55" s="35">
        <v>4.1319444444444443E-2</v>
      </c>
      <c r="I55" s="36" t="s">
        <v>31</v>
      </c>
      <c r="J55" s="36" t="s">
        <v>101</v>
      </c>
      <c r="L55" s="5" t="s">
        <v>33</v>
      </c>
    </row>
    <row r="56" spans="1:12" x14ac:dyDescent="0.25">
      <c r="A56" s="3"/>
      <c r="B56" s="38"/>
      <c r="C56" s="39"/>
      <c r="D56" s="40"/>
      <c r="E56" s="41"/>
      <c r="F56" s="42"/>
      <c r="G56" s="43"/>
      <c r="H56" s="44"/>
      <c r="I56" s="38"/>
    </row>
    <row r="57" spans="1:12" x14ac:dyDescent="0.25">
      <c r="A57" s="45" t="s">
        <v>20</v>
      </c>
      <c r="B57" s="38"/>
      <c r="C57" s="39"/>
      <c r="D57" s="40"/>
      <c r="F57" s="42"/>
      <c r="G57" s="43"/>
      <c r="H57" s="46" t="s">
        <v>21</v>
      </c>
      <c r="I57" s="38"/>
    </row>
    <row r="58" spans="1:12" x14ac:dyDescent="0.25">
      <c r="A58" s="3"/>
      <c r="B58" s="47"/>
      <c r="C58" s="47"/>
      <c r="D58" s="48"/>
      <c r="E58" s="49"/>
      <c r="F58" s="50"/>
      <c r="G58" s="51"/>
      <c r="H58" s="49"/>
      <c r="I58" s="52"/>
    </row>
    <row r="59" spans="1:12" x14ac:dyDescent="0.25">
      <c r="A59" s="3" t="s">
        <v>22</v>
      </c>
      <c r="B59" s="47"/>
      <c r="C59" s="53"/>
      <c r="D59" s="48"/>
      <c r="F59" s="50"/>
      <c r="G59" s="51"/>
      <c r="H59" s="49"/>
      <c r="I59" s="52"/>
    </row>
    <row r="60" spans="1:12" x14ac:dyDescent="0.25">
      <c r="B60" s="47"/>
      <c r="C60" s="47"/>
      <c r="E60" s="49"/>
      <c r="F60" s="50"/>
      <c r="G60" s="52"/>
      <c r="H60" s="49"/>
      <c r="I60" s="52"/>
    </row>
    <row r="61" spans="1:12" x14ac:dyDescent="0.25">
      <c r="A61" s="55"/>
    </row>
  </sheetData>
  <mergeCells count="1">
    <mergeCell ref="A6:B6"/>
  </mergeCells>
  <conditionalFormatting sqref="B14:I14 C58:I58 C59:D59 F59:I59 C60 E60:I60 A61 B57:D57 F57:I57 B56:I56 B16:H55">
    <cfRule type="cellIs" dxfId="2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J40"/>
  <sheetViews>
    <sheetView topLeftCell="A10" zoomScaleNormal="100" workbookViewId="0">
      <selection activeCell="L7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11.425781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42883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 t="s">
        <v>190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19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19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9"/>
      <c r="B14" s="60"/>
      <c r="C14" s="53"/>
      <c r="D14" s="48"/>
      <c r="E14" s="61"/>
      <c r="F14" s="50"/>
      <c r="G14" s="51"/>
      <c r="H14" s="49"/>
      <c r="I14" s="52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4933</v>
      </c>
      <c r="C16" s="68" t="s">
        <v>191</v>
      </c>
      <c r="D16" s="69" t="s">
        <v>103</v>
      </c>
      <c r="E16" s="70" t="s">
        <v>87</v>
      </c>
      <c r="F16" s="33" t="s">
        <v>37</v>
      </c>
      <c r="G16" s="34" t="s">
        <v>83</v>
      </c>
      <c r="H16" s="35">
        <v>1.9675925925925927E-2</v>
      </c>
      <c r="I16" s="36" t="s">
        <v>31</v>
      </c>
      <c r="J16" s="36" t="s">
        <v>88</v>
      </c>
    </row>
    <row r="17" spans="1:10" x14ac:dyDescent="0.25">
      <c r="A17" s="66">
        <v>2</v>
      </c>
      <c r="B17" s="67">
        <v>128</v>
      </c>
      <c r="C17" s="68" t="s">
        <v>192</v>
      </c>
      <c r="D17" s="69" t="s">
        <v>193</v>
      </c>
      <c r="E17" s="70" t="s">
        <v>194</v>
      </c>
      <c r="F17" s="33" t="s">
        <v>37</v>
      </c>
      <c r="G17" s="34" t="s">
        <v>195</v>
      </c>
      <c r="H17" s="35">
        <v>1.9756944444444445E-2</v>
      </c>
      <c r="I17" s="36" t="s">
        <v>31</v>
      </c>
      <c r="J17" s="36" t="s">
        <v>170</v>
      </c>
    </row>
    <row r="18" spans="1:10" x14ac:dyDescent="0.25">
      <c r="A18" s="66">
        <v>3</v>
      </c>
      <c r="B18" s="67">
        <v>1489</v>
      </c>
      <c r="C18" s="68" t="s">
        <v>147</v>
      </c>
      <c r="D18" s="69" t="s">
        <v>140</v>
      </c>
      <c r="E18" s="70" t="s">
        <v>196</v>
      </c>
      <c r="F18" s="33" t="s">
        <v>149</v>
      </c>
      <c r="G18" s="34" t="s">
        <v>197</v>
      </c>
      <c r="H18" s="35">
        <v>2.2743055555555555E-2</v>
      </c>
      <c r="I18" s="36" t="s">
        <v>31</v>
      </c>
      <c r="J18" s="36" t="s">
        <v>101</v>
      </c>
    </row>
    <row r="19" spans="1:10" x14ac:dyDescent="0.25">
      <c r="A19" s="66">
        <v>4</v>
      </c>
      <c r="B19" s="67">
        <v>44</v>
      </c>
      <c r="C19" s="68" t="s">
        <v>198</v>
      </c>
      <c r="D19" s="69" t="s">
        <v>199</v>
      </c>
      <c r="E19" s="70" t="s">
        <v>200</v>
      </c>
      <c r="F19" s="33" t="s">
        <v>37</v>
      </c>
      <c r="G19" s="34" t="s">
        <v>37</v>
      </c>
      <c r="H19" s="35">
        <v>2.3090277777777779E-2</v>
      </c>
      <c r="I19" s="36" t="s">
        <v>31</v>
      </c>
      <c r="J19" s="36" t="s">
        <v>127</v>
      </c>
    </row>
    <row r="20" spans="1:10" x14ac:dyDescent="0.25">
      <c r="A20" s="66">
        <v>5</v>
      </c>
      <c r="B20" s="67">
        <v>148</v>
      </c>
      <c r="C20" s="68" t="s">
        <v>201</v>
      </c>
      <c r="D20" s="69" t="s">
        <v>202</v>
      </c>
      <c r="E20" s="70" t="s">
        <v>203</v>
      </c>
      <c r="F20" s="33">
        <v>0</v>
      </c>
      <c r="G20" s="34" t="s">
        <v>37</v>
      </c>
      <c r="H20" s="35">
        <v>2.4097222222222225E-2</v>
      </c>
      <c r="I20" s="36" t="s">
        <v>31</v>
      </c>
      <c r="J20" s="36" t="s">
        <v>84</v>
      </c>
    </row>
    <row r="21" spans="1:10" x14ac:dyDescent="0.25">
      <c r="A21" s="66">
        <v>6</v>
      </c>
      <c r="B21" s="67">
        <v>1449</v>
      </c>
      <c r="C21" s="68" t="s">
        <v>56</v>
      </c>
      <c r="D21" s="69" t="s">
        <v>86</v>
      </c>
      <c r="E21" s="70">
        <v>27513</v>
      </c>
      <c r="F21" s="33" t="s">
        <v>37</v>
      </c>
      <c r="G21" s="34" t="s">
        <v>37</v>
      </c>
      <c r="H21" s="35">
        <v>2.4745370370370372E-2</v>
      </c>
      <c r="I21" s="36" t="s">
        <v>31</v>
      </c>
      <c r="J21" s="36" t="s">
        <v>127</v>
      </c>
    </row>
    <row r="22" spans="1:10" x14ac:dyDescent="0.25">
      <c r="A22" s="66">
        <v>7</v>
      </c>
      <c r="B22" s="67">
        <v>3</v>
      </c>
      <c r="C22" s="68" t="s">
        <v>204</v>
      </c>
      <c r="D22" s="69" t="s">
        <v>129</v>
      </c>
      <c r="E22" s="70" t="s">
        <v>205</v>
      </c>
      <c r="F22" s="33">
        <v>0</v>
      </c>
      <c r="G22" s="34">
        <v>0</v>
      </c>
      <c r="H22" s="35">
        <v>2.6249999999999999E-2</v>
      </c>
      <c r="I22" s="36" t="s">
        <v>31</v>
      </c>
      <c r="J22" s="36" t="s">
        <v>84</v>
      </c>
    </row>
    <row r="23" spans="1:10" x14ac:dyDescent="0.25">
      <c r="A23" s="66">
        <v>8</v>
      </c>
      <c r="B23" s="67">
        <v>442</v>
      </c>
      <c r="C23" s="68" t="s">
        <v>71</v>
      </c>
      <c r="D23" s="69" t="s">
        <v>206</v>
      </c>
      <c r="E23" s="70">
        <v>26491</v>
      </c>
      <c r="F23" s="33" t="s">
        <v>37</v>
      </c>
      <c r="G23" s="34" t="s">
        <v>72</v>
      </c>
      <c r="H23" s="35">
        <v>2.6932870370370371E-2</v>
      </c>
      <c r="I23" s="36" t="s">
        <v>31</v>
      </c>
      <c r="J23" s="36" t="s">
        <v>127</v>
      </c>
    </row>
    <row r="24" spans="1:10" x14ac:dyDescent="0.25">
      <c r="A24" s="66">
        <v>9</v>
      </c>
      <c r="B24" s="67">
        <v>273</v>
      </c>
      <c r="C24" s="68" t="s">
        <v>207</v>
      </c>
      <c r="D24" s="69" t="s">
        <v>78</v>
      </c>
      <c r="E24" s="70" t="s">
        <v>208</v>
      </c>
      <c r="F24" s="33" t="s">
        <v>37</v>
      </c>
      <c r="G24" s="34" t="s">
        <v>37</v>
      </c>
      <c r="H24" s="35">
        <v>2.7071759259259257E-2</v>
      </c>
      <c r="I24" s="36" t="s">
        <v>31</v>
      </c>
      <c r="J24" s="36" t="s">
        <v>127</v>
      </c>
    </row>
    <row r="25" spans="1:10" x14ac:dyDescent="0.25">
      <c r="A25" s="66">
        <v>10</v>
      </c>
      <c r="B25" s="67">
        <v>315</v>
      </c>
      <c r="C25" s="68" t="s">
        <v>209</v>
      </c>
      <c r="D25" s="69" t="s">
        <v>81</v>
      </c>
      <c r="E25" s="70">
        <v>30579</v>
      </c>
      <c r="F25" s="33">
        <v>0</v>
      </c>
      <c r="G25" s="34">
        <v>0</v>
      </c>
      <c r="H25" s="35">
        <v>2.7708333333333331E-2</v>
      </c>
      <c r="I25" s="36" t="s">
        <v>31</v>
      </c>
      <c r="J25" s="36" t="s">
        <v>84</v>
      </c>
    </row>
    <row r="26" spans="1:10" x14ac:dyDescent="0.25">
      <c r="A26" s="66">
        <v>11</v>
      </c>
      <c r="B26" s="67">
        <v>229</v>
      </c>
      <c r="C26" s="68" t="s">
        <v>52</v>
      </c>
      <c r="D26" s="69" t="s">
        <v>124</v>
      </c>
      <c r="E26" s="70">
        <v>27839</v>
      </c>
      <c r="F26" s="33" t="s">
        <v>54</v>
      </c>
      <c r="G26" s="34">
        <v>0</v>
      </c>
      <c r="H26" s="35">
        <v>2.8298611111111111E-2</v>
      </c>
      <c r="I26" s="36" t="s">
        <v>31</v>
      </c>
      <c r="J26" s="36" t="s">
        <v>127</v>
      </c>
    </row>
    <row r="27" spans="1:10" x14ac:dyDescent="0.25">
      <c r="A27" s="66">
        <v>12</v>
      </c>
      <c r="B27" s="67">
        <v>12</v>
      </c>
      <c r="C27" s="68" t="s">
        <v>210</v>
      </c>
      <c r="D27" s="69" t="s">
        <v>103</v>
      </c>
      <c r="E27" s="70">
        <v>29332</v>
      </c>
      <c r="F27" s="33" t="s">
        <v>37</v>
      </c>
      <c r="G27" s="34" t="s">
        <v>211</v>
      </c>
      <c r="H27" s="35">
        <v>2.8483796296296295E-2</v>
      </c>
      <c r="I27" s="36" t="s">
        <v>31</v>
      </c>
      <c r="J27" s="36" t="s">
        <v>84</v>
      </c>
    </row>
    <row r="28" spans="1:10" x14ac:dyDescent="0.25">
      <c r="A28" s="66">
        <v>13</v>
      </c>
      <c r="B28" s="67">
        <v>16</v>
      </c>
      <c r="C28" s="68" t="s">
        <v>212</v>
      </c>
      <c r="D28" s="69" t="s">
        <v>112</v>
      </c>
      <c r="E28" s="70" t="s">
        <v>213</v>
      </c>
      <c r="F28" s="33">
        <v>0</v>
      </c>
      <c r="G28" s="34" t="s">
        <v>37</v>
      </c>
      <c r="H28" s="35">
        <v>2.9710648148148149E-2</v>
      </c>
      <c r="I28" s="36" t="s">
        <v>39</v>
      </c>
      <c r="J28" s="36" t="s">
        <v>84</v>
      </c>
    </row>
    <row r="29" spans="1:10" x14ac:dyDescent="0.25">
      <c r="A29" s="66">
        <v>14</v>
      </c>
      <c r="B29" s="67">
        <v>95</v>
      </c>
      <c r="C29" s="68" t="s">
        <v>214</v>
      </c>
      <c r="D29" s="69" t="s">
        <v>129</v>
      </c>
      <c r="E29" s="70" t="s">
        <v>215</v>
      </c>
      <c r="F29" s="33" t="s">
        <v>37</v>
      </c>
      <c r="G29" s="34" t="s">
        <v>37</v>
      </c>
      <c r="H29" s="35">
        <v>3.0486111111111113E-2</v>
      </c>
      <c r="I29" s="36" t="s">
        <v>31</v>
      </c>
      <c r="J29" s="36" t="s">
        <v>110</v>
      </c>
    </row>
    <row r="30" spans="1:10" x14ac:dyDescent="0.25">
      <c r="A30" s="66">
        <v>15</v>
      </c>
      <c r="B30" s="67">
        <v>85</v>
      </c>
      <c r="C30" s="68" t="s">
        <v>216</v>
      </c>
      <c r="D30" s="69" t="s">
        <v>112</v>
      </c>
      <c r="E30" s="70" t="s">
        <v>217</v>
      </c>
      <c r="F30" s="33" t="s">
        <v>37</v>
      </c>
      <c r="G30" s="34" t="s">
        <v>37</v>
      </c>
      <c r="H30" s="35">
        <v>3.1284722222222221E-2</v>
      </c>
      <c r="I30" s="36" t="s">
        <v>39</v>
      </c>
      <c r="J30" s="36" t="s">
        <v>101</v>
      </c>
    </row>
    <row r="31" spans="1:10" x14ac:dyDescent="0.25">
      <c r="A31" s="66">
        <v>16</v>
      </c>
      <c r="B31" s="67">
        <v>608</v>
      </c>
      <c r="C31" s="68" t="s">
        <v>218</v>
      </c>
      <c r="D31" s="69" t="s">
        <v>219</v>
      </c>
      <c r="E31" s="70" t="s">
        <v>220</v>
      </c>
      <c r="F31" s="33" t="s">
        <v>37</v>
      </c>
      <c r="G31" s="34" t="s">
        <v>72</v>
      </c>
      <c r="H31" s="35">
        <v>3.9675925925925927E-2</v>
      </c>
      <c r="I31" s="36" t="s">
        <v>39</v>
      </c>
      <c r="J31" s="36" t="s">
        <v>110</v>
      </c>
    </row>
    <row r="32" spans="1:10" x14ac:dyDescent="0.25">
      <c r="A32" s="66">
        <v>17</v>
      </c>
      <c r="B32" s="67">
        <v>19</v>
      </c>
      <c r="C32" s="68" t="s">
        <v>221</v>
      </c>
      <c r="D32" s="69" t="s">
        <v>222</v>
      </c>
      <c r="E32" s="70" t="s">
        <v>223</v>
      </c>
      <c r="F32" s="33" t="s">
        <v>37</v>
      </c>
      <c r="G32" s="34" t="s">
        <v>37</v>
      </c>
      <c r="H32" s="35">
        <v>4.0532407407407406E-2</v>
      </c>
      <c r="I32" s="36" t="s">
        <v>31</v>
      </c>
      <c r="J32" s="36" t="s">
        <v>110</v>
      </c>
    </row>
    <row r="33" spans="1:10" x14ac:dyDescent="0.25">
      <c r="A33" s="66">
        <v>18</v>
      </c>
      <c r="B33" s="67">
        <v>82</v>
      </c>
      <c r="C33" s="68" t="s">
        <v>224</v>
      </c>
      <c r="D33" s="69" t="s">
        <v>225</v>
      </c>
      <c r="E33" s="70" t="s">
        <v>226</v>
      </c>
      <c r="F33" s="33" t="s">
        <v>37</v>
      </c>
      <c r="G33" s="34" t="s">
        <v>37</v>
      </c>
      <c r="H33" s="35">
        <v>4.0902777777777781E-2</v>
      </c>
      <c r="I33" s="36" t="s">
        <v>39</v>
      </c>
      <c r="J33" s="36" t="s">
        <v>130</v>
      </c>
    </row>
    <row r="34" spans="1:10" x14ac:dyDescent="0.25">
      <c r="A34" s="66">
        <v>19</v>
      </c>
      <c r="B34" s="67">
        <v>142</v>
      </c>
      <c r="C34" s="68" t="s">
        <v>113</v>
      </c>
      <c r="D34" s="69" t="s">
        <v>193</v>
      </c>
      <c r="E34" s="70">
        <v>28076</v>
      </c>
      <c r="F34" s="33" t="s">
        <v>114</v>
      </c>
      <c r="G34" s="34">
        <v>0</v>
      </c>
      <c r="H34" s="35">
        <v>5.5150462962962964E-2</v>
      </c>
      <c r="I34" s="36" t="s">
        <v>31</v>
      </c>
      <c r="J34" s="36" t="s">
        <v>127</v>
      </c>
    </row>
    <row r="35" spans="1:10" x14ac:dyDescent="0.25">
      <c r="A35" s="3"/>
      <c r="B35" s="38"/>
      <c r="C35" s="39"/>
      <c r="D35" s="40"/>
      <c r="E35" s="41"/>
      <c r="F35" s="42"/>
      <c r="G35" s="43"/>
      <c r="H35" s="44"/>
      <c r="I35" s="38"/>
    </row>
    <row r="36" spans="1:10" x14ac:dyDescent="0.25">
      <c r="A36" s="45" t="s">
        <v>20</v>
      </c>
      <c r="B36" s="38"/>
      <c r="C36" s="39"/>
      <c r="D36" s="40"/>
      <c r="F36" s="42"/>
      <c r="G36" s="43"/>
      <c r="H36" s="46" t="s">
        <v>21</v>
      </c>
      <c r="I36" s="38"/>
    </row>
    <row r="37" spans="1:10" x14ac:dyDescent="0.25">
      <c r="A37" s="3"/>
      <c r="B37" s="47"/>
      <c r="C37" s="47"/>
      <c r="D37" s="48"/>
      <c r="E37" s="49"/>
      <c r="F37" s="50"/>
      <c r="G37" s="51"/>
      <c r="H37" s="49"/>
      <c r="I37" s="52"/>
    </row>
    <row r="38" spans="1:10" x14ac:dyDescent="0.25">
      <c r="A38" s="3" t="s">
        <v>22</v>
      </c>
      <c r="B38" s="47"/>
      <c r="C38" s="53"/>
      <c r="D38" s="48"/>
      <c r="F38" s="50"/>
      <c r="G38" s="51"/>
      <c r="H38" s="49"/>
      <c r="I38" s="52"/>
    </row>
    <row r="39" spans="1:10" x14ac:dyDescent="0.25">
      <c r="B39" s="47"/>
      <c r="C39" s="47"/>
      <c r="E39" s="49"/>
      <c r="F39" s="50"/>
      <c r="G39" s="52"/>
      <c r="H39" s="49"/>
      <c r="I39" s="52"/>
    </row>
    <row r="40" spans="1:10" x14ac:dyDescent="0.25">
      <c r="A40" s="55"/>
    </row>
  </sheetData>
  <mergeCells count="1">
    <mergeCell ref="A6:B6"/>
  </mergeCells>
  <conditionalFormatting sqref="B14:I14 C37:I37 C38:D38 F38:I38 C39 E39:I39 A40 B36:D36 F36:I36 B35:I35 B16:H34">
    <cfRule type="cellIs" dxfId="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2:J57"/>
  <sheetViews>
    <sheetView tabSelected="1" topLeftCell="A25" zoomScaleNormal="100" workbookViewId="0">
      <selection activeCell="I45" sqref="I45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42883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>
        <v>12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35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35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2"/>
      <c r="B14" s="71"/>
      <c r="C14" s="72"/>
      <c r="D14" s="40"/>
      <c r="E14" s="73"/>
      <c r="F14" s="74"/>
      <c r="G14" s="71"/>
      <c r="H14" s="73"/>
      <c r="I14" s="71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66</v>
      </c>
      <c r="C16" s="68" t="s">
        <v>227</v>
      </c>
      <c r="D16" s="75" t="s">
        <v>103</v>
      </c>
      <c r="E16" s="70" t="s">
        <v>228</v>
      </c>
      <c r="F16" s="33" t="s">
        <v>37</v>
      </c>
      <c r="G16" s="34" t="s">
        <v>37</v>
      </c>
      <c r="H16" s="35">
        <v>3.0081018518518521E-2</v>
      </c>
      <c r="I16" s="36" t="s">
        <v>31</v>
      </c>
      <c r="J16" s="36" t="s">
        <v>84</v>
      </c>
    </row>
    <row r="17" spans="1:10" x14ac:dyDescent="0.25">
      <c r="A17" s="66">
        <v>2</v>
      </c>
      <c r="B17" s="67">
        <v>123</v>
      </c>
      <c r="C17" s="68" t="s">
        <v>229</v>
      </c>
      <c r="D17" s="75" t="s">
        <v>129</v>
      </c>
      <c r="E17" s="70" t="s">
        <v>230</v>
      </c>
      <c r="F17" s="33" t="s">
        <v>37</v>
      </c>
      <c r="G17" s="34" t="s">
        <v>37</v>
      </c>
      <c r="H17" s="35">
        <v>3.0243055555555554E-2</v>
      </c>
      <c r="I17" s="36" t="s">
        <v>31</v>
      </c>
      <c r="J17" s="36" t="s">
        <v>84</v>
      </c>
    </row>
    <row r="18" spans="1:10" x14ac:dyDescent="0.25">
      <c r="A18" s="66">
        <v>3</v>
      </c>
      <c r="B18" s="67">
        <v>50</v>
      </c>
      <c r="C18" s="68" t="s">
        <v>231</v>
      </c>
      <c r="D18" s="75" t="s">
        <v>99</v>
      </c>
      <c r="E18" s="70" t="s">
        <v>232</v>
      </c>
      <c r="F18" s="33" t="s">
        <v>37</v>
      </c>
      <c r="G18" s="34" t="s">
        <v>37</v>
      </c>
      <c r="H18" s="35">
        <v>3.2557870370370369E-2</v>
      </c>
      <c r="I18" s="36" t="s">
        <v>31</v>
      </c>
      <c r="J18" s="36" t="s">
        <v>84</v>
      </c>
    </row>
    <row r="19" spans="1:10" x14ac:dyDescent="0.25">
      <c r="A19" s="66">
        <v>4</v>
      </c>
      <c r="B19" s="67">
        <v>1494</v>
      </c>
      <c r="C19" s="68" t="s">
        <v>233</v>
      </c>
      <c r="D19" s="75" t="s">
        <v>193</v>
      </c>
      <c r="E19" s="70" t="s">
        <v>234</v>
      </c>
      <c r="F19" s="33" t="s">
        <v>37</v>
      </c>
      <c r="G19" s="34" t="s">
        <v>37</v>
      </c>
      <c r="H19" s="35">
        <v>3.3819444444444451E-2</v>
      </c>
      <c r="I19" s="36" t="s">
        <v>31</v>
      </c>
      <c r="J19" s="36" t="s">
        <v>84</v>
      </c>
    </row>
    <row r="20" spans="1:10" x14ac:dyDescent="0.25">
      <c r="A20" s="66">
        <v>5</v>
      </c>
      <c r="B20" s="67">
        <v>157</v>
      </c>
      <c r="C20" s="68" t="s">
        <v>27</v>
      </c>
      <c r="D20" s="75" t="s">
        <v>193</v>
      </c>
      <c r="E20" s="70" t="s">
        <v>235</v>
      </c>
      <c r="F20" s="33" t="s">
        <v>30</v>
      </c>
      <c r="G20" s="34" t="s">
        <v>37</v>
      </c>
      <c r="H20" s="35">
        <v>3.4097222222222223E-2</v>
      </c>
      <c r="I20" s="36" t="s">
        <v>31</v>
      </c>
      <c r="J20" s="36" t="s">
        <v>127</v>
      </c>
    </row>
    <row r="21" spans="1:10" x14ac:dyDescent="0.25">
      <c r="A21" s="66">
        <v>6</v>
      </c>
      <c r="B21" s="67">
        <v>91</v>
      </c>
      <c r="C21" s="68" t="s">
        <v>236</v>
      </c>
      <c r="D21" s="75" t="s">
        <v>99</v>
      </c>
      <c r="E21" s="70" t="s">
        <v>237</v>
      </c>
      <c r="F21" s="33" t="s">
        <v>37</v>
      </c>
      <c r="G21" s="34" t="s">
        <v>72</v>
      </c>
      <c r="H21" s="35">
        <v>3.4780092592592592E-2</v>
      </c>
      <c r="I21" s="36" t="s">
        <v>31</v>
      </c>
      <c r="J21" s="36" t="s">
        <v>101</v>
      </c>
    </row>
    <row r="22" spans="1:10" x14ac:dyDescent="0.25">
      <c r="A22" s="66">
        <v>7</v>
      </c>
      <c r="B22" s="67">
        <v>157</v>
      </c>
      <c r="C22" s="68" t="s">
        <v>238</v>
      </c>
      <c r="D22" s="75" t="s">
        <v>239</v>
      </c>
      <c r="E22" s="70" t="s">
        <v>240</v>
      </c>
      <c r="F22" s="33" t="s">
        <v>37</v>
      </c>
      <c r="G22" s="34" t="s">
        <v>37</v>
      </c>
      <c r="H22" s="35">
        <v>3.4861111111111114E-2</v>
      </c>
      <c r="I22" s="36" t="s">
        <v>31</v>
      </c>
      <c r="J22" s="36" t="s">
        <v>101</v>
      </c>
    </row>
    <row r="23" spans="1:10" x14ac:dyDescent="0.25">
      <c r="A23" s="66">
        <v>8</v>
      </c>
      <c r="B23" s="67">
        <v>188</v>
      </c>
      <c r="C23" s="68" t="s">
        <v>241</v>
      </c>
      <c r="D23" s="75" t="s">
        <v>242</v>
      </c>
      <c r="E23" s="70" t="s">
        <v>243</v>
      </c>
      <c r="F23" s="33" t="s">
        <v>37</v>
      </c>
      <c r="G23" s="34" t="s">
        <v>72</v>
      </c>
      <c r="H23" s="35">
        <v>3.5844907407407409E-2</v>
      </c>
      <c r="I23" s="36" t="s">
        <v>31</v>
      </c>
      <c r="J23" s="36" t="s">
        <v>101</v>
      </c>
    </row>
    <row r="24" spans="1:10" x14ac:dyDescent="0.25">
      <c r="A24" s="66">
        <v>9</v>
      </c>
      <c r="B24" s="67">
        <v>26</v>
      </c>
      <c r="C24" s="68" t="s">
        <v>244</v>
      </c>
      <c r="D24" s="75" t="s">
        <v>245</v>
      </c>
      <c r="E24" s="70" t="s">
        <v>246</v>
      </c>
      <c r="F24" s="33" t="s">
        <v>37</v>
      </c>
      <c r="G24" s="34" t="s">
        <v>72</v>
      </c>
      <c r="H24" s="35">
        <v>3.6111111111111115E-2</v>
      </c>
      <c r="I24" s="36" t="s">
        <v>31</v>
      </c>
      <c r="J24" s="36" t="s">
        <v>84</v>
      </c>
    </row>
    <row r="25" spans="1:10" x14ac:dyDescent="0.25">
      <c r="A25" s="66">
        <v>10</v>
      </c>
      <c r="B25" s="67">
        <v>2231</v>
      </c>
      <c r="C25" s="68" t="s">
        <v>247</v>
      </c>
      <c r="D25" s="75" t="s">
        <v>202</v>
      </c>
      <c r="E25" s="70" t="s">
        <v>248</v>
      </c>
      <c r="F25" s="33" t="s">
        <v>37</v>
      </c>
      <c r="G25" s="34" t="s">
        <v>37</v>
      </c>
      <c r="H25" s="35">
        <v>3.6388888888888887E-2</v>
      </c>
      <c r="I25" s="36" t="s">
        <v>31</v>
      </c>
      <c r="J25" s="36" t="s">
        <v>84</v>
      </c>
    </row>
    <row r="26" spans="1:10" x14ac:dyDescent="0.25">
      <c r="A26" s="66">
        <v>11</v>
      </c>
      <c r="B26" s="67">
        <v>11</v>
      </c>
      <c r="C26" s="68" t="s">
        <v>249</v>
      </c>
      <c r="D26" s="75" t="s">
        <v>250</v>
      </c>
      <c r="E26" s="70" t="s">
        <v>251</v>
      </c>
      <c r="F26" s="33" t="s">
        <v>37</v>
      </c>
      <c r="G26" s="34" t="s">
        <v>37</v>
      </c>
      <c r="H26" s="35">
        <v>3.6400462962962961E-2</v>
      </c>
      <c r="I26" s="36" t="s">
        <v>39</v>
      </c>
      <c r="J26" s="36" t="s">
        <v>84</v>
      </c>
    </row>
    <row r="27" spans="1:10" x14ac:dyDescent="0.25">
      <c r="A27" s="66">
        <v>12</v>
      </c>
      <c r="B27" s="67">
        <v>1488</v>
      </c>
      <c r="C27" s="68" t="s">
        <v>252</v>
      </c>
      <c r="D27" s="75" t="s">
        <v>253</v>
      </c>
      <c r="E27" s="70" t="s">
        <v>254</v>
      </c>
      <c r="F27" s="33">
        <v>0</v>
      </c>
      <c r="G27" s="34">
        <v>0</v>
      </c>
      <c r="H27" s="35">
        <v>3.6516203703703703E-2</v>
      </c>
      <c r="I27" s="36" t="s">
        <v>31</v>
      </c>
      <c r="J27" s="36" t="s">
        <v>127</v>
      </c>
    </row>
    <row r="28" spans="1:10" x14ac:dyDescent="0.25">
      <c r="A28" s="66">
        <v>13</v>
      </c>
      <c r="B28" s="67">
        <v>291</v>
      </c>
      <c r="C28" s="68" t="s">
        <v>255</v>
      </c>
      <c r="D28" s="75" t="s">
        <v>93</v>
      </c>
      <c r="E28" s="70" t="s">
        <v>256</v>
      </c>
      <c r="F28" s="33" t="s">
        <v>37</v>
      </c>
      <c r="G28" s="34" t="s">
        <v>37</v>
      </c>
      <c r="H28" s="35">
        <v>3.8437499999999999E-2</v>
      </c>
      <c r="I28" s="36" t="s">
        <v>31</v>
      </c>
      <c r="J28" s="36" t="s">
        <v>110</v>
      </c>
    </row>
    <row r="29" spans="1:10" x14ac:dyDescent="0.25">
      <c r="A29" s="66">
        <v>14</v>
      </c>
      <c r="B29" s="67">
        <v>893</v>
      </c>
      <c r="C29" s="68" t="s">
        <v>144</v>
      </c>
      <c r="D29" s="75" t="s">
        <v>257</v>
      </c>
      <c r="E29" s="70" t="s">
        <v>258</v>
      </c>
      <c r="F29" s="33" t="s">
        <v>37</v>
      </c>
      <c r="G29" s="34" t="s">
        <v>37</v>
      </c>
      <c r="H29" s="35">
        <v>3.861111111111111E-2</v>
      </c>
      <c r="I29" s="36" t="s">
        <v>31</v>
      </c>
      <c r="J29" s="36" t="s">
        <v>84</v>
      </c>
    </row>
    <row r="30" spans="1:10" x14ac:dyDescent="0.25">
      <c r="A30" s="66">
        <v>15</v>
      </c>
      <c r="B30" s="67">
        <v>1</v>
      </c>
      <c r="C30" s="68" t="s">
        <v>68</v>
      </c>
      <c r="D30" s="75" t="s">
        <v>124</v>
      </c>
      <c r="E30" s="70">
        <v>27178</v>
      </c>
      <c r="F30" s="33" t="s">
        <v>37</v>
      </c>
      <c r="G30" s="34" t="s">
        <v>72</v>
      </c>
      <c r="H30" s="35">
        <v>3.8715277777777779E-2</v>
      </c>
      <c r="I30" s="36" t="s">
        <v>31</v>
      </c>
      <c r="J30" s="36" t="s">
        <v>127</v>
      </c>
    </row>
    <row r="31" spans="1:10" x14ac:dyDescent="0.25">
      <c r="A31" s="66">
        <v>16</v>
      </c>
      <c r="B31" s="67">
        <v>285</v>
      </c>
      <c r="C31" s="68" t="s">
        <v>259</v>
      </c>
      <c r="D31" s="75" t="s">
        <v>245</v>
      </c>
      <c r="E31" s="70" t="s">
        <v>260</v>
      </c>
      <c r="F31" s="33" t="s">
        <v>37</v>
      </c>
      <c r="G31" s="34" t="s">
        <v>37</v>
      </c>
      <c r="H31" s="35">
        <v>3.8900462962962963E-2</v>
      </c>
      <c r="I31" s="36" t="s">
        <v>31</v>
      </c>
      <c r="J31" s="36" t="s">
        <v>110</v>
      </c>
    </row>
    <row r="32" spans="1:10" x14ac:dyDescent="0.25">
      <c r="A32" s="66">
        <v>17</v>
      </c>
      <c r="B32" s="67">
        <v>88</v>
      </c>
      <c r="C32" s="68" t="s">
        <v>261</v>
      </c>
      <c r="D32" s="75" t="s">
        <v>129</v>
      </c>
      <c r="E32" s="70" t="s">
        <v>262</v>
      </c>
      <c r="F32" s="33" t="s">
        <v>37</v>
      </c>
      <c r="G32" s="34" t="s">
        <v>37</v>
      </c>
      <c r="H32" s="35">
        <v>4.0069444444444442E-2</v>
      </c>
      <c r="I32" s="36" t="s">
        <v>31</v>
      </c>
      <c r="J32" s="36" t="s">
        <v>127</v>
      </c>
    </row>
    <row r="33" spans="1:10" x14ac:dyDescent="0.25">
      <c r="A33" s="66">
        <v>18</v>
      </c>
      <c r="B33" s="67">
        <v>1481</v>
      </c>
      <c r="C33" s="68" t="s">
        <v>263</v>
      </c>
      <c r="D33" s="75" t="s">
        <v>99</v>
      </c>
      <c r="E33" s="70" t="s">
        <v>264</v>
      </c>
      <c r="F33" s="33" t="s">
        <v>37</v>
      </c>
      <c r="G33" s="34" t="s">
        <v>72</v>
      </c>
      <c r="H33" s="35">
        <v>4.0706018518518523E-2</v>
      </c>
      <c r="I33" s="36" t="s">
        <v>31</v>
      </c>
      <c r="J33" s="36" t="s">
        <v>110</v>
      </c>
    </row>
    <row r="34" spans="1:10" x14ac:dyDescent="0.25">
      <c r="A34" s="66">
        <v>19</v>
      </c>
      <c r="B34" s="67">
        <v>71</v>
      </c>
      <c r="C34" s="68" t="s">
        <v>265</v>
      </c>
      <c r="D34" s="75" t="s">
        <v>129</v>
      </c>
      <c r="E34" s="70" t="s">
        <v>266</v>
      </c>
      <c r="F34" s="33" t="s">
        <v>37</v>
      </c>
      <c r="G34" s="34" t="s">
        <v>37</v>
      </c>
      <c r="H34" s="35">
        <v>4.1354166666666664E-2</v>
      </c>
      <c r="I34" s="36" t="s">
        <v>31</v>
      </c>
      <c r="J34" s="36" t="s">
        <v>127</v>
      </c>
    </row>
    <row r="35" spans="1:10" x14ac:dyDescent="0.25">
      <c r="A35" s="66">
        <v>20</v>
      </c>
      <c r="B35" s="67">
        <v>33</v>
      </c>
      <c r="C35" s="68" t="s">
        <v>267</v>
      </c>
      <c r="D35" s="75" t="s">
        <v>129</v>
      </c>
      <c r="E35" s="70" t="s">
        <v>268</v>
      </c>
      <c r="F35" s="33" t="s">
        <v>37</v>
      </c>
      <c r="G35" s="34" t="s">
        <v>37</v>
      </c>
      <c r="H35" s="35">
        <v>4.1493055555555554E-2</v>
      </c>
      <c r="I35" s="36" t="s">
        <v>31</v>
      </c>
      <c r="J35" s="36" t="s">
        <v>110</v>
      </c>
    </row>
    <row r="36" spans="1:10" x14ac:dyDescent="0.25">
      <c r="A36" s="66">
        <v>21</v>
      </c>
      <c r="B36" s="67">
        <v>282</v>
      </c>
      <c r="C36" s="68" t="s">
        <v>269</v>
      </c>
      <c r="D36" s="75" t="s">
        <v>270</v>
      </c>
      <c r="E36" s="70" t="s">
        <v>271</v>
      </c>
      <c r="F36" s="33" t="s">
        <v>37</v>
      </c>
      <c r="G36" s="34" t="s">
        <v>37</v>
      </c>
      <c r="H36" s="35">
        <v>4.207175925925926E-2</v>
      </c>
      <c r="I36" s="36" t="s">
        <v>31</v>
      </c>
      <c r="J36" s="36" t="s">
        <v>101</v>
      </c>
    </row>
    <row r="37" spans="1:10" x14ac:dyDescent="0.25">
      <c r="A37" s="66">
        <v>22</v>
      </c>
      <c r="B37" s="67">
        <v>2135</v>
      </c>
      <c r="C37" s="68" t="s">
        <v>272</v>
      </c>
      <c r="D37" s="75" t="s">
        <v>124</v>
      </c>
      <c r="E37" s="70" t="s">
        <v>273</v>
      </c>
      <c r="F37" s="33" t="s">
        <v>136</v>
      </c>
      <c r="G37" s="34" t="s">
        <v>137</v>
      </c>
      <c r="H37" s="35">
        <v>4.3611111111111107E-2</v>
      </c>
      <c r="I37" s="36" t="s">
        <v>31</v>
      </c>
      <c r="J37" s="36" t="s">
        <v>67</v>
      </c>
    </row>
    <row r="38" spans="1:10" x14ac:dyDescent="0.25">
      <c r="A38" s="66">
        <v>23</v>
      </c>
      <c r="B38" s="67">
        <v>447</v>
      </c>
      <c r="C38" s="68" t="s">
        <v>274</v>
      </c>
      <c r="D38" s="75" t="s">
        <v>119</v>
      </c>
      <c r="E38" s="70" t="s">
        <v>275</v>
      </c>
      <c r="F38" s="33" t="s">
        <v>37</v>
      </c>
      <c r="G38" s="34" t="s">
        <v>37</v>
      </c>
      <c r="H38" s="35">
        <v>4.3854166666666666E-2</v>
      </c>
      <c r="I38" s="36" t="s">
        <v>31</v>
      </c>
      <c r="J38" s="36" t="s">
        <v>110</v>
      </c>
    </row>
    <row r="39" spans="1:10" x14ac:dyDescent="0.25">
      <c r="A39" s="66">
        <v>24</v>
      </c>
      <c r="B39" s="67">
        <v>336</v>
      </c>
      <c r="C39" s="68" t="s">
        <v>276</v>
      </c>
      <c r="D39" s="75" t="s">
        <v>277</v>
      </c>
      <c r="E39" s="70" t="s">
        <v>278</v>
      </c>
      <c r="F39" s="33" t="s">
        <v>37</v>
      </c>
      <c r="G39" s="34" t="s">
        <v>37</v>
      </c>
      <c r="H39" s="35">
        <v>4.387731481481482E-2</v>
      </c>
      <c r="I39" s="36" t="s">
        <v>31</v>
      </c>
      <c r="J39" s="36" t="s">
        <v>130</v>
      </c>
    </row>
    <row r="40" spans="1:10" x14ac:dyDescent="0.25">
      <c r="A40" s="66">
        <v>24</v>
      </c>
      <c r="B40" s="67">
        <v>13</v>
      </c>
      <c r="C40" s="68" t="s">
        <v>279</v>
      </c>
      <c r="D40" s="75" t="s">
        <v>119</v>
      </c>
      <c r="E40" s="70" t="s">
        <v>280</v>
      </c>
      <c r="F40" s="33" t="s">
        <v>37</v>
      </c>
      <c r="G40" s="34" t="s">
        <v>37</v>
      </c>
      <c r="H40" s="35">
        <v>4.387731481481482E-2</v>
      </c>
      <c r="I40" s="36" t="s">
        <v>31</v>
      </c>
      <c r="J40" s="36" t="s">
        <v>101</v>
      </c>
    </row>
    <row r="41" spans="1:10" x14ac:dyDescent="0.25">
      <c r="A41" s="66">
        <v>26</v>
      </c>
      <c r="B41" s="67">
        <v>1459</v>
      </c>
      <c r="C41" s="68" t="s">
        <v>281</v>
      </c>
      <c r="D41" s="75" t="s">
        <v>86</v>
      </c>
      <c r="E41" s="70">
        <v>28294</v>
      </c>
      <c r="F41" s="33">
        <v>0</v>
      </c>
      <c r="G41" s="34">
        <v>0</v>
      </c>
      <c r="H41" s="35">
        <v>4.4467592592592593E-2</v>
      </c>
      <c r="I41" s="36" t="s">
        <v>31</v>
      </c>
      <c r="J41" s="36" t="s">
        <v>84</v>
      </c>
    </row>
    <row r="42" spans="1:10" x14ac:dyDescent="0.25">
      <c r="A42" s="66">
        <v>27</v>
      </c>
      <c r="B42" s="67">
        <v>1496</v>
      </c>
      <c r="C42" s="68" t="s">
        <v>282</v>
      </c>
      <c r="D42" s="75" t="s">
        <v>193</v>
      </c>
      <c r="E42" s="70">
        <v>30544</v>
      </c>
      <c r="F42" s="33" t="s">
        <v>37</v>
      </c>
      <c r="G42" s="34" t="s">
        <v>37</v>
      </c>
      <c r="H42" s="35">
        <v>4.4502314814814814E-2</v>
      </c>
      <c r="I42" s="36" t="s">
        <v>31</v>
      </c>
      <c r="J42" s="36" t="s">
        <v>84</v>
      </c>
    </row>
    <row r="43" spans="1:10" x14ac:dyDescent="0.25">
      <c r="A43" s="66">
        <v>28</v>
      </c>
      <c r="B43" s="67">
        <v>311</v>
      </c>
      <c r="C43" s="68" t="s">
        <v>283</v>
      </c>
      <c r="D43" s="75" t="s">
        <v>202</v>
      </c>
      <c r="E43" s="70" t="s">
        <v>284</v>
      </c>
      <c r="F43" s="33" t="s">
        <v>37</v>
      </c>
      <c r="G43" s="34" t="s">
        <v>37</v>
      </c>
      <c r="H43" s="35">
        <v>4.4745370370370373E-2</v>
      </c>
      <c r="I43" s="36" t="s">
        <v>31</v>
      </c>
      <c r="J43" s="36" t="s">
        <v>101</v>
      </c>
    </row>
    <row r="44" spans="1:10" x14ac:dyDescent="0.25">
      <c r="A44" s="66">
        <v>29</v>
      </c>
      <c r="B44" s="67">
        <v>69</v>
      </c>
      <c r="C44" s="68" t="s">
        <v>133</v>
      </c>
      <c r="D44" s="75" t="s">
        <v>145</v>
      </c>
      <c r="E44" s="70" t="s">
        <v>285</v>
      </c>
      <c r="F44" s="33" t="s">
        <v>37</v>
      </c>
      <c r="G44" s="34" t="s">
        <v>37</v>
      </c>
      <c r="H44" s="35">
        <v>4.5960648148148146E-2</v>
      </c>
      <c r="I44" s="36" t="s">
        <v>39</v>
      </c>
      <c r="J44" s="36" t="s">
        <v>101</v>
      </c>
    </row>
    <row r="45" spans="1:10" x14ac:dyDescent="0.25">
      <c r="A45" s="66">
        <v>30</v>
      </c>
      <c r="B45" s="67">
        <v>453</v>
      </c>
      <c r="C45" s="68" t="s">
        <v>286</v>
      </c>
      <c r="D45" s="75" t="s">
        <v>287</v>
      </c>
      <c r="E45" s="70">
        <v>27498</v>
      </c>
      <c r="F45" s="33" t="s">
        <v>37</v>
      </c>
      <c r="G45" s="34" t="s">
        <v>288</v>
      </c>
      <c r="H45" s="35">
        <v>4.6608796296296294E-2</v>
      </c>
      <c r="I45" s="36" t="s">
        <v>39</v>
      </c>
      <c r="J45" s="36" t="s">
        <v>127</v>
      </c>
    </row>
    <row r="46" spans="1:10" x14ac:dyDescent="0.25">
      <c r="A46" s="66">
        <v>31</v>
      </c>
      <c r="B46" s="67">
        <v>1479</v>
      </c>
      <c r="C46" s="68" t="s">
        <v>289</v>
      </c>
      <c r="D46" s="75" t="s">
        <v>290</v>
      </c>
      <c r="E46" s="70" t="s">
        <v>291</v>
      </c>
      <c r="F46" s="33" t="s">
        <v>37</v>
      </c>
      <c r="G46" s="34" t="s">
        <v>72</v>
      </c>
      <c r="H46" s="35">
        <v>4.8379629629629627E-2</v>
      </c>
      <c r="I46" s="36" t="s">
        <v>31</v>
      </c>
      <c r="J46" s="36" t="s">
        <v>101</v>
      </c>
    </row>
    <row r="47" spans="1:10" x14ac:dyDescent="0.25">
      <c r="A47" s="66">
        <v>32</v>
      </c>
      <c r="B47" s="67">
        <v>12</v>
      </c>
      <c r="C47" s="68" t="s">
        <v>292</v>
      </c>
      <c r="D47" s="75" t="s">
        <v>293</v>
      </c>
      <c r="E47" s="70" t="s">
        <v>294</v>
      </c>
      <c r="F47" s="33" t="s">
        <v>37</v>
      </c>
      <c r="G47" s="34" t="s">
        <v>37</v>
      </c>
      <c r="H47" s="35">
        <v>4.9074074074074076E-2</v>
      </c>
      <c r="I47" s="36" t="s">
        <v>39</v>
      </c>
      <c r="J47" s="36" t="s">
        <v>130</v>
      </c>
    </row>
    <row r="48" spans="1:10" x14ac:dyDescent="0.25">
      <c r="A48" s="66">
        <v>33</v>
      </c>
      <c r="B48" s="67">
        <v>143</v>
      </c>
      <c r="C48" s="68" t="s">
        <v>144</v>
      </c>
      <c r="D48" s="75" t="s">
        <v>119</v>
      </c>
      <c r="E48" s="70" t="s">
        <v>295</v>
      </c>
      <c r="F48" s="33" t="s">
        <v>37</v>
      </c>
      <c r="G48" s="34" t="s">
        <v>72</v>
      </c>
      <c r="H48" s="35">
        <v>4.9340277777777775E-2</v>
      </c>
      <c r="I48" s="36" t="s">
        <v>31</v>
      </c>
      <c r="J48" s="36" t="s">
        <v>101</v>
      </c>
    </row>
    <row r="49" spans="1:10" x14ac:dyDescent="0.25">
      <c r="A49" s="66">
        <v>34</v>
      </c>
      <c r="B49" s="67">
        <v>49</v>
      </c>
      <c r="C49" s="68" t="s">
        <v>296</v>
      </c>
      <c r="D49" s="75" t="s">
        <v>90</v>
      </c>
      <c r="E49" s="70" t="s">
        <v>297</v>
      </c>
      <c r="F49" s="33" t="s">
        <v>37</v>
      </c>
      <c r="G49" s="34" t="s">
        <v>37</v>
      </c>
      <c r="H49" s="35">
        <v>5.4594907407407411E-2</v>
      </c>
      <c r="I49" s="36" t="s">
        <v>31</v>
      </c>
      <c r="J49" s="36" t="s">
        <v>130</v>
      </c>
    </row>
    <row r="50" spans="1:10" x14ac:dyDescent="0.25">
      <c r="A50" s="66">
        <v>35</v>
      </c>
      <c r="B50" s="67">
        <v>1492</v>
      </c>
      <c r="C50" s="68" t="s">
        <v>298</v>
      </c>
      <c r="D50" s="75" t="s">
        <v>299</v>
      </c>
      <c r="E50" s="70" t="s">
        <v>300</v>
      </c>
      <c r="F50" s="33" t="s">
        <v>37</v>
      </c>
      <c r="G50" s="34" t="s">
        <v>72</v>
      </c>
      <c r="H50" s="35">
        <v>6.1863425925925926E-2</v>
      </c>
      <c r="I50" s="36" t="s">
        <v>31</v>
      </c>
      <c r="J50" s="36" t="s">
        <v>130</v>
      </c>
    </row>
    <row r="51" spans="1:10" x14ac:dyDescent="0.25">
      <c r="A51" s="37"/>
      <c r="B51" s="38"/>
      <c r="C51" s="39"/>
      <c r="D51" s="40"/>
      <c r="E51" s="41"/>
      <c r="F51" s="42"/>
      <c r="G51" s="43"/>
      <c r="H51" s="41"/>
      <c r="I51" s="38"/>
    </row>
    <row r="52" spans="1:10" x14ac:dyDescent="0.25">
      <c r="A52" s="3"/>
      <c r="B52" s="38"/>
      <c r="C52" s="39"/>
      <c r="D52" s="40"/>
      <c r="E52" s="41"/>
      <c r="F52" s="42"/>
      <c r="G52" s="43"/>
      <c r="H52" s="44"/>
      <c r="I52" s="38"/>
    </row>
    <row r="53" spans="1:10" x14ac:dyDescent="0.25">
      <c r="A53" s="45" t="s">
        <v>20</v>
      </c>
      <c r="B53" s="38"/>
      <c r="C53" s="39"/>
      <c r="D53" s="40"/>
      <c r="F53" s="42"/>
      <c r="G53" s="43"/>
      <c r="H53" s="46" t="s">
        <v>21</v>
      </c>
      <c r="I53" s="38"/>
    </row>
    <row r="54" spans="1:10" x14ac:dyDescent="0.25">
      <c r="A54" s="3"/>
      <c r="B54" s="47"/>
      <c r="C54" s="47"/>
      <c r="D54" s="48"/>
      <c r="E54" s="49"/>
      <c r="F54" s="50"/>
      <c r="G54" s="51"/>
      <c r="H54" s="49"/>
      <c r="I54" s="52"/>
    </row>
    <row r="55" spans="1:10" x14ac:dyDescent="0.25">
      <c r="A55" s="3" t="s">
        <v>22</v>
      </c>
      <c r="B55" s="47"/>
      <c r="C55" s="53"/>
      <c r="D55" s="48"/>
      <c r="F55" s="50"/>
      <c r="G55" s="51"/>
      <c r="H55" s="49"/>
      <c r="I55" s="52"/>
    </row>
    <row r="56" spans="1:10" x14ac:dyDescent="0.25">
      <c r="B56" s="47"/>
      <c r="C56" s="47"/>
      <c r="E56" s="49"/>
      <c r="F56" s="50"/>
      <c r="G56" s="52"/>
      <c r="H56" s="49"/>
      <c r="I56" s="52"/>
    </row>
    <row r="57" spans="1:10" x14ac:dyDescent="0.25">
      <c r="A57" s="55"/>
    </row>
  </sheetData>
  <mergeCells count="1">
    <mergeCell ref="A6:B6"/>
  </mergeCells>
  <conditionalFormatting sqref="B14:I14 C54:I54 C55:D55 F55:I55 C56 E56:I56 A57 B53:D53 F53:I53 B51:I52 B16:H50">
    <cfRule type="cellIs" dxfId="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дист1</vt:lpstr>
      <vt:lpstr>дист2</vt:lpstr>
      <vt:lpstr>дист3</vt:lpstr>
      <vt:lpstr>дист4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2017-05-30T08:30:15Z</dcterms:created>
  <dcterms:modified xsi:type="dcterms:W3CDTF">2017-05-30T08:41:20Z</dcterms:modified>
</cp:coreProperties>
</file>