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06" windowWidth="12600" windowHeight="11760" tabRatio="500" activeTab="6"/>
  </bookViews>
  <sheets>
    <sheet name="м10" sheetId="1" r:id="rId1"/>
    <sheet name="ж10" sheetId="2" r:id="rId2"/>
    <sheet name="м21" sheetId="3" r:id="rId3"/>
    <sheet name="ж21" sheetId="4" r:id="rId4"/>
    <sheet name="ж42" sheetId="5" r:id="rId5"/>
    <sheet name="m42" sheetId="6" r:id="rId6"/>
    <sheet name="4_10,550" sheetId="7" r:id="rId7"/>
  </sheets>
  <definedNames/>
  <calcPr fullCalcOnLoad="1"/>
</workbook>
</file>

<file path=xl/sharedStrings.xml><?xml version="1.0" encoding="utf-8"?>
<sst xmlns="http://schemas.openxmlformats.org/spreadsheetml/2006/main" count="349" uniqueCount="201">
  <si>
    <t>Итоговый протокол</t>
  </si>
  <si>
    <t>Время старта 12:05</t>
  </si>
  <si>
    <t>ч</t>
  </si>
  <si>
    <t>Дистанция 10500 м</t>
  </si>
  <si>
    <t>Мужчины</t>
  </si>
  <si>
    <t>Место</t>
  </si>
  <si>
    <t>Фамилия, имя</t>
  </si>
  <si>
    <t>Дата рождения</t>
  </si>
  <si>
    <t>Стартовый №</t>
  </si>
  <si>
    <t>Город</t>
  </si>
  <si>
    <t>КЛБ</t>
  </si>
  <si>
    <t>Результат</t>
  </si>
  <si>
    <t>Москва</t>
  </si>
  <si>
    <t>Факел</t>
  </si>
  <si>
    <t>Ширнин Александр</t>
  </si>
  <si>
    <t>Женщины</t>
  </si>
  <si>
    <t>Дистанция 21 100 м</t>
  </si>
  <si>
    <t>Калуга</t>
  </si>
  <si>
    <t>Парсек</t>
  </si>
  <si>
    <t>Дистанция 42 195 м</t>
  </si>
  <si>
    <t>Новотор</t>
  </si>
  <si>
    <t>Шашков Владимир</t>
  </si>
  <si>
    <t>Пестриков Вячеслав</t>
  </si>
  <si>
    <t>Конаково</t>
  </si>
  <si>
    <t>Мещера</t>
  </si>
  <si>
    <t>Горохов Константин</t>
  </si>
  <si>
    <t>Гордюшенко Виктор</t>
  </si>
  <si>
    <t>Брсоян Мушег</t>
  </si>
  <si>
    <t>Подольск</t>
  </si>
  <si>
    <t>Вея</t>
  </si>
  <si>
    <t>БИМ</t>
  </si>
  <si>
    <t>время старта 11:00</t>
  </si>
  <si>
    <t>Иванов Артем</t>
  </si>
  <si>
    <t>Королев</t>
  </si>
  <si>
    <t>Швец Юрий</t>
  </si>
  <si>
    <t>Сергиев Посад</t>
  </si>
  <si>
    <t>Александрова Надежда</t>
  </si>
  <si>
    <t>Богатова Клара</t>
  </si>
  <si>
    <t>Дмитров</t>
  </si>
  <si>
    <t>IRC</t>
  </si>
  <si>
    <t>Львутина Елена</t>
  </si>
  <si>
    <t>Паллада Фитнесс</t>
  </si>
  <si>
    <t>женщины</t>
  </si>
  <si>
    <t>а 2017</t>
  </si>
  <si>
    <t>Сластенников Юрий</t>
  </si>
  <si>
    <t>Константинов Валерий</t>
  </si>
  <si>
    <t>Белов Антон</t>
  </si>
  <si>
    <t>Раменское</t>
  </si>
  <si>
    <t>Кремлев Алексей</t>
  </si>
  <si>
    <t>Асаевич Роман</t>
  </si>
  <si>
    <t>Минск</t>
  </si>
  <si>
    <t>Аматар</t>
  </si>
  <si>
    <t>Кутузов Владимир</t>
  </si>
  <si>
    <t>Хлусевич Василий</t>
  </si>
  <si>
    <t>Санкт-Петербург</t>
  </si>
  <si>
    <t>Динамо</t>
  </si>
  <si>
    <t>Лебедев Альберт</t>
  </si>
  <si>
    <t>"Самый длинный день"</t>
  </si>
  <si>
    <t>25 июня 2017 г.</t>
  </si>
  <si>
    <t>рта 10:00</t>
  </si>
  <si>
    <t>017 г.</t>
  </si>
  <si>
    <t>тарта 10:00</t>
  </si>
  <si>
    <t>Замалина Екатерина</t>
  </si>
  <si>
    <t>Коломна</t>
  </si>
  <si>
    <t>арта 10:00</t>
  </si>
  <si>
    <t>ия 21,1 км</t>
  </si>
  <si>
    <t>Скоблина Елена</t>
  </si>
  <si>
    <t>Самойленко Кристина</t>
  </si>
  <si>
    <t>Runners ultra Adidas Otradnoe</t>
  </si>
  <si>
    <t>Михайлова Татьяна</t>
  </si>
  <si>
    <t>Кучменева Ольга</t>
  </si>
  <si>
    <t>Казарина Светлана</t>
  </si>
  <si>
    <t>"Самый длинный День"</t>
  </si>
  <si>
    <t>2017 г.</t>
  </si>
  <si>
    <t>Зырянов Сергей</t>
  </si>
  <si>
    <t>1984</t>
  </si>
  <si>
    <t>253</t>
  </si>
  <si>
    <t>Гепард</t>
  </si>
  <si>
    <t>1983</t>
  </si>
  <si>
    <t>252</t>
  </si>
  <si>
    <t>Тихонов Артем</t>
  </si>
  <si>
    <t>1977</t>
  </si>
  <si>
    <t>215</t>
  </si>
  <si>
    <t>Омега</t>
  </si>
  <si>
    <t xml:space="preserve">Рыбаков Владимир </t>
  </si>
  <si>
    <t>1991</t>
  </si>
  <si>
    <t>247</t>
  </si>
  <si>
    <t>Гречанюк Иван</t>
  </si>
  <si>
    <t>1962</t>
  </si>
  <si>
    <t>220</t>
  </si>
  <si>
    <t>Кузнецов Алексей</t>
  </si>
  <si>
    <t>1986</t>
  </si>
  <si>
    <t>219</t>
  </si>
  <si>
    <t>Рыбаков Вячеслав</t>
  </si>
  <si>
    <t>1979</t>
  </si>
  <si>
    <t>200</t>
  </si>
  <si>
    <t>Марафонец</t>
  </si>
  <si>
    <t>Галкин Дмитрий</t>
  </si>
  <si>
    <t>1978</t>
  </si>
  <si>
    <t>218</t>
  </si>
  <si>
    <t>Непочатых Александр</t>
  </si>
  <si>
    <t>1989</t>
  </si>
  <si>
    <t>216</t>
  </si>
  <si>
    <t>Южанинов Алексей</t>
  </si>
  <si>
    <t>1982</t>
  </si>
  <si>
    <t>244</t>
  </si>
  <si>
    <t>Полиенко Владимир</t>
  </si>
  <si>
    <t>1967</t>
  </si>
  <si>
    <t>217</t>
  </si>
  <si>
    <t>Цибулин Максим</t>
  </si>
  <si>
    <t>1980</t>
  </si>
  <si>
    <t>246</t>
  </si>
  <si>
    <t>Лавриненко Владимир</t>
  </si>
  <si>
    <t>1964</t>
  </si>
  <si>
    <t>250</t>
  </si>
  <si>
    <t>Старый конь</t>
  </si>
  <si>
    <t>Карпов Алексей</t>
  </si>
  <si>
    <t>1985</t>
  </si>
  <si>
    <t>213</t>
  </si>
  <si>
    <t>Беги толстяк,беги</t>
  </si>
  <si>
    <t>Смирнов Александр</t>
  </si>
  <si>
    <t>1961</t>
  </si>
  <si>
    <t>251</t>
  </si>
  <si>
    <t>Краснов Алексей</t>
  </si>
  <si>
    <t>248</t>
  </si>
  <si>
    <t>Владимир</t>
  </si>
  <si>
    <t>Орлов Павел</t>
  </si>
  <si>
    <t>210</t>
  </si>
  <si>
    <t>Банда Ромашки</t>
  </si>
  <si>
    <t>Беляев Дмитрий</t>
  </si>
  <si>
    <t>212</t>
  </si>
  <si>
    <t>271</t>
  </si>
  <si>
    <t>Ефремова Наталья</t>
  </si>
  <si>
    <t>Конюхова Анастасия</t>
  </si>
  <si>
    <t>Пермь</t>
  </si>
  <si>
    <t>Василькова Евгения</t>
  </si>
  <si>
    <t>Мытищи</t>
  </si>
  <si>
    <t>Саидгасанова Дина</t>
  </si>
  <si>
    <t>Волгоград</t>
  </si>
  <si>
    <t>Мальцева Анастасия</t>
  </si>
  <si>
    <t>Кукина Анастасия</t>
  </si>
  <si>
    <t>Зюзюлькина Алиса</t>
  </si>
  <si>
    <t>ия 10550м</t>
  </si>
  <si>
    <t>Сизов Дмитрий</t>
  </si>
  <si>
    <t>Калинин Сергей</t>
  </si>
  <si>
    <t>Найдюк Александр</t>
  </si>
  <si>
    <t>Адидас европейский</t>
  </si>
  <si>
    <t>Гущин Евгений</t>
  </si>
  <si>
    <t>Бабинов Евгений</t>
  </si>
  <si>
    <t>Париенко Олег</t>
  </si>
  <si>
    <t>Кишун Павел</t>
  </si>
  <si>
    <t>Гамеза Михаил</t>
  </si>
  <si>
    <t>ВИТУ</t>
  </si>
  <si>
    <t>Корытин Игорь</t>
  </si>
  <si>
    <t>Выкса</t>
  </si>
  <si>
    <t>Акад.бега  Дмитрия Павлова</t>
  </si>
  <si>
    <t>Радаев Дмитрий</t>
  </si>
  <si>
    <t>Runclub Lefortovo</t>
  </si>
  <si>
    <t>Семин Павел</t>
  </si>
  <si>
    <t>Прибылов Дмитрий</t>
  </si>
  <si>
    <t>Ураган</t>
  </si>
  <si>
    <t>Александров Никита</t>
  </si>
  <si>
    <t>I loverunning</t>
  </si>
  <si>
    <t>Лавриненок Алексей</t>
  </si>
  <si>
    <t>Глазков Александр</t>
  </si>
  <si>
    <t>Глебов Михаил</t>
  </si>
  <si>
    <t xml:space="preserve">Катанин </t>
  </si>
  <si>
    <t>Запрудня</t>
  </si>
  <si>
    <t>Жуков Сергей</t>
  </si>
  <si>
    <t>25июня 2017 г.</t>
  </si>
  <si>
    <t>9</t>
  </si>
  <si>
    <t>:эстафета 4*10550м</t>
  </si>
  <si>
    <t>Пустовитова Татьяна</t>
  </si>
  <si>
    <t>Хныкина Ирина</t>
  </si>
  <si>
    <t>Порываев Сергей</t>
  </si>
  <si>
    <t>Колесников Алексей</t>
  </si>
  <si>
    <t>Котельники</t>
  </si>
  <si>
    <t>W&amp;R</t>
  </si>
  <si>
    <t>6:47:51</t>
  </si>
  <si>
    <t>1:54:50</t>
  </si>
  <si>
    <t>49:04</t>
  </si>
  <si>
    <t>53:04</t>
  </si>
  <si>
    <t>53:54</t>
  </si>
  <si>
    <t>59:07</t>
  </si>
  <si>
    <t>35:18</t>
  </si>
  <si>
    <t>35:57</t>
  </si>
  <si>
    <t>36:27</t>
  </si>
  <si>
    <t>37:47</t>
  </si>
  <si>
    <t>39:36</t>
  </si>
  <si>
    <t>41:27</t>
  </si>
  <si>
    <t>41:44</t>
  </si>
  <si>
    <t>48:13</t>
  </si>
  <si>
    <t>48:42</t>
  </si>
  <si>
    <t>49:17</t>
  </si>
  <si>
    <t>50:57</t>
  </si>
  <si>
    <t>51:57</t>
  </si>
  <si>
    <t>52:30</t>
  </si>
  <si>
    <t>56:18</t>
  </si>
  <si>
    <t>56:35</t>
  </si>
  <si>
    <t>57:09</t>
  </si>
  <si>
    <t>ВЕРСИЯ ПРОТОКОЛА ОТ 27.05.2017!!!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</si>
</sst>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7"/>
      <name val="Calibri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color indexed="9"/>
      <name val="Calibri"/>
      <family val="0"/>
    </font>
    <font>
      <sz val="11"/>
      <color indexed="8"/>
      <name val="Arial"/>
      <family val="0"/>
    </font>
    <font>
      <b/>
      <sz val="10"/>
      <color indexed="10"/>
      <name val="Arial"/>
      <family val="2"/>
    </font>
    <font>
      <b/>
      <sz val="18"/>
      <color indexed="8"/>
      <name val="Times New Roman"/>
      <family val="0"/>
    </font>
    <font>
      <b/>
      <sz val="16"/>
      <color indexed="8"/>
      <name val="Times New Roman"/>
      <family val="0"/>
    </font>
    <font>
      <u val="single"/>
      <sz val="8"/>
      <color indexed="12"/>
      <name val="Arial"/>
      <family val="0"/>
    </font>
    <font>
      <u val="single"/>
      <sz val="8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8000"/>
      <name val="Calibri"/>
      <family val="0"/>
    </font>
    <font>
      <sz val="10"/>
      <color rgb="FF000000"/>
      <name val="Arial"/>
      <family val="0"/>
    </font>
    <font>
      <b/>
      <sz val="12"/>
      <color rgb="FF000000"/>
      <name val="Times New Roman"/>
      <family val="0"/>
    </font>
    <font>
      <b/>
      <sz val="11"/>
      <color rgb="FF000000"/>
      <name val="Times New Roman"/>
      <family val="0"/>
    </font>
    <font>
      <sz val="8"/>
      <color rgb="FFFFFFFF"/>
      <name val="Calibri"/>
      <family val="0"/>
    </font>
    <font>
      <sz val="11"/>
      <color rgb="FFFFFFFF"/>
      <name val="Calibri"/>
      <family val="0"/>
    </font>
    <font>
      <sz val="11"/>
      <color rgb="FF000000"/>
      <name val="Arial"/>
      <family val="0"/>
    </font>
    <font>
      <b/>
      <sz val="10"/>
      <color rgb="FFFF0000"/>
      <name val="Arial"/>
      <family val="2"/>
    </font>
    <font>
      <b/>
      <sz val="18"/>
      <color rgb="FF000000"/>
      <name val="Times New Roman"/>
      <family val="0"/>
    </font>
    <font>
      <b/>
      <sz val="16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/>
    </xf>
    <xf numFmtId="0" fontId="50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49" fontId="50" fillId="0" borderId="15" xfId="0" applyNumberFormat="1" applyFont="1" applyBorder="1" applyAlignment="1">
      <alignment/>
    </xf>
    <xf numFmtId="0" fontId="50" fillId="0" borderId="14" xfId="0" applyFont="1" applyBorder="1" applyAlignment="1">
      <alignment horizontal="center" vertical="center"/>
    </xf>
    <xf numFmtId="47" fontId="50" fillId="0" borderId="14" xfId="0" applyNumberFormat="1" applyFont="1" applyBorder="1" applyAlignment="1">
      <alignment horizontal="center" vertical="center"/>
    </xf>
    <xf numFmtId="49" fontId="50" fillId="0" borderId="14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49" fontId="50" fillId="0" borderId="14" xfId="0" applyNumberFormat="1" applyFont="1" applyBorder="1" applyAlignment="1">
      <alignment horizontal="center" vertical="center"/>
    </xf>
    <xf numFmtId="47" fontId="50" fillId="0" borderId="14" xfId="0" applyNumberFormat="1" applyFont="1" applyBorder="1" applyAlignment="1">
      <alignment horizontal="center" vertical="center"/>
    </xf>
    <xf numFmtId="0" fontId="55" fillId="0" borderId="16" xfId="0" applyFont="1" applyBorder="1" applyAlignment="1">
      <alignment/>
    </xf>
    <xf numFmtId="0" fontId="50" fillId="0" borderId="16" xfId="0" applyFont="1" applyBorder="1" applyAlignment="1">
      <alignment horizontal="center" vertical="center"/>
    </xf>
    <xf numFmtId="49" fontId="50" fillId="0" borderId="17" xfId="0" applyNumberFormat="1" applyFont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50" fillId="0" borderId="0" xfId="0" applyFont="1" applyBorder="1" applyAlignment="1">
      <alignment vertical="center"/>
    </xf>
    <xf numFmtId="49" fontId="50" fillId="0" borderId="0" xfId="0" applyNumberFormat="1" applyFont="1" applyBorder="1" applyAlignment="1">
      <alignment horizontal="center" vertical="center"/>
    </xf>
    <xf numFmtId="49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/>
    </xf>
    <xf numFmtId="0" fontId="55" fillId="0" borderId="16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49" fontId="50" fillId="0" borderId="0" xfId="0" applyNumberFormat="1" applyFont="1" applyBorder="1" applyAlignment="1">
      <alignment horizontal="center" vertical="center"/>
    </xf>
    <xf numFmtId="47" fontId="50" fillId="0" borderId="0" xfId="0" applyNumberFormat="1" applyFont="1" applyBorder="1" applyAlignment="1">
      <alignment horizontal="center" vertical="center"/>
    </xf>
    <xf numFmtId="21" fontId="50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0" fillId="0" borderId="18" xfId="0" applyBorder="1" applyAlignment="1">
      <alignment vertical="center"/>
    </xf>
    <xf numFmtId="0" fontId="51" fillId="0" borderId="0" xfId="0" applyFont="1" applyAlignment="1">
      <alignment/>
    </xf>
    <xf numFmtId="0" fontId="55" fillId="0" borderId="14" xfId="0" applyFont="1" applyBorder="1" applyAlignment="1">
      <alignment/>
    </xf>
    <xf numFmtId="0" fontId="50" fillId="0" borderId="14" xfId="0" applyFont="1" applyBorder="1" applyAlignment="1">
      <alignment vertical="center"/>
    </xf>
    <xf numFmtId="49" fontId="50" fillId="0" borderId="14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5" fillId="0" borderId="14" xfId="0" applyFont="1" applyBorder="1" applyAlignment="1">
      <alignment horizontal="left"/>
    </xf>
    <xf numFmtId="0" fontId="50" fillId="0" borderId="14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49" fontId="50" fillId="0" borderId="14" xfId="0" applyNumberFormat="1" applyFont="1" applyBorder="1" applyAlignment="1">
      <alignment horizontal="left" vertical="center"/>
    </xf>
    <xf numFmtId="49" fontId="50" fillId="0" borderId="15" xfId="0" applyNumberFormat="1" applyFont="1" applyBorder="1" applyAlignment="1">
      <alignment horizontal="left"/>
    </xf>
    <xf numFmtId="49" fontId="50" fillId="0" borderId="14" xfId="0" applyNumberFormat="1" applyFont="1" applyBorder="1" applyAlignment="1">
      <alignment horizontal="left" vertical="center"/>
    </xf>
    <xf numFmtId="47" fontId="50" fillId="0" borderId="14" xfId="0" applyNumberFormat="1" applyFont="1" applyBorder="1" applyAlignment="1">
      <alignment horizontal="left" vertical="center"/>
    </xf>
    <xf numFmtId="49" fontId="5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 vertical="center"/>
    </xf>
    <xf numFmtId="20" fontId="50" fillId="0" borderId="0" xfId="0" applyNumberFormat="1" applyFont="1" applyAlignment="1">
      <alignment horizontal="left"/>
    </xf>
    <xf numFmtId="49" fontId="49" fillId="0" borderId="0" xfId="0" applyNumberFormat="1" applyFont="1" applyAlignment="1">
      <alignment horizontal="left"/>
    </xf>
    <xf numFmtId="0" fontId="50" fillId="0" borderId="19" xfId="0" applyFont="1" applyBorder="1" applyAlignment="1">
      <alignment horizontal="left" vertical="center"/>
    </xf>
    <xf numFmtId="49" fontId="50" fillId="0" borderId="20" xfId="0" applyNumberFormat="1" applyFont="1" applyBorder="1" applyAlignment="1">
      <alignment horizontal="left"/>
    </xf>
    <xf numFmtId="0" fontId="50" fillId="0" borderId="21" xfId="0" applyFont="1" applyBorder="1" applyAlignment="1">
      <alignment horizontal="left" vertical="center"/>
    </xf>
    <xf numFmtId="0" fontId="55" fillId="0" borderId="22" xfId="0" applyFont="1" applyBorder="1" applyAlignment="1">
      <alignment horizontal="left"/>
    </xf>
    <xf numFmtId="0" fontId="50" fillId="0" borderId="22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49" fontId="50" fillId="0" borderId="22" xfId="0" applyNumberFormat="1" applyFont="1" applyBorder="1" applyAlignment="1">
      <alignment horizontal="left" vertical="center"/>
    </xf>
    <xf numFmtId="49" fontId="50" fillId="0" borderId="23" xfId="0" applyNumberFormat="1" applyFont="1" applyBorder="1" applyAlignment="1">
      <alignment horizontal="left"/>
    </xf>
    <xf numFmtId="49" fontId="50" fillId="0" borderId="13" xfId="0" applyNumberFormat="1" applyFont="1" applyBorder="1" applyAlignment="1">
      <alignment horizontal="center" vertical="center"/>
    </xf>
    <xf numFmtId="49" fontId="50" fillId="0" borderId="22" xfId="0" applyNumberFormat="1" applyFont="1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49" fontId="0" fillId="0" borderId="26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0" xfId="0" applyFont="1" applyAlignment="1">
      <alignment vertical="center"/>
    </xf>
    <xf numFmtId="0" fontId="50" fillId="0" borderId="14" xfId="0" applyFont="1" applyBorder="1" applyAlignment="1">
      <alignment horizontal="left"/>
    </xf>
    <xf numFmtId="0" fontId="0" fillId="0" borderId="0" xfId="0" applyAlignment="1">
      <alignment horizontal="left"/>
    </xf>
    <xf numFmtId="0" fontId="52" fillId="0" borderId="0" xfId="0" applyFont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49" fontId="0" fillId="0" borderId="26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0" fontId="50" fillId="0" borderId="13" xfId="0" applyFont="1" applyBorder="1" applyAlignment="1">
      <alignment horizontal="left"/>
    </xf>
    <xf numFmtId="47" fontId="50" fillId="0" borderId="14" xfId="0" applyNumberFormat="1" applyFont="1" applyBorder="1" applyAlignment="1">
      <alignment horizontal="left"/>
    </xf>
    <xf numFmtId="49" fontId="50" fillId="0" borderId="14" xfId="0" applyNumberFormat="1" applyFont="1" applyBorder="1" applyAlignment="1">
      <alignment horizontal="left"/>
    </xf>
    <xf numFmtId="21" fontId="50" fillId="0" borderId="14" xfId="0" applyNumberFormat="1" applyFont="1" applyBorder="1" applyAlignment="1">
      <alignment horizontal="left"/>
    </xf>
    <xf numFmtId="49" fontId="50" fillId="0" borderId="22" xfId="0" applyNumberFormat="1" applyFont="1" applyBorder="1" applyAlignment="1">
      <alignment horizontal="center" vertical="center"/>
    </xf>
    <xf numFmtId="49" fontId="50" fillId="0" borderId="14" xfId="0" applyNumberFormat="1" applyFont="1" applyBorder="1" applyAlignment="1">
      <alignment vertical="center"/>
    </xf>
    <xf numFmtId="49" fontId="50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49" fillId="33" borderId="0" xfId="0" applyFont="1" applyFill="1" applyAlignment="1">
      <alignment horizontal="left"/>
    </xf>
    <xf numFmtId="0" fontId="50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56" fillId="33" borderId="0" xfId="0" applyFont="1" applyFill="1" applyAlignment="1">
      <alignment horizontal="left"/>
    </xf>
    <xf numFmtId="47" fontId="0" fillId="0" borderId="18" xfId="0" applyNumberFormat="1" applyBorder="1" applyAlignment="1">
      <alignment vertical="center"/>
    </xf>
    <xf numFmtId="20" fontId="0" fillId="0" borderId="18" xfId="0" applyNumberFormat="1" applyBorder="1" applyAlignment="1">
      <alignment vertical="center"/>
    </xf>
    <xf numFmtId="0" fontId="57" fillId="0" borderId="0" xfId="0" applyFont="1" applyBorder="1" applyAlignment="1">
      <alignment horizontal="left"/>
    </xf>
    <xf numFmtId="0" fontId="58" fillId="0" borderId="0" xfId="0" applyFont="1" applyBorder="1" applyAlignment="1">
      <alignment horizontal="left"/>
    </xf>
    <xf numFmtId="0" fontId="58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 vertical="center"/>
    </xf>
    <xf numFmtId="21" fontId="0" fillId="0" borderId="27" xfId="0" applyNumberFormat="1" applyBorder="1" applyAlignment="1">
      <alignment vertical="center"/>
    </xf>
    <xf numFmtId="21" fontId="0" fillId="0" borderId="18" xfId="0" applyNumberFormat="1" applyBorder="1" applyAlignment="1">
      <alignment vertical="center"/>
    </xf>
    <xf numFmtId="21" fontId="50" fillId="0" borderId="15" xfId="0" applyNumberFormat="1" applyFont="1" applyBorder="1" applyAlignment="1">
      <alignment horizontal="left"/>
    </xf>
    <xf numFmtId="21" fontId="50" fillId="0" borderId="20" xfId="0" applyNumberFormat="1" applyFont="1" applyBorder="1" applyAlignment="1">
      <alignment horizontal="left"/>
    </xf>
    <xf numFmtId="21" fontId="50" fillId="0" borderId="15" xfId="0" applyNumberFormat="1" applyFont="1" applyBorder="1" applyAlignment="1">
      <alignment/>
    </xf>
    <xf numFmtId="21" fontId="50" fillId="0" borderId="15" xfId="0" applyNumberFormat="1" applyFont="1" applyBorder="1" applyAlignment="1">
      <alignment/>
    </xf>
    <xf numFmtId="49" fontId="0" fillId="0" borderId="18" xfId="0" applyNumberForma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="80" zoomScaleNormal="80" zoomScalePageLayoutView="0" workbookViewId="0" topLeftCell="A1">
      <selection activeCell="G4" sqref="G4"/>
    </sheetView>
  </sheetViews>
  <sheetFormatPr defaultColWidth="17.00390625" defaultRowHeight="17.25" customHeight="1"/>
  <cols>
    <col min="1" max="1" width="0.85546875" style="81" customWidth="1"/>
    <col min="2" max="2" width="9.00390625" style="81" customWidth="1"/>
    <col min="3" max="3" width="39.8515625" style="81" customWidth="1"/>
    <col min="4" max="4" width="11.28125" style="81" customWidth="1"/>
    <col min="5" max="5" width="13.421875" style="81" customWidth="1"/>
    <col min="6" max="6" width="20.8515625" style="81" customWidth="1"/>
    <col min="7" max="7" width="22.57421875" style="81" customWidth="1"/>
    <col min="8" max="8" width="10.28125" style="81" customWidth="1"/>
    <col min="9" max="26" width="8.00390625" style="81" customWidth="1"/>
    <col min="27" max="16384" width="17.00390625" style="81" customWidth="1"/>
  </cols>
  <sheetData>
    <row r="1" spans="1:8" s="99" customFormat="1" ht="17.25" customHeight="1">
      <c r="A1" s="97"/>
      <c r="B1" s="98"/>
      <c r="C1" s="98"/>
      <c r="D1" s="98"/>
      <c r="E1" s="98"/>
      <c r="F1" s="100" t="s">
        <v>200</v>
      </c>
      <c r="G1" s="98"/>
      <c r="H1" s="98"/>
    </row>
    <row r="2" spans="1:8" ht="17.25" customHeight="1">
      <c r="A2" s="44"/>
      <c r="B2" s="103" t="s">
        <v>0</v>
      </c>
      <c r="C2" s="103"/>
      <c r="D2" s="103"/>
      <c r="E2" s="103"/>
      <c r="F2" s="103"/>
      <c r="G2" s="103"/>
      <c r="H2" s="45"/>
    </row>
    <row r="3" spans="1:8" ht="17.25" customHeight="1">
      <c r="A3" s="44"/>
      <c r="B3" s="104" t="s">
        <v>57</v>
      </c>
      <c r="C3" s="104"/>
      <c r="D3" s="104"/>
      <c r="E3" s="104"/>
      <c r="F3" s="104"/>
      <c r="G3" s="104"/>
      <c r="H3" s="45"/>
    </row>
    <row r="4" spans="1:8" ht="17.25" customHeight="1">
      <c r="A4" s="44"/>
      <c r="B4" s="47" t="s">
        <v>58</v>
      </c>
      <c r="C4" s="45" t="s">
        <v>73</v>
      </c>
      <c r="D4" s="45"/>
      <c r="E4" s="45"/>
      <c r="F4" s="45"/>
      <c r="G4" s="45"/>
      <c r="H4" s="45"/>
    </row>
    <row r="5" spans="1:8" ht="17.25" customHeight="1">
      <c r="A5" s="44"/>
      <c r="B5" s="82" t="s">
        <v>1</v>
      </c>
      <c r="C5" s="60" t="s">
        <v>64</v>
      </c>
      <c r="D5" s="45"/>
      <c r="E5" s="49"/>
      <c r="F5" s="49"/>
      <c r="G5" s="49"/>
      <c r="H5" s="45"/>
    </row>
    <row r="6" spans="1:8" ht="17.25" customHeight="1">
      <c r="A6" s="44"/>
      <c r="B6" s="47" t="s">
        <v>3</v>
      </c>
      <c r="C6" s="45" t="s">
        <v>142</v>
      </c>
      <c r="D6" s="45"/>
      <c r="E6" s="50"/>
      <c r="F6" s="50"/>
      <c r="G6" s="50"/>
      <c r="H6" s="45"/>
    </row>
    <row r="7" spans="1:8" ht="17.25" customHeight="1">
      <c r="A7" s="44"/>
      <c r="B7" s="47" t="s">
        <v>4</v>
      </c>
      <c r="C7" s="45"/>
      <c r="D7" s="45"/>
      <c r="E7" s="45"/>
      <c r="F7" s="45"/>
      <c r="G7" s="45"/>
      <c r="H7" s="45"/>
    </row>
    <row r="8" spans="1:8" ht="17.25" customHeight="1" thickBot="1">
      <c r="A8" s="44"/>
      <c r="B8" s="45"/>
      <c r="C8" s="45"/>
      <c r="D8" s="45"/>
      <c r="E8" s="45"/>
      <c r="F8" s="45"/>
      <c r="G8" s="45"/>
      <c r="H8" s="45"/>
    </row>
    <row r="9" spans="1:8" s="86" customFormat="1" ht="17.25" customHeight="1" thickBot="1">
      <c r="A9" s="61"/>
      <c r="B9" s="83" t="s">
        <v>5</v>
      </c>
      <c r="C9" s="84" t="s">
        <v>6</v>
      </c>
      <c r="D9" s="84" t="s">
        <v>7</v>
      </c>
      <c r="E9" s="84" t="s">
        <v>8</v>
      </c>
      <c r="F9" s="84" t="s">
        <v>9</v>
      </c>
      <c r="G9" s="84" t="s">
        <v>10</v>
      </c>
      <c r="H9" s="85" t="s">
        <v>11</v>
      </c>
    </row>
    <row r="10" spans="1:8" ht="17.25" customHeight="1">
      <c r="A10" s="44"/>
      <c r="B10" s="87">
        <v>1</v>
      </c>
      <c r="C10" s="80" t="s">
        <v>143</v>
      </c>
      <c r="D10" s="80">
        <v>1987</v>
      </c>
      <c r="E10" s="80">
        <v>124</v>
      </c>
      <c r="F10" s="80" t="s">
        <v>12</v>
      </c>
      <c r="G10" s="80" t="s">
        <v>55</v>
      </c>
      <c r="H10" s="55" t="s">
        <v>184</v>
      </c>
    </row>
    <row r="11" spans="1:8" ht="17.25" customHeight="1">
      <c r="A11" s="44"/>
      <c r="B11" s="87">
        <v>2</v>
      </c>
      <c r="C11" s="80" t="s">
        <v>144</v>
      </c>
      <c r="D11" s="80">
        <v>1990</v>
      </c>
      <c r="E11" s="80">
        <v>136</v>
      </c>
      <c r="F11" s="80" t="s">
        <v>12</v>
      </c>
      <c r="G11" s="80"/>
      <c r="H11" s="55" t="s">
        <v>185</v>
      </c>
    </row>
    <row r="12" spans="1:8" ht="17.25" customHeight="1">
      <c r="A12" s="44"/>
      <c r="B12" s="87">
        <v>3</v>
      </c>
      <c r="C12" s="80" t="s">
        <v>32</v>
      </c>
      <c r="D12" s="80">
        <v>1992</v>
      </c>
      <c r="E12" s="80">
        <v>163</v>
      </c>
      <c r="F12" s="80" t="s">
        <v>12</v>
      </c>
      <c r="G12" s="88"/>
      <c r="H12" s="55" t="s">
        <v>186</v>
      </c>
    </row>
    <row r="13" spans="1:8" ht="17.25" customHeight="1">
      <c r="A13" s="44"/>
      <c r="B13" s="87">
        <v>4</v>
      </c>
      <c r="C13" s="80" t="s">
        <v>145</v>
      </c>
      <c r="D13" s="80">
        <v>1991</v>
      </c>
      <c r="E13" s="80">
        <v>186</v>
      </c>
      <c r="F13" s="80" t="s">
        <v>12</v>
      </c>
      <c r="G13" s="89" t="s">
        <v>146</v>
      </c>
      <c r="H13" s="55" t="s">
        <v>187</v>
      </c>
    </row>
    <row r="14" spans="1:8" ht="17.25" customHeight="1">
      <c r="A14" s="44"/>
      <c r="B14" s="87">
        <v>5</v>
      </c>
      <c r="C14" s="80" t="s">
        <v>147</v>
      </c>
      <c r="D14" s="80">
        <v>1981</v>
      </c>
      <c r="E14" s="80">
        <v>134</v>
      </c>
      <c r="F14" s="80" t="s">
        <v>12</v>
      </c>
      <c r="G14" s="89" t="s">
        <v>18</v>
      </c>
      <c r="H14" s="55" t="s">
        <v>188</v>
      </c>
    </row>
    <row r="15" spans="1:8" ht="17.25" customHeight="1">
      <c r="A15" s="44"/>
      <c r="B15" s="87">
        <v>6</v>
      </c>
      <c r="C15" s="80" t="s">
        <v>148</v>
      </c>
      <c r="D15" s="80">
        <v>1973</v>
      </c>
      <c r="E15" s="80">
        <v>133</v>
      </c>
      <c r="F15" s="80" t="s">
        <v>12</v>
      </c>
      <c r="G15" s="80"/>
      <c r="H15" s="55" t="s">
        <v>189</v>
      </c>
    </row>
    <row r="16" spans="1:8" ht="17.25" customHeight="1">
      <c r="A16" s="44"/>
      <c r="B16" s="87">
        <v>7</v>
      </c>
      <c r="C16" s="80" t="s">
        <v>149</v>
      </c>
      <c r="D16" s="80">
        <v>1963</v>
      </c>
      <c r="E16" s="80">
        <v>189</v>
      </c>
      <c r="F16" s="80" t="s">
        <v>12</v>
      </c>
      <c r="G16" s="80"/>
      <c r="H16" s="55" t="s">
        <v>190</v>
      </c>
    </row>
    <row r="17" spans="1:8" ht="17.25" customHeight="1">
      <c r="A17" s="44"/>
      <c r="B17" s="87">
        <v>8</v>
      </c>
      <c r="C17" s="80" t="s">
        <v>150</v>
      </c>
      <c r="D17" s="80">
        <v>1992</v>
      </c>
      <c r="E17" s="80">
        <v>196</v>
      </c>
      <c r="F17" s="80" t="s">
        <v>12</v>
      </c>
      <c r="G17" s="89"/>
      <c r="H17" s="55" t="s">
        <v>191</v>
      </c>
    </row>
    <row r="18" spans="1:8" ht="17.25" customHeight="1">
      <c r="A18" s="44"/>
      <c r="B18" s="87">
        <v>9</v>
      </c>
      <c r="C18" s="80" t="s">
        <v>151</v>
      </c>
      <c r="D18" s="80">
        <v>1989</v>
      </c>
      <c r="E18" s="80">
        <v>197</v>
      </c>
      <c r="F18" s="80" t="s">
        <v>12</v>
      </c>
      <c r="G18" s="80" t="s">
        <v>152</v>
      </c>
      <c r="H18" s="55" t="s">
        <v>191</v>
      </c>
    </row>
    <row r="19" spans="1:8" ht="17.25" customHeight="1">
      <c r="A19" s="44"/>
      <c r="B19" s="87">
        <v>10</v>
      </c>
      <c r="C19" s="80" t="s">
        <v>153</v>
      </c>
      <c r="D19" s="80">
        <v>1983</v>
      </c>
      <c r="E19" s="80">
        <v>121</v>
      </c>
      <c r="F19" s="80" t="s">
        <v>154</v>
      </c>
      <c r="G19" s="89" t="s">
        <v>155</v>
      </c>
      <c r="H19" s="55" t="s">
        <v>192</v>
      </c>
    </row>
    <row r="20" spans="1:8" ht="17.25" customHeight="1">
      <c r="A20" s="44"/>
      <c r="B20" s="87">
        <v>11</v>
      </c>
      <c r="C20" s="80" t="s">
        <v>156</v>
      </c>
      <c r="D20" s="80">
        <v>1986</v>
      </c>
      <c r="E20" s="80">
        <v>123</v>
      </c>
      <c r="F20" s="80" t="s">
        <v>12</v>
      </c>
      <c r="G20" s="88" t="s">
        <v>157</v>
      </c>
      <c r="H20" s="55" t="s">
        <v>193</v>
      </c>
    </row>
    <row r="21" spans="1:8" ht="17.25" customHeight="1">
      <c r="A21" s="44"/>
      <c r="B21" s="87">
        <v>12</v>
      </c>
      <c r="C21" s="80" t="s">
        <v>158</v>
      </c>
      <c r="D21" s="80">
        <f>1986</f>
        <v>1986</v>
      </c>
      <c r="E21" s="80">
        <v>195</v>
      </c>
      <c r="F21" s="80" t="s">
        <v>12</v>
      </c>
      <c r="G21" s="89"/>
      <c r="H21" s="55" t="s">
        <v>194</v>
      </c>
    </row>
    <row r="22" spans="1:8" ht="17.25" customHeight="1">
      <c r="A22" s="44"/>
      <c r="B22" s="87">
        <v>13</v>
      </c>
      <c r="C22" s="80" t="s">
        <v>159</v>
      </c>
      <c r="D22" s="80">
        <v>1985</v>
      </c>
      <c r="E22" s="80">
        <v>187</v>
      </c>
      <c r="F22" s="80" t="s">
        <v>12</v>
      </c>
      <c r="G22" s="89" t="s">
        <v>160</v>
      </c>
      <c r="H22" s="55" t="s">
        <v>195</v>
      </c>
    </row>
    <row r="23" spans="1:8" ht="17.25" customHeight="1">
      <c r="A23" s="44"/>
      <c r="B23" s="87">
        <v>14</v>
      </c>
      <c r="C23" s="80" t="s">
        <v>161</v>
      </c>
      <c r="D23" s="80">
        <v>1986</v>
      </c>
      <c r="E23" s="80">
        <v>188</v>
      </c>
      <c r="F23" s="80" t="s">
        <v>12</v>
      </c>
      <c r="G23" s="88" t="s">
        <v>162</v>
      </c>
      <c r="H23" s="55" t="s">
        <v>196</v>
      </c>
    </row>
    <row r="24" spans="1:8" ht="17.25" customHeight="1">
      <c r="A24" s="44"/>
      <c r="B24" s="87">
        <v>15</v>
      </c>
      <c r="C24" s="80" t="s">
        <v>163</v>
      </c>
      <c r="D24" s="80">
        <v>1978</v>
      </c>
      <c r="E24" s="80">
        <v>199</v>
      </c>
      <c r="F24" s="80" t="s">
        <v>12</v>
      </c>
      <c r="G24" s="80"/>
      <c r="H24" s="55" t="s">
        <v>197</v>
      </c>
    </row>
    <row r="25" spans="1:8" ht="17.25" customHeight="1">
      <c r="A25" s="44"/>
      <c r="B25" s="87">
        <v>16</v>
      </c>
      <c r="C25" s="80" t="s">
        <v>164</v>
      </c>
      <c r="D25" s="80">
        <v>1956</v>
      </c>
      <c r="E25" s="80">
        <v>135</v>
      </c>
      <c r="F25" s="80" t="s">
        <v>12</v>
      </c>
      <c r="G25" s="80"/>
      <c r="H25" s="55" t="s">
        <v>198</v>
      </c>
    </row>
    <row r="26" spans="1:8" ht="17.25" customHeight="1">
      <c r="A26" s="44"/>
      <c r="B26" s="87">
        <v>17</v>
      </c>
      <c r="C26" s="80" t="s">
        <v>165</v>
      </c>
      <c r="D26" s="80">
        <v>1986</v>
      </c>
      <c r="E26" s="80">
        <v>131</v>
      </c>
      <c r="F26" s="80" t="s">
        <v>12</v>
      </c>
      <c r="G26" s="89"/>
      <c r="H26" s="55" t="s">
        <v>199</v>
      </c>
    </row>
    <row r="27" spans="1:8" ht="17.25" customHeight="1">
      <c r="A27" s="44"/>
      <c r="B27" s="87">
        <v>18</v>
      </c>
      <c r="C27" s="80" t="s">
        <v>166</v>
      </c>
      <c r="D27" s="80">
        <v>1961</v>
      </c>
      <c r="E27" s="80">
        <v>100</v>
      </c>
      <c r="F27" s="80" t="s">
        <v>167</v>
      </c>
      <c r="G27" s="90"/>
      <c r="H27" s="110">
        <v>0.04188657407407407</v>
      </c>
    </row>
    <row r="28" spans="1:8" ht="17.25" customHeight="1">
      <c r="A28" s="44"/>
      <c r="B28" s="87">
        <v>19</v>
      </c>
      <c r="C28" s="80" t="s">
        <v>34</v>
      </c>
      <c r="D28" s="80">
        <v>1953</v>
      </c>
      <c r="E28" s="80">
        <v>130</v>
      </c>
      <c r="F28" s="80" t="s">
        <v>12</v>
      </c>
      <c r="G28" s="88" t="s">
        <v>13</v>
      </c>
      <c r="H28" s="110">
        <v>0.04645833333333333</v>
      </c>
    </row>
    <row r="29" spans="1:8" ht="17.25" customHeight="1">
      <c r="A29" s="44"/>
      <c r="B29" s="87">
        <v>20</v>
      </c>
      <c r="C29" s="80" t="s">
        <v>168</v>
      </c>
      <c r="D29" s="80">
        <v>1961</v>
      </c>
      <c r="E29" s="80">
        <v>122</v>
      </c>
      <c r="F29" s="80" t="s">
        <v>12</v>
      </c>
      <c r="G29" s="89"/>
      <c r="H29" s="110">
        <v>0.051053240740740746</v>
      </c>
    </row>
    <row r="30" spans="1:8" ht="17.25" customHeight="1">
      <c r="A30" s="44"/>
      <c r="B30" s="87">
        <v>21</v>
      </c>
      <c r="C30" s="80"/>
      <c r="D30" s="80"/>
      <c r="E30" s="80"/>
      <c r="F30" s="80"/>
      <c r="G30" s="80"/>
      <c r="H30" s="55"/>
    </row>
    <row r="31" spans="1:8" ht="17.25" customHeight="1">
      <c r="A31" s="44"/>
      <c r="B31" s="87">
        <v>22</v>
      </c>
      <c r="C31" s="80"/>
      <c r="D31" s="80"/>
      <c r="E31" s="80"/>
      <c r="F31" s="80"/>
      <c r="G31" s="80"/>
      <c r="H31" s="55"/>
    </row>
  </sheetData>
  <sheetProtection/>
  <mergeCells count="2">
    <mergeCell ref="B2:G2"/>
    <mergeCell ref="B3:G3"/>
  </mergeCells>
  <printOptions/>
  <pageMargins left="0.7" right="0.7" top="0.75" bottom="0.75" header="0.511805555555555" footer="0.51180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="80" zoomScaleNormal="80" zoomScalePageLayoutView="0" workbookViewId="0" topLeftCell="A1">
      <selection activeCell="A40" sqref="A23:IV40"/>
    </sheetView>
  </sheetViews>
  <sheetFormatPr defaultColWidth="17.00390625" defaultRowHeight="12.75"/>
  <cols>
    <col min="1" max="1" width="0.85546875" style="46" customWidth="1"/>
    <col min="2" max="2" width="9.00390625" style="46" customWidth="1"/>
    <col min="3" max="3" width="39.8515625" style="46" customWidth="1"/>
    <col min="4" max="4" width="11.28125" style="46" customWidth="1"/>
    <col min="5" max="5" width="13.421875" style="46" customWidth="1"/>
    <col min="6" max="6" width="20.8515625" style="46" customWidth="1"/>
    <col min="7" max="7" width="21.8515625" style="46" customWidth="1"/>
    <col min="8" max="8" width="15.421875" style="59" customWidth="1"/>
    <col min="9" max="26" width="8.00390625" style="46" customWidth="1"/>
    <col min="27" max="16384" width="17.00390625" style="46" customWidth="1"/>
  </cols>
  <sheetData>
    <row r="1" spans="1:8" ht="15" customHeight="1">
      <c r="A1" s="44"/>
      <c r="B1" s="45"/>
      <c r="C1" s="45"/>
      <c r="D1" s="45"/>
      <c r="E1" s="45"/>
      <c r="F1" s="45"/>
      <c r="G1" s="45"/>
      <c r="H1" s="58"/>
    </row>
    <row r="2" spans="1:8" ht="21" customHeight="1">
      <c r="A2" s="44"/>
      <c r="B2" s="103" t="s">
        <v>0</v>
      </c>
      <c r="C2" s="103"/>
      <c r="D2" s="103"/>
      <c r="E2" s="103"/>
      <c r="F2" s="103"/>
      <c r="G2" s="103"/>
      <c r="H2" s="58"/>
    </row>
    <row r="3" spans="1:8" ht="19.5" customHeight="1">
      <c r="A3" s="44"/>
      <c r="B3" s="105" t="s">
        <v>57</v>
      </c>
      <c r="C3" s="105"/>
      <c r="D3" s="105"/>
      <c r="E3" s="105"/>
      <c r="F3" s="105"/>
      <c r="G3" s="105"/>
      <c r="H3" s="58"/>
    </row>
    <row r="4" spans="1:8" ht="15.75" customHeight="1">
      <c r="A4" s="44"/>
      <c r="B4" s="47" t="s">
        <v>169</v>
      </c>
      <c r="C4" s="45"/>
      <c r="D4" s="45"/>
      <c r="E4" s="45"/>
      <c r="F4" s="45"/>
      <c r="G4" s="45"/>
      <c r="H4" s="58"/>
    </row>
    <row r="5" spans="1:8" ht="16.5" customHeight="1">
      <c r="A5" s="44"/>
      <c r="B5" s="48" t="s">
        <v>31</v>
      </c>
      <c r="C5" s="45" t="s">
        <v>64</v>
      </c>
      <c r="D5" s="45"/>
      <c r="E5" s="49"/>
      <c r="F5" s="49"/>
      <c r="G5" s="49"/>
      <c r="H5" s="58"/>
    </row>
    <row r="6" spans="1:8" ht="16.5" customHeight="1">
      <c r="A6" s="44"/>
      <c r="B6" s="47" t="s">
        <v>3</v>
      </c>
      <c r="C6" s="45" t="s">
        <v>142</v>
      </c>
      <c r="D6" s="45"/>
      <c r="E6" s="50"/>
      <c r="F6" s="50"/>
      <c r="G6" s="50"/>
      <c r="H6" s="58"/>
    </row>
    <row r="7" spans="1:8" ht="15.75" customHeight="1">
      <c r="A7" s="44"/>
      <c r="B7" s="47" t="s">
        <v>15</v>
      </c>
      <c r="C7" s="45"/>
      <c r="D7" s="45"/>
      <c r="E7" s="45"/>
      <c r="F7" s="45"/>
      <c r="G7" s="45"/>
      <c r="H7" s="58"/>
    </row>
    <row r="8" spans="1:8" ht="15" customHeight="1">
      <c r="A8" s="44"/>
      <c r="B8" s="45"/>
      <c r="C8" s="45"/>
      <c r="D8" s="45"/>
      <c r="E8" s="45"/>
      <c r="F8" s="45"/>
      <c r="G8" s="45"/>
      <c r="H8" s="58"/>
    </row>
    <row r="9" ht="12.75">
      <c r="H9" s="59" t="s">
        <v>170</v>
      </c>
    </row>
    <row r="11" ht="13.5" thickBot="1"/>
    <row r="12" spans="2:8" ht="13.5" thickBot="1">
      <c r="B12" s="72" t="s">
        <v>5</v>
      </c>
      <c r="C12" s="73" t="s">
        <v>6</v>
      </c>
      <c r="D12" s="73" t="s">
        <v>7</v>
      </c>
      <c r="E12" s="73" t="s">
        <v>8</v>
      </c>
      <c r="F12" s="73" t="s">
        <v>9</v>
      </c>
      <c r="G12" s="73" t="s">
        <v>10</v>
      </c>
      <c r="H12" s="74" t="s">
        <v>11</v>
      </c>
    </row>
    <row r="13" spans="2:8" ht="14.25">
      <c r="B13" s="64">
        <v>1</v>
      </c>
      <c r="C13" s="65" t="s">
        <v>132</v>
      </c>
      <c r="D13" s="66">
        <v>1978</v>
      </c>
      <c r="E13" s="66">
        <v>132</v>
      </c>
      <c r="F13" s="67" t="s">
        <v>12</v>
      </c>
      <c r="G13" s="68"/>
      <c r="H13" s="69" t="s">
        <v>180</v>
      </c>
    </row>
    <row r="14" spans="2:8" ht="14.25">
      <c r="B14" s="62">
        <v>2</v>
      </c>
      <c r="C14" s="51" t="s">
        <v>133</v>
      </c>
      <c r="D14" s="52">
        <v>1989</v>
      </c>
      <c r="E14" s="52">
        <v>125</v>
      </c>
      <c r="F14" s="51" t="s">
        <v>134</v>
      </c>
      <c r="G14" s="53"/>
      <c r="H14" s="63" t="s">
        <v>181</v>
      </c>
    </row>
    <row r="15" spans="2:8" ht="14.25">
      <c r="B15" s="62">
        <v>3</v>
      </c>
      <c r="C15" s="51" t="s">
        <v>135</v>
      </c>
      <c r="D15" s="52">
        <v>1985</v>
      </c>
      <c r="E15" s="52">
        <v>190</v>
      </c>
      <c r="F15" s="53" t="s">
        <v>136</v>
      </c>
      <c r="G15" s="56"/>
      <c r="H15" s="63" t="s">
        <v>182</v>
      </c>
    </row>
    <row r="16" spans="2:8" ht="14.25">
      <c r="B16" s="62">
        <v>4</v>
      </c>
      <c r="C16" s="51" t="s">
        <v>137</v>
      </c>
      <c r="D16" s="52">
        <v>1987</v>
      </c>
      <c r="E16" s="52">
        <v>137</v>
      </c>
      <c r="F16" s="53" t="s">
        <v>138</v>
      </c>
      <c r="G16" s="54"/>
      <c r="H16" s="63" t="s">
        <v>183</v>
      </c>
    </row>
    <row r="17" spans="2:8" ht="14.25">
      <c r="B17" s="62">
        <v>5</v>
      </c>
      <c r="C17" s="51" t="s">
        <v>139</v>
      </c>
      <c r="D17" s="52">
        <v>1995</v>
      </c>
      <c r="E17" s="52">
        <v>193</v>
      </c>
      <c r="F17" s="53" t="s">
        <v>12</v>
      </c>
      <c r="G17" s="53"/>
      <c r="H17" s="111">
        <v>0.0449074074074074</v>
      </c>
    </row>
    <row r="18" spans="2:8" ht="14.25">
      <c r="B18" s="62">
        <v>6</v>
      </c>
      <c r="C18" s="51" t="s">
        <v>140</v>
      </c>
      <c r="D18" s="52">
        <v>1986</v>
      </c>
      <c r="E18" s="52">
        <v>191</v>
      </c>
      <c r="F18" s="53" t="s">
        <v>12</v>
      </c>
      <c r="G18" s="57"/>
      <c r="H18" s="111">
        <v>0.045092592592592594</v>
      </c>
    </row>
    <row r="19" spans="2:8" ht="12.75">
      <c r="B19" s="62">
        <v>7</v>
      </c>
      <c r="C19" s="53" t="s">
        <v>141</v>
      </c>
      <c r="D19" s="52">
        <v>1991</v>
      </c>
      <c r="E19" s="52">
        <v>192</v>
      </c>
      <c r="F19" s="53" t="s">
        <v>12</v>
      </c>
      <c r="G19" s="57"/>
      <c r="H19" s="111">
        <v>0.05150462962962963</v>
      </c>
    </row>
    <row r="20" spans="2:8" ht="14.25">
      <c r="B20" s="62">
        <v>8</v>
      </c>
      <c r="C20" s="51" t="s">
        <v>36</v>
      </c>
      <c r="D20" s="52">
        <v>1940</v>
      </c>
      <c r="E20" s="52">
        <v>194</v>
      </c>
      <c r="F20" s="53" t="s">
        <v>12</v>
      </c>
      <c r="G20" s="52" t="s">
        <v>29</v>
      </c>
      <c r="H20" s="111">
        <v>0.06700231481481482</v>
      </c>
    </row>
    <row r="21" spans="2:8" ht="14.25">
      <c r="B21" s="62">
        <v>9</v>
      </c>
      <c r="C21" s="51" t="s">
        <v>37</v>
      </c>
      <c r="D21" s="52">
        <v>1933</v>
      </c>
      <c r="E21" s="52">
        <v>198</v>
      </c>
      <c r="F21" s="53" t="s">
        <v>38</v>
      </c>
      <c r="G21" s="52" t="s">
        <v>29</v>
      </c>
      <c r="H21" s="111">
        <v>0.07202546296296296</v>
      </c>
    </row>
    <row r="22" spans="2:8" ht="14.25">
      <c r="B22" s="62">
        <v>10</v>
      </c>
      <c r="C22" s="51"/>
      <c r="D22" s="52"/>
      <c r="E22" s="52"/>
      <c r="F22" s="53"/>
      <c r="G22" s="56"/>
      <c r="H22" s="63"/>
    </row>
  </sheetData>
  <sheetProtection/>
  <mergeCells count="2">
    <mergeCell ref="B2:G2"/>
    <mergeCell ref="B3:G3"/>
  </mergeCells>
  <printOptions/>
  <pageMargins left="0.7" right="0.7" top="0.75" bottom="0.75" header="0.511805555555555" footer="0.51180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L21" sqref="L21"/>
    </sheetView>
  </sheetViews>
  <sheetFormatPr defaultColWidth="17.00390625" defaultRowHeight="16.5" customHeight="1"/>
  <cols>
    <col min="1" max="1" width="0.85546875" style="0" customWidth="1"/>
    <col min="2" max="2" width="9.00390625" style="0" customWidth="1"/>
    <col min="3" max="3" width="39.8515625" style="0" customWidth="1"/>
    <col min="4" max="4" width="11.28125" style="0" customWidth="1"/>
    <col min="5" max="5" width="13.421875" style="0" customWidth="1"/>
    <col min="6" max="6" width="20.8515625" style="0" customWidth="1"/>
    <col min="7" max="7" width="22.00390625" style="0" customWidth="1"/>
    <col min="8" max="8" width="11.28125" style="0" customWidth="1"/>
    <col min="9" max="26" width="8.00390625" style="0" customWidth="1"/>
  </cols>
  <sheetData>
    <row r="1" spans="1:8" ht="16.5" customHeight="1">
      <c r="A1" s="1"/>
      <c r="B1" s="2"/>
      <c r="C1" s="2"/>
      <c r="D1" s="2"/>
      <c r="E1" s="2"/>
      <c r="F1" s="2"/>
      <c r="G1" s="2"/>
      <c r="H1" s="2"/>
    </row>
    <row r="2" spans="1:8" ht="16.5" customHeight="1">
      <c r="A2" s="1"/>
      <c r="B2" s="106" t="s">
        <v>0</v>
      </c>
      <c r="C2" s="106"/>
      <c r="D2" s="106"/>
      <c r="E2" s="106"/>
      <c r="F2" s="106"/>
      <c r="G2" s="106"/>
      <c r="H2" s="2"/>
    </row>
    <row r="3" spans="1:8" ht="16.5" customHeight="1">
      <c r="A3" s="1"/>
      <c r="B3" s="107" t="s">
        <v>72</v>
      </c>
      <c r="C3" s="107"/>
      <c r="D3" s="107"/>
      <c r="E3" s="107"/>
      <c r="F3" s="107"/>
      <c r="G3" s="107"/>
      <c r="H3" s="2"/>
    </row>
    <row r="4" spans="1:8" ht="16.5" customHeight="1">
      <c r="A4" s="1"/>
      <c r="B4" s="3" t="s">
        <v>58</v>
      </c>
      <c r="C4" s="2" t="s">
        <v>73</v>
      </c>
      <c r="D4" s="2"/>
      <c r="E4" s="2"/>
      <c r="F4" s="2"/>
      <c r="G4" s="2"/>
      <c r="H4" s="2"/>
    </row>
    <row r="5" spans="1:8" ht="16.5" customHeight="1">
      <c r="A5" s="1"/>
      <c r="B5" s="4" t="s">
        <v>1</v>
      </c>
      <c r="C5" s="2" t="s">
        <v>64</v>
      </c>
      <c r="D5" s="2"/>
      <c r="E5" s="5"/>
      <c r="F5" s="5"/>
      <c r="G5" s="5"/>
      <c r="H5" s="2"/>
    </row>
    <row r="6" spans="1:8" ht="16.5" customHeight="1">
      <c r="A6" s="1"/>
      <c r="B6" s="3" t="s">
        <v>16</v>
      </c>
      <c r="C6" s="2"/>
      <c r="D6" s="2"/>
      <c r="E6" s="6"/>
      <c r="F6" s="6"/>
      <c r="G6" s="6"/>
      <c r="H6" s="2"/>
    </row>
    <row r="7" spans="1:8" ht="16.5" customHeight="1">
      <c r="A7" s="1"/>
      <c r="B7" s="3" t="s">
        <v>4</v>
      </c>
      <c r="C7" s="2"/>
      <c r="D7" s="2"/>
      <c r="E7" s="2"/>
      <c r="F7" s="2"/>
      <c r="G7" s="2"/>
      <c r="H7" s="2"/>
    </row>
    <row r="8" spans="1:8" ht="16.5" customHeight="1">
      <c r="A8" s="1"/>
      <c r="B8" s="2"/>
      <c r="C8" s="2"/>
      <c r="D8" s="2"/>
      <c r="E8" s="2"/>
      <c r="F8" s="2"/>
      <c r="G8" s="2"/>
      <c r="H8" s="2"/>
    </row>
    <row r="9" spans="1:11" ht="16.5" customHeight="1" thickBot="1">
      <c r="A9" s="1"/>
      <c r="B9" s="24"/>
      <c r="C9" s="29"/>
      <c r="D9" s="24"/>
      <c r="E9" s="24"/>
      <c r="F9" s="29"/>
      <c r="G9" s="24"/>
      <c r="H9" s="30"/>
      <c r="I9" s="30"/>
      <c r="J9" s="30"/>
      <c r="K9" s="30"/>
    </row>
    <row r="10" spans="2:8" s="46" customFormat="1" ht="16.5" customHeight="1" thickBot="1">
      <c r="B10" s="72" t="s">
        <v>5</v>
      </c>
      <c r="C10" s="73" t="s">
        <v>6</v>
      </c>
      <c r="D10" s="73" t="s">
        <v>7</v>
      </c>
      <c r="E10" s="73" t="s">
        <v>8</v>
      </c>
      <c r="F10" s="73" t="s">
        <v>9</v>
      </c>
      <c r="G10" s="73" t="s">
        <v>10</v>
      </c>
      <c r="H10" s="74" t="s">
        <v>11</v>
      </c>
    </row>
    <row r="11" spans="1:11" ht="16.5" customHeight="1">
      <c r="A11" s="1"/>
      <c r="B11" s="70">
        <v>1</v>
      </c>
      <c r="C11" s="71" t="s">
        <v>74</v>
      </c>
      <c r="D11" s="91" t="s">
        <v>75</v>
      </c>
      <c r="E11" s="91" t="s">
        <v>76</v>
      </c>
      <c r="F11" s="71" t="s">
        <v>12</v>
      </c>
      <c r="G11" s="91" t="s">
        <v>77</v>
      </c>
      <c r="H11" s="112">
        <v>0.04925925925925926</v>
      </c>
      <c r="I11" s="30"/>
      <c r="J11" s="30"/>
      <c r="K11" s="30"/>
    </row>
    <row r="12" spans="1:11" ht="16.5" customHeight="1">
      <c r="A12" s="1"/>
      <c r="B12" s="70">
        <v>2</v>
      </c>
      <c r="C12" s="92" t="s">
        <v>22</v>
      </c>
      <c r="D12" s="42" t="s">
        <v>78</v>
      </c>
      <c r="E12" s="42" t="s">
        <v>79</v>
      </c>
      <c r="F12" s="92" t="s">
        <v>23</v>
      </c>
      <c r="G12" s="42"/>
      <c r="H12" s="112">
        <v>0.054710648148148154</v>
      </c>
      <c r="I12" s="30"/>
      <c r="J12" s="30"/>
      <c r="K12" s="30"/>
    </row>
    <row r="13" spans="1:11" ht="16.5" customHeight="1">
      <c r="A13" s="1"/>
      <c r="B13" s="70">
        <v>3</v>
      </c>
      <c r="C13" s="92" t="s">
        <v>80</v>
      </c>
      <c r="D13" s="42" t="s">
        <v>81</v>
      </c>
      <c r="E13" s="42" t="s">
        <v>82</v>
      </c>
      <c r="F13" s="92" t="s">
        <v>12</v>
      </c>
      <c r="G13" s="42" t="s">
        <v>83</v>
      </c>
      <c r="H13" s="112">
        <v>0.05835648148148148</v>
      </c>
      <c r="I13" s="30"/>
      <c r="J13" s="30"/>
      <c r="K13" s="30"/>
    </row>
    <row r="14" spans="1:11" ht="16.5" customHeight="1">
      <c r="A14" s="1"/>
      <c r="B14" s="70">
        <v>4</v>
      </c>
      <c r="C14" s="92" t="s">
        <v>84</v>
      </c>
      <c r="D14" s="42" t="s">
        <v>85</v>
      </c>
      <c r="E14" s="42" t="s">
        <v>86</v>
      </c>
      <c r="F14" s="92" t="s">
        <v>12</v>
      </c>
      <c r="G14" s="42"/>
      <c r="H14" s="112">
        <v>0.05858796296296296</v>
      </c>
      <c r="I14" s="30"/>
      <c r="J14" s="30"/>
      <c r="K14" s="30"/>
    </row>
    <row r="15" spans="1:11" ht="16.5" customHeight="1">
      <c r="A15" s="1"/>
      <c r="B15" s="70">
        <v>5</v>
      </c>
      <c r="C15" s="92" t="s">
        <v>87</v>
      </c>
      <c r="D15" s="42" t="s">
        <v>88</v>
      </c>
      <c r="E15" s="42" t="s">
        <v>89</v>
      </c>
      <c r="F15" s="92" t="s">
        <v>12</v>
      </c>
      <c r="G15" s="42" t="s">
        <v>24</v>
      </c>
      <c r="H15" s="112">
        <v>0.06194444444444444</v>
      </c>
      <c r="I15" s="30"/>
      <c r="J15" s="30"/>
      <c r="K15" s="30"/>
    </row>
    <row r="16" spans="1:11" ht="16.5" customHeight="1">
      <c r="A16" s="1"/>
      <c r="B16" s="70">
        <v>6</v>
      </c>
      <c r="C16" s="92" t="s">
        <v>90</v>
      </c>
      <c r="D16" s="42" t="s">
        <v>91</v>
      </c>
      <c r="E16" s="42" t="s">
        <v>92</v>
      </c>
      <c r="F16" s="92" t="s">
        <v>12</v>
      </c>
      <c r="G16" s="42" t="s">
        <v>18</v>
      </c>
      <c r="H16" s="112">
        <v>0.06449074074074074</v>
      </c>
      <c r="I16" s="30"/>
      <c r="J16" s="30"/>
      <c r="K16" s="30"/>
    </row>
    <row r="17" spans="2:8" ht="16.5" customHeight="1">
      <c r="B17" s="70">
        <v>7</v>
      </c>
      <c r="C17" s="92" t="s">
        <v>93</v>
      </c>
      <c r="D17" s="42" t="s">
        <v>94</v>
      </c>
      <c r="E17" s="42" t="s">
        <v>95</v>
      </c>
      <c r="F17" s="92" t="s">
        <v>23</v>
      </c>
      <c r="G17" s="42" t="s">
        <v>96</v>
      </c>
      <c r="H17" s="112">
        <v>0.06490740740740741</v>
      </c>
    </row>
    <row r="18" spans="2:8" ht="16.5" customHeight="1">
      <c r="B18" s="70">
        <v>8</v>
      </c>
      <c r="C18" s="92" t="s">
        <v>97</v>
      </c>
      <c r="D18" s="42" t="s">
        <v>98</v>
      </c>
      <c r="E18" s="42" t="s">
        <v>99</v>
      </c>
      <c r="F18" s="92" t="s">
        <v>12</v>
      </c>
      <c r="G18" s="42"/>
      <c r="H18" s="112">
        <v>0.06815972222222222</v>
      </c>
    </row>
    <row r="19" spans="2:8" ht="16.5" customHeight="1">
      <c r="B19" s="70">
        <v>9</v>
      </c>
      <c r="C19" s="92" t="s">
        <v>100</v>
      </c>
      <c r="D19" s="42" t="s">
        <v>101</v>
      </c>
      <c r="E19" s="42" t="s">
        <v>102</v>
      </c>
      <c r="F19" s="92" t="s">
        <v>12</v>
      </c>
      <c r="G19" s="42"/>
      <c r="H19" s="112">
        <v>0.06849537037037036</v>
      </c>
    </row>
    <row r="20" spans="2:8" ht="16.5" customHeight="1">
      <c r="B20" s="70">
        <v>10</v>
      </c>
      <c r="C20" s="93" t="s">
        <v>103</v>
      </c>
      <c r="D20" s="42" t="s">
        <v>104</v>
      </c>
      <c r="E20" s="42" t="s">
        <v>105</v>
      </c>
      <c r="F20" s="92" t="s">
        <v>12</v>
      </c>
      <c r="G20" s="42"/>
      <c r="H20" s="112">
        <v>0.07421296296296297</v>
      </c>
    </row>
    <row r="21" spans="2:8" ht="16.5" customHeight="1">
      <c r="B21" s="70">
        <v>11</v>
      </c>
      <c r="C21" s="92" t="s">
        <v>106</v>
      </c>
      <c r="D21" s="42" t="s">
        <v>107</v>
      </c>
      <c r="E21" s="42" t="s">
        <v>108</v>
      </c>
      <c r="F21" s="92" t="s">
        <v>12</v>
      </c>
      <c r="G21" s="42"/>
      <c r="H21" s="112">
        <v>0.07628472222222223</v>
      </c>
    </row>
    <row r="22" spans="2:8" ht="16.5" customHeight="1">
      <c r="B22" s="70">
        <v>12</v>
      </c>
      <c r="C22" s="92" t="s">
        <v>109</v>
      </c>
      <c r="D22" s="42" t="s">
        <v>110</v>
      </c>
      <c r="E22" s="42" t="s">
        <v>111</v>
      </c>
      <c r="F22" s="92" t="s">
        <v>12</v>
      </c>
      <c r="G22" s="42"/>
      <c r="H22" s="112">
        <v>0.07674768518518518</v>
      </c>
    </row>
    <row r="23" spans="2:8" ht="16.5" customHeight="1">
      <c r="B23" s="70">
        <v>13</v>
      </c>
      <c r="C23" s="92" t="s">
        <v>112</v>
      </c>
      <c r="D23" s="42" t="s">
        <v>113</v>
      </c>
      <c r="E23" s="42" t="s">
        <v>114</v>
      </c>
      <c r="F23" s="92" t="s">
        <v>12</v>
      </c>
      <c r="G23" s="42" t="s">
        <v>115</v>
      </c>
      <c r="H23" s="112">
        <v>0.0820601851851852</v>
      </c>
    </row>
    <row r="24" spans="2:8" ht="16.5" customHeight="1">
      <c r="B24" s="70">
        <v>14</v>
      </c>
      <c r="C24" s="92" t="s">
        <v>116</v>
      </c>
      <c r="D24" s="42" t="s">
        <v>117</v>
      </c>
      <c r="E24" s="42" t="s">
        <v>118</v>
      </c>
      <c r="F24" s="92" t="s">
        <v>12</v>
      </c>
      <c r="G24" s="42" t="s">
        <v>119</v>
      </c>
      <c r="H24" s="112">
        <v>0.08422453703703703</v>
      </c>
    </row>
    <row r="25" spans="2:8" ht="16.5" customHeight="1">
      <c r="B25" s="70">
        <v>15</v>
      </c>
      <c r="C25" s="92" t="s">
        <v>120</v>
      </c>
      <c r="D25" s="42" t="s">
        <v>121</v>
      </c>
      <c r="E25" s="42" t="s">
        <v>122</v>
      </c>
      <c r="F25" s="92" t="s">
        <v>12</v>
      </c>
      <c r="G25" s="42" t="s">
        <v>30</v>
      </c>
      <c r="H25" s="112">
        <v>0.08584490740740741</v>
      </c>
    </row>
    <row r="26" spans="2:8" ht="16.5" customHeight="1">
      <c r="B26" s="70">
        <v>16</v>
      </c>
      <c r="C26" s="92" t="s">
        <v>123</v>
      </c>
      <c r="D26" s="42" t="s">
        <v>117</v>
      </c>
      <c r="E26" s="42" t="s">
        <v>124</v>
      </c>
      <c r="F26" s="92" t="s">
        <v>125</v>
      </c>
      <c r="G26" s="42"/>
      <c r="H26" s="112">
        <v>0.08631944444444445</v>
      </c>
    </row>
    <row r="27" spans="2:8" ht="16.5" customHeight="1">
      <c r="B27" s="70">
        <v>17</v>
      </c>
      <c r="C27" s="92" t="s">
        <v>126</v>
      </c>
      <c r="D27" s="42" t="s">
        <v>104</v>
      </c>
      <c r="E27" s="42" t="s">
        <v>127</v>
      </c>
      <c r="F27" s="92" t="s">
        <v>12</v>
      </c>
      <c r="G27" s="42" t="s">
        <v>128</v>
      </c>
      <c r="H27" s="112">
        <v>0.08841435185185186</v>
      </c>
    </row>
    <row r="28" spans="2:8" ht="16.5" customHeight="1">
      <c r="B28" s="70">
        <v>18</v>
      </c>
      <c r="C28" s="92" t="s">
        <v>129</v>
      </c>
      <c r="D28" s="42" t="s">
        <v>91</v>
      </c>
      <c r="E28" s="42" t="s">
        <v>130</v>
      </c>
      <c r="F28" s="92" t="s">
        <v>12</v>
      </c>
      <c r="G28" s="42" t="s">
        <v>128</v>
      </c>
      <c r="H28" s="112">
        <v>0.08841435185185186</v>
      </c>
    </row>
    <row r="29" spans="2:8" ht="16.5" customHeight="1">
      <c r="B29" s="70">
        <v>19</v>
      </c>
      <c r="C29" s="92" t="s">
        <v>14</v>
      </c>
      <c r="D29" s="42">
        <v>1988</v>
      </c>
      <c r="E29" s="42" t="s">
        <v>131</v>
      </c>
      <c r="F29" s="92" t="s">
        <v>33</v>
      </c>
      <c r="G29" s="42" t="s">
        <v>29</v>
      </c>
      <c r="H29" s="112">
        <v>0.09052083333333333</v>
      </c>
    </row>
    <row r="30" spans="2:8" ht="16.5" customHeight="1">
      <c r="B30" s="70">
        <v>20</v>
      </c>
      <c r="C30" s="92"/>
      <c r="D30" s="42"/>
      <c r="E30" s="42"/>
      <c r="F30" s="92"/>
      <c r="G30" s="42"/>
      <c r="H30" s="14"/>
    </row>
    <row r="31" spans="2:8" ht="16.5" customHeight="1">
      <c r="B31" s="70">
        <v>21</v>
      </c>
      <c r="C31" s="92"/>
      <c r="D31" s="42"/>
      <c r="E31" s="42"/>
      <c r="F31" s="92"/>
      <c r="G31" s="42"/>
      <c r="H31" s="14"/>
    </row>
  </sheetData>
  <sheetProtection/>
  <mergeCells count="2">
    <mergeCell ref="B2:G2"/>
    <mergeCell ref="B3:G3"/>
  </mergeCells>
  <printOptions/>
  <pageMargins left="0.7" right="0.7" top="0.75" bottom="0.75" header="0.511805555555555" footer="0.51180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="80" zoomScaleNormal="80" zoomScalePageLayoutView="0" workbookViewId="0" topLeftCell="A1">
      <selection activeCell="H13" sqref="H13"/>
    </sheetView>
  </sheetViews>
  <sheetFormatPr defaultColWidth="17.00390625" defaultRowHeight="12.75"/>
  <cols>
    <col min="1" max="1" width="2.140625" style="0" customWidth="1"/>
    <col min="2" max="2" width="9.00390625" style="0" customWidth="1"/>
    <col min="3" max="3" width="39.8515625" style="0" customWidth="1"/>
    <col min="4" max="4" width="11.28125" style="0" customWidth="1"/>
    <col min="5" max="5" width="13.421875" style="0" customWidth="1"/>
    <col min="6" max="6" width="20.8515625" style="0" customWidth="1"/>
    <col min="7" max="7" width="21.8515625" style="0" customWidth="1"/>
    <col min="8" max="8" width="15.421875" style="0" customWidth="1"/>
    <col min="9" max="26" width="8.00390625" style="0" customWidth="1"/>
  </cols>
  <sheetData>
    <row r="1" spans="1:8" ht="15" customHeight="1">
      <c r="A1" s="1"/>
      <c r="B1" s="2"/>
      <c r="C1" s="2"/>
      <c r="D1" s="2"/>
      <c r="E1" s="2"/>
      <c r="F1" s="2"/>
      <c r="G1" s="2"/>
      <c r="H1" s="2"/>
    </row>
    <row r="2" spans="1:8" ht="21" customHeight="1">
      <c r="A2" s="1"/>
      <c r="B2" s="106" t="s">
        <v>0</v>
      </c>
      <c r="C2" s="106"/>
      <c r="D2" s="106"/>
      <c r="E2" s="106"/>
      <c r="F2" s="106"/>
      <c r="G2" s="106"/>
      <c r="H2" s="2"/>
    </row>
    <row r="3" spans="1:8" ht="19.5" customHeight="1">
      <c r="A3" s="1"/>
      <c r="B3" s="107" t="s">
        <v>57</v>
      </c>
      <c r="C3" s="107"/>
      <c r="D3" s="107"/>
      <c r="E3" s="107"/>
      <c r="F3" s="107"/>
      <c r="G3" s="107"/>
      <c r="H3" s="2"/>
    </row>
    <row r="4" spans="1:8" ht="15.75" customHeight="1">
      <c r="A4" s="1"/>
      <c r="B4" s="3" t="s">
        <v>58</v>
      </c>
      <c r="C4" s="2"/>
      <c r="D4" s="2"/>
      <c r="E4" s="2"/>
      <c r="F4" s="2"/>
      <c r="G4" s="2"/>
      <c r="H4" s="2"/>
    </row>
    <row r="5" spans="1:8" ht="16.5" customHeight="1">
      <c r="A5" s="1"/>
      <c r="B5" s="4" t="s">
        <v>31</v>
      </c>
      <c r="C5" s="2" t="s">
        <v>64</v>
      </c>
      <c r="D5" s="2"/>
      <c r="E5" s="5" t="s">
        <v>2</v>
      </c>
      <c r="F5" s="5"/>
      <c r="G5" s="5"/>
      <c r="H5" s="2"/>
    </row>
    <row r="6" spans="1:8" ht="16.5" customHeight="1">
      <c r="A6" s="1"/>
      <c r="B6" s="3" t="s">
        <v>3</v>
      </c>
      <c r="C6" s="2" t="s">
        <v>65</v>
      </c>
      <c r="D6" s="2"/>
      <c r="E6" s="6"/>
      <c r="F6" s="6"/>
      <c r="G6" s="6"/>
      <c r="H6" s="2"/>
    </row>
    <row r="7" spans="1:8" ht="15.75" customHeight="1">
      <c r="A7" s="1"/>
      <c r="B7" s="3" t="s">
        <v>15</v>
      </c>
      <c r="C7" s="2"/>
      <c r="D7" s="2"/>
      <c r="E7" s="2"/>
      <c r="F7" s="2"/>
      <c r="G7" s="2"/>
      <c r="H7" s="2"/>
    </row>
    <row r="8" spans="1:8" ht="15" customHeight="1" thickBot="1">
      <c r="A8" s="1"/>
      <c r="B8" s="2"/>
      <c r="C8" s="2"/>
      <c r="D8" s="2"/>
      <c r="E8" s="2"/>
      <c r="F8" s="2"/>
      <c r="G8" s="2"/>
      <c r="H8" s="2"/>
    </row>
    <row r="9" spans="1:8" ht="39.75" customHeight="1">
      <c r="A9" s="1"/>
      <c r="B9" s="7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</row>
    <row r="10" spans="1:8" ht="21" customHeight="1">
      <c r="A10" s="1"/>
      <c r="B10" s="10">
        <v>1</v>
      </c>
      <c r="C10" s="11" t="s">
        <v>66</v>
      </c>
      <c r="D10" s="12">
        <v>1987</v>
      </c>
      <c r="E10" s="12">
        <v>249</v>
      </c>
      <c r="F10" s="13" t="s">
        <v>12</v>
      </c>
      <c r="G10" s="17" t="s">
        <v>39</v>
      </c>
      <c r="H10" s="112">
        <v>0.061238425925925925</v>
      </c>
    </row>
    <row r="11" spans="1:8" ht="21" customHeight="1">
      <c r="A11" s="1"/>
      <c r="B11" s="10">
        <v>2</v>
      </c>
      <c r="C11" s="11" t="s">
        <v>40</v>
      </c>
      <c r="D11" s="12">
        <v>1980</v>
      </c>
      <c r="E11" s="12">
        <v>202</v>
      </c>
      <c r="F11" s="11" t="s">
        <v>12</v>
      </c>
      <c r="G11" s="15" t="s">
        <v>41</v>
      </c>
      <c r="H11" s="112">
        <v>0.07829861111111111</v>
      </c>
    </row>
    <row r="12" spans="1:8" ht="21" customHeight="1">
      <c r="A12" s="1"/>
      <c r="B12" s="10">
        <v>3</v>
      </c>
      <c r="C12" s="11" t="s">
        <v>67</v>
      </c>
      <c r="D12" s="12">
        <v>1990</v>
      </c>
      <c r="E12" s="12">
        <v>245</v>
      </c>
      <c r="F12" s="13" t="s">
        <v>12</v>
      </c>
      <c r="G12" s="19" t="s">
        <v>68</v>
      </c>
      <c r="H12" s="14" t="s">
        <v>179</v>
      </c>
    </row>
    <row r="13" spans="1:8" ht="21" customHeight="1">
      <c r="A13" s="1"/>
      <c r="B13" s="10">
        <v>4</v>
      </c>
      <c r="C13" s="11" t="s">
        <v>69</v>
      </c>
      <c r="D13" s="12">
        <v>1973</v>
      </c>
      <c r="E13" s="12">
        <v>211</v>
      </c>
      <c r="F13" s="13" t="s">
        <v>12</v>
      </c>
      <c r="G13" s="17"/>
      <c r="H13" s="112">
        <v>0.0966087962962963</v>
      </c>
    </row>
    <row r="14" spans="1:8" ht="21" customHeight="1">
      <c r="A14" s="1"/>
      <c r="B14" s="10">
        <v>5</v>
      </c>
      <c r="C14" s="11" t="s">
        <v>70</v>
      </c>
      <c r="D14" s="12">
        <v>1996</v>
      </c>
      <c r="E14" s="12">
        <v>214</v>
      </c>
      <c r="F14" s="13" t="s">
        <v>12</v>
      </c>
      <c r="G14" s="15"/>
      <c r="H14" s="112">
        <v>0.1021875</v>
      </c>
    </row>
    <row r="15" spans="1:8" ht="21" customHeight="1">
      <c r="A15" s="1"/>
      <c r="B15" s="10">
        <v>6</v>
      </c>
      <c r="C15" s="11" t="s">
        <v>71</v>
      </c>
      <c r="D15" s="12">
        <v>1950</v>
      </c>
      <c r="E15" s="12">
        <v>270</v>
      </c>
      <c r="F15" s="13" t="s">
        <v>12</v>
      </c>
      <c r="G15" s="16" t="s">
        <v>13</v>
      </c>
      <c r="H15" s="112">
        <v>0.1216087962962963</v>
      </c>
    </row>
    <row r="16" spans="1:8" ht="21" customHeight="1">
      <c r="A16" s="1"/>
      <c r="B16" s="10">
        <v>7</v>
      </c>
      <c r="C16" s="11"/>
      <c r="D16" s="12"/>
      <c r="E16" s="12"/>
      <c r="F16" s="13"/>
      <c r="G16" s="16"/>
      <c r="H16" s="14"/>
    </row>
    <row r="17" spans="1:8" ht="21" customHeight="1">
      <c r="A17" s="1"/>
      <c r="B17" s="10">
        <v>8</v>
      </c>
      <c r="C17" s="11"/>
      <c r="D17" s="12"/>
      <c r="E17" s="12"/>
      <c r="F17" s="13"/>
      <c r="G17" s="12"/>
      <c r="H17" s="14"/>
    </row>
    <row r="18" spans="1:8" ht="21" customHeight="1">
      <c r="A18" s="1"/>
      <c r="B18" s="10">
        <v>9</v>
      </c>
      <c r="C18" s="11"/>
      <c r="D18" s="12"/>
      <c r="E18" s="12"/>
      <c r="F18" s="13"/>
      <c r="G18" s="12"/>
      <c r="H18" s="14"/>
    </row>
    <row r="19" spans="1:8" ht="21" customHeight="1">
      <c r="A19" s="1"/>
      <c r="B19" s="10">
        <v>10</v>
      </c>
      <c r="C19" s="11"/>
      <c r="D19" s="12"/>
      <c r="E19" s="12"/>
      <c r="F19" s="13"/>
      <c r="G19" s="19"/>
      <c r="H19" s="14"/>
    </row>
    <row r="20" spans="1:8" ht="21" customHeight="1">
      <c r="A20" s="1"/>
      <c r="B20" s="10">
        <v>11</v>
      </c>
      <c r="C20" s="11"/>
      <c r="D20" s="12"/>
      <c r="E20" s="12"/>
      <c r="F20" s="13"/>
      <c r="G20" s="20"/>
      <c r="H20" s="14"/>
    </row>
    <row r="21" spans="1:8" ht="21" customHeight="1">
      <c r="A21" s="1"/>
      <c r="B21" s="10">
        <v>12</v>
      </c>
      <c r="C21" s="11"/>
      <c r="D21" s="12"/>
      <c r="E21" s="12"/>
      <c r="F21" s="13"/>
      <c r="G21" s="12"/>
      <c r="H21" s="14"/>
    </row>
    <row r="22" spans="1:8" ht="21" customHeight="1">
      <c r="A22" s="1"/>
      <c r="B22" s="10">
        <v>13</v>
      </c>
      <c r="C22" s="11"/>
      <c r="D22" s="12"/>
      <c r="E22" s="12"/>
      <c r="F22" s="13"/>
      <c r="G22" s="17"/>
      <c r="H22" s="14"/>
    </row>
    <row r="23" spans="1:8" ht="21" customHeight="1" thickBot="1">
      <c r="A23" s="1"/>
      <c r="B23" s="10">
        <v>14</v>
      </c>
      <c r="C23" s="21"/>
      <c r="D23" s="22"/>
      <c r="E23" s="22"/>
      <c r="F23" s="21"/>
      <c r="G23" s="31"/>
      <c r="H23" s="23"/>
    </row>
    <row r="33" ht="12" customHeight="1"/>
  </sheetData>
  <sheetProtection/>
  <mergeCells count="2">
    <mergeCell ref="B2:G2"/>
    <mergeCell ref="B3:G3"/>
  </mergeCells>
  <printOptions/>
  <pageMargins left="0.7" right="0.7" top="0.75" bottom="0.75" header="0.511805555555555" footer="0.51180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="80" zoomScaleNormal="80" zoomScalePageLayoutView="0" workbookViewId="0" topLeftCell="A1">
      <selection activeCell="A20" sqref="A14:IV20"/>
    </sheetView>
  </sheetViews>
  <sheetFormatPr defaultColWidth="17.00390625" defaultRowHeight="12.75"/>
  <cols>
    <col min="1" max="1" width="0.85546875" style="32" customWidth="1"/>
    <col min="2" max="2" width="9.00390625" style="32" customWidth="1"/>
    <col min="3" max="3" width="39.8515625" style="32" customWidth="1"/>
    <col min="4" max="4" width="11.28125" style="32" customWidth="1"/>
    <col min="5" max="5" width="13.421875" style="32" customWidth="1"/>
    <col min="6" max="6" width="20.8515625" style="32" customWidth="1"/>
    <col min="7" max="7" width="19.7109375" style="32" customWidth="1"/>
    <col min="8" max="8" width="11.8515625" style="32" customWidth="1"/>
    <col min="9" max="26" width="8.00390625" style="32" customWidth="1"/>
    <col min="27" max="16384" width="17.00390625" style="32" customWidth="1"/>
  </cols>
  <sheetData>
    <row r="1" spans="1:8" ht="15" customHeight="1">
      <c r="A1" s="1"/>
      <c r="B1" s="2"/>
      <c r="C1" s="2"/>
      <c r="D1" s="2"/>
      <c r="E1" s="2"/>
      <c r="F1" s="2"/>
      <c r="G1" s="2"/>
      <c r="H1" s="2"/>
    </row>
    <row r="2" spans="1:8" ht="21" customHeight="1">
      <c r="A2" s="1"/>
      <c r="B2" s="106" t="s">
        <v>0</v>
      </c>
      <c r="C2" s="106"/>
      <c r="D2" s="106"/>
      <c r="E2" s="106"/>
      <c r="F2" s="106"/>
      <c r="G2" s="106"/>
      <c r="H2" s="2"/>
    </row>
    <row r="3" spans="1:8" ht="19.5" customHeight="1">
      <c r="A3" s="1"/>
      <c r="B3" s="107" t="s">
        <v>57</v>
      </c>
      <c r="C3" s="107"/>
      <c r="D3" s="107"/>
      <c r="E3" s="107"/>
      <c r="F3" s="107"/>
      <c r="G3" s="107"/>
      <c r="H3" s="2"/>
    </row>
    <row r="4" spans="1:8" ht="15.75" customHeight="1">
      <c r="A4" s="1"/>
      <c r="B4" s="3" t="s">
        <v>58</v>
      </c>
      <c r="C4" s="43" t="s">
        <v>43</v>
      </c>
      <c r="D4" s="2"/>
      <c r="E4" s="2"/>
      <c r="F4" s="2"/>
      <c r="G4" s="2"/>
      <c r="H4" s="2"/>
    </row>
    <row r="5" spans="1:8" ht="16.5" customHeight="1">
      <c r="A5" s="1"/>
      <c r="B5" s="4" t="s">
        <v>1</v>
      </c>
      <c r="C5" s="2" t="s">
        <v>61</v>
      </c>
      <c r="D5" s="2"/>
      <c r="E5" s="5"/>
      <c r="F5" s="5"/>
      <c r="G5" s="5"/>
      <c r="H5" s="2"/>
    </row>
    <row r="6" spans="1:8" ht="16.5" customHeight="1">
      <c r="A6" s="1"/>
      <c r="B6" s="3" t="s">
        <v>19</v>
      </c>
      <c r="C6" s="2"/>
      <c r="D6" s="2"/>
      <c r="E6" s="6"/>
      <c r="F6" s="6"/>
      <c r="G6" s="6"/>
      <c r="H6" s="2"/>
    </row>
    <row r="7" spans="1:8" ht="15.75" customHeight="1">
      <c r="A7" s="1"/>
      <c r="B7" s="39" t="s">
        <v>42</v>
      </c>
      <c r="C7" s="2"/>
      <c r="D7" s="2"/>
      <c r="E7" s="2"/>
      <c r="F7" s="2"/>
      <c r="G7" s="2"/>
      <c r="H7" s="2"/>
    </row>
    <row r="8" spans="1:8" ht="15" customHeight="1" thickBot="1">
      <c r="A8" s="1"/>
      <c r="B8" s="2"/>
      <c r="C8" s="2"/>
      <c r="D8" s="2"/>
      <c r="E8" s="2"/>
      <c r="F8" s="2"/>
      <c r="G8" s="2"/>
      <c r="H8" s="2"/>
    </row>
    <row r="9" spans="1:8" ht="39.75" customHeight="1">
      <c r="A9" s="1"/>
      <c r="B9" s="7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</row>
    <row r="10" spans="1:8" ht="21" customHeight="1">
      <c r="A10" s="1"/>
      <c r="B10" s="10">
        <v>1</v>
      </c>
      <c r="C10" s="40" t="s">
        <v>62</v>
      </c>
      <c r="D10" s="12">
        <v>1997</v>
      </c>
      <c r="E10" s="12">
        <v>446</v>
      </c>
      <c r="F10" s="41" t="s">
        <v>63</v>
      </c>
      <c r="G10" s="42" t="s">
        <v>20</v>
      </c>
      <c r="H10" s="113">
        <v>0.17928240740740742</v>
      </c>
    </row>
    <row r="11" spans="1:8" ht="21" customHeight="1">
      <c r="A11" s="1"/>
      <c r="B11" s="10">
        <v>2</v>
      </c>
      <c r="C11" s="18"/>
      <c r="D11" s="12"/>
      <c r="E11" s="12"/>
      <c r="F11" s="13"/>
      <c r="G11" s="19"/>
      <c r="H11" s="14"/>
    </row>
    <row r="12" spans="1:8" ht="21" customHeight="1">
      <c r="A12" s="1"/>
      <c r="B12" s="10">
        <v>3</v>
      </c>
      <c r="C12" s="18"/>
      <c r="D12" s="12"/>
      <c r="E12" s="12"/>
      <c r="F12" s="13"/>
      <c r="G12" s="12"/>
      <c r="H12" s="14"/>
    </row>
    <row r="13" spans="1:8" ht="21" customHeight="1">
      <c r="A13" s="1"/>
      <c r="B13" s="10">
        <v>4</v>
      </c>
      <c r="C13" s="11"/>
      <c r="D13" s="12"/>
      <c r="E13" s="12"/>
      <c r="F13" s="13"/>
      <c r="G13" s="20"/>
      <c r="H13" s="14"/>
    </row>
    <row r="14" spans="1:9" ht="21" customHeight="1">
      <c r="A14" s="1"/>
      <c r="B14" s="24"/>
      <c r="C14" s="29"/>
      <c r="D14" s="24"/>
      <c r="E14" s="24"/>
      <c r="F14" s="26"/>
      <c r="G14" s="35"/>
      <c r="H14" s="28"/>
      <c r="I14" s="29"/>
    </row>
    <row r="15" spans="1:9" ht="21" customHeight="1">
      <c r="A15" s="1"/>
      <c r="B15" s="24"/>
      <c r="C15" s="29"/>
      <c r="D15" s="24"/>
      <c r="E15" s="24"/>
      <c r="F15" s="26"/>
      <c r="G15" s="24"/>
      <c r="H15" s="28"/>
      <c r="I15" s="29"/>
    </row>
    <row r="16" spans="1:9" ht="21" customHeight="1">
      <c r="A16" s="1"/>
      <c r="B16" s="24"/>
      <c r="C16" s="29"/>
      <c r="D16" s="24"/>
      <c r="E16" s="24"/>
      <c r="F16" s="26"/>
      <c r="G16" s="34"/>
      <c r="H16" s="28"/>
      <c r="I16" s="29"/>
    </row>
    <row r="17" spans="1:9" ht="21" customHeight="1">
      <c r="A17" s="1"/>
      <c r="B17" s="24"/>
      <c r="C17" s="29"/>
      <c r="D17" s="24"/>
      <c r="E17" s="24"/>
      <c r="F17" s="26"/>
      <c r="G17" s="27"/>
      <c r="H17" s="28"/>
      <c r="I17" s="29"/>
    </row>
    <row r="18" spans="1:9" ht="21" customHeight="1">
      <c r="A18" s="1"/>
      <c r="B18" s="24"/>
      <c r="C18" s="25"/>
      <c r="D18" s="24"/>
      <c r="E18" s="24"/>
      <c r="F18" s="26"/>
      <c r="G18" s="27"/>
      <c r="H18" s="28"/>
      <c r="I18" s="29"/>
    </row>
    <row r="19" spans="1:9" ht="21" customHeight="1">
      <c r="A19" s="1"/>
      <c r="B19" s="24"/>
      <c r="C19" s="29"/>
      <c r="D19" s="24"/>
      <c r="E19" s="24"/>
      <c r="F19" s="26"/>
      <c r="G19" s="27"/>
      <c r="H19" s="28"/>
      <c r="I19" s="29"/>
    </row>
    <row r="20" spans="1:9" ht="21" customHeight="1">
      <c r="A20" s="1"/>
      <c r="B20" s="36"/>
      <c r="C20" s="26"/>
      <c r="D20" s="36"/>
      <c r="E20" s="36"/>
      <c r="F20" s="26"/>
      <c r="G20" s="33"/>
      <c r="H20" s="37"/>
      <c r="I20" s="29"/>
    </row>
    <row r="21" spans="1:9" ht="21" customHeight="1">
      <c r="A21" s="1"/>
      <c r="B21" s="36"/>
      <c r="C21" s="26"/>
      <c r="D21" s="36"/>
      <c r="E21" s="36"/>
      <c r="F21" s="26"/>
      <c r="G21" s="33"/>
      <c r="H21" s="37"/>
      <c r="I21" s="29"/>
    </row>
    <row r="22" spans="1:9" ht="21" customHeight="1">
      <c r="A22" s="1"/>
      <c r="B22" s="36"/>
      <c r="C22" s="26"/>
      <c r="D22" s="36"/>
      <c r="E22" s="36"/>
      <c r="F22" s="26"/>
      <c r="G22" s="33"/>
      <c r="H22" s="37"/>
      <c r="I22" s="29"/>
    </row>
    <row r="23" spans="1:9" ht="21" customHeight="1">
      <c r="A23" s="1"/>
      <c r="B23" s="36"/>
      <c r="C23" s="26"/>
      <c r="D23" s="36"/>
      <c r="E23" s="36"/>
      <c r="F23" s="26"/>
      <c r="G23" s="33"/>
      <c r="H23" s="37"/>
      <c r="I23" s="29"/>
    </row>
    <row r="24" spans="1:9" ht="21" customHeight="1">
      <c r="A24" s="1"/>
      <c r="B24" s="36"/>
      <c r="C24" s="26"/>
      <c r="D24" s="36"/>
      <c r="E24" s="36"/>
      <c r="F24" s="26"/>
      <c r="G24" s="33"/>
      <c r="H24" s="37"/>
      <c r="I24" s="29"/>
    </row>
  </sheetData>
  <sheetProtection/>
  <mergeCells count="2">
    <mergeCell ref="B2:G2"/>
    <mergeCell ref="B3:G3"/>
  </mergeCells>
  <printOptions/>
  <pageMargins left="0.7" right="0.7" top="0.75" bottom="0.75" header="0.511805555555555" footer="0.51180555555555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26"/>
  <sheetViews>
    <sheetView zoomScalePageLayoutView="0" workbookViewId="0" topLeftCell="A1">
      <selection activeCell="D36" sqref="D36"/>
    </sheetView>
  </sheetViews>
  <sheetFormatPr defaultColWidth="9.140625" defaultRowHeight="12.75"/>
  <cols>
    <col min="2" max="2" width="23.7109375" style="0" customWidth="1"/>
    <col min="5" max="5" width="15.57421875" style="0" customWidth="1"/>
    <col min="6" max="6" width="12.57421875" style="0" customWidth="1"/>
  </cols>
  <sheetData>
    <row r="3" ht="12.75">
      <c r="A3" s="79" t="s">
        <v>0</v>
      </c>
    </row>
    <row r="4" ht="12.75">
      <c r="A4" s="79" t="s">
        <v>57</v>
      </c>
    </row>
    <row r="5" spans="1:2" ht="12.75">
      <c r="A5" t="s">
        <v>58</v>
      </c>
      <c r="B5" t="s">
        <v>60</v>
      </c>
    </row>
    <row r="6" spans="1:2" ht="12.75">
      <c r="A6" t="s">
        <v>1</v>
      </c>
      <c r="B6" t="s">
        <v>59</v>
      </c>
    </row>
    <row r="7" ht="12.75">
      <c r="A7" t="s">
        <v>19</v>
      </c>
    </row>
    <row r="8" ht="12.75">
      <c r="A8" t="s">
        <v>4</v>
      </c>
    </row>
    <row r="9" ht="13.5" thickBot="1"/>
    <row r="10" spans="1:7" ht="13.5" thickBot="1">
      <c r="A10" s="76" t="s">
        <v>5</v>
      </c>
      <c r="B10" s="77" t="s">
        <v>6</v>
      </c>
      <c r="C10" s="77" t="s">
        <v>7</v>
      </c>
      <c r="D10" s="77" t="s">
        <v>8</v>
      </c>
      <c r="E10" s="77" t="s">
        <v>9</v>
      </c>
      <c r="F10" s="77" t="s">
        <v>10</v>
      </c>
      <c r="G10" s="78" t="s">
        <v>11</v>
      </c>
    </row>
    <row r="11" spans="1:7" ht="12.75">
      <c r="A11" s="75">
        <v>1</v>
      </c>
      <c r="B11" s="94" t="s">
        <v>44</v>
      </c>
      <c r="C11" s="94">
        <v>1964</v>
      </c>
      <c r="D11" s="94">
        <v>443</v>
      </c>
      <c r="E11" s="94" t="s">
        <v>35</v>
      </c>
      <c r="F11" s="94" t="s">
        <v>39</v>
      </c>
      <c r="G11" s="108">
        <v>0.130625</v>
      </c>
    </row>
    <row r="12" spans="1:7" ht="12.75">
      <c r="A12" s="38">
        <v>2</v>
      </c>
      <c r="B12" s="95" t="s">
        <v>45</v>
      </c>
      <c r="C12" s="95">
        <v>1962</v>
      </c>
      <c r="D12" s="95">
        <v>441</v>
      </c>
      <c r="E12" s="95" t="s">
        <v>12</v>
      </c>
      <c r="F12" s="95" t="s">
        <v>13</v>
      </c>
      <c r="G12" s="109">
        <v>0.13498842592592594</v>
      </c>
    </row>
    <row r="13" spans="1:7" ht="12.75">
      <c r="A13" s="38">
        <v>3</v>
      </c>
      <c r="B13" s="95" t="s">
        <v>46</v>
      </c>
      <c r="C13" s="95">
        <v>1986</v>
      </c>
      <c r="D13" s="95">
        <v>448</v>
      </c>
      <c r="E13" s="95" t="s">
        <v>47</v>
      </c>
      <c r="F13" s="95" t="s">
        <v>24</v>
      </c>
      <c r="G13" s="109">
        <v>0.15060185185185185</v>
      </c>
    </row>
    <row r="14" spans="1:7" ht="12.75">
      <c r="A14" s="38">
        <v>4</v>
      </c>
      <c r="B14" s="95" t="s">
        <v>48</v>
      </c>
      <c r="C14" s="95">
        <v>1961</v>
      </c>
      <c r="D14" s="95">
        <v>442</v>
      </c>
      <c r="E14" s="95" t="s">
        <v>12</v>
      </c>
      <c r="F14" s="95"/>
      <c r="G14" s="109">
        <v>0.15796296296296297</v>
      </c>
    </row>
    <row r="15" spans="1:7" ht="12.75">
      <c r="A15" s="38">
        <v>5</v>
      </c>
      <c r="B15" s="95" t="s">
        <v>26</v>
      </c>
      <c r="C15" s="95">
        <v>1957</v>
      </c>
      <c r="D15" s="95">
        <v>450</v>
      </c>
      <c r="E15" s="95" t="s">
        <v>12</v>
      </c>
      <c r="F15" s="95" t="s">
        <v>18</v>
      </c>
      <c r="G15" s="109">
        <v>0.1898148148148148</v>
      </c>
    </row>
    <row r="16" spans="1:7" ht="12.75">
      <c r="A16" s="38">
        <v>6</v>
      </c>
      <c r="B16" s="95" t="s">
        <v>49</v>
      </c>
      <c r="C16" s="95">
        <v>1964</v>
      </c>
      <c r="D16" s="95">
        <v>447</v>
      </c>
      <c r="E16" s="95" t="s">
        <v>50</v>
      </c>
      <c r="F16" s="95" t="s">
        <v>51</v>
      </c>
      <c r="G16" s="109">
        <v>0.18993055555555557</v>
      </c>
    </row>
    <row r="17" spans="1:7" ht="12.75">
      <c r="A17" s="38">
        <v>7</v>
      </c>
      <c r="B17" s="95" t="s">
        <v>25</v>
      </c>
      <c r="C17" s="95">
        <v>1949</v>
      </c>
      <c r="D17" s="95">
        <v>445</v>
      </c>
      <c r="E17" s="95" t="s">
        <v>17</v>
      </c>
      <c r="F17" s="95" t="s">
        <v>18</v>
      </c>
      <c r="G17" s="109">
        <v>0.18993055555555557</v>
      </c>
    </row>
    <row r="18" spans="1:7" ht="12.75">
      <c r="A18" s="38">
        <v>8</v>
      </c>
      <c r="B18" s="95" t="s">
        <v>52</v>
      </c>
      <c r="C18" s="95">
        <v>1959</v>
      </c>
      <c r="D18" s="95">
        <v>449</v>
      </c>
      <c r="E18" s="95" t="s">
        <v>33</v>
      </c>
      <c r="F18" s="95" t="s">
        <v>18</v>
      </c>
      <c r="G18" s="109">
        <v>0.20590277777777777</v>
      </c>
    </row>
    <row r="19" spans="1:7" ht="12.75">
      <c r="A19" s="38">
        <v>9</v>
      </c>
      <c r="B19" s="95" t="s">
        <v>53</v>
      </c>
      <c r="C19" s="95">
        <v>1945</v>
      </c>
      <c r="D19" s="95">
        <v>440</v>
      </c>
      <c r="E19" s="95" t="s">
        <v>54</v>
      </c>
      <c r="F19" s="95" t="s">
        <v>55</v>
      </c>
      <c r="G19" s="109">
        <v>0.21528935185185186</v>
      </c>
    </row>
    <row r="20" spans="1:7" ht="12.75">
      <c r="A20" s="38">
        <v>10</v>
      </c>
      <c r="B20" s="95" t="s">
        <v>56</v>
      </c>
      <c r="C20" s="95">
        <v>1940</v>
      </c>
      <c r="D20" s="95">
        <v>738</v>
      </c>
      <c r="E20" s="95" t="s">
        <v>12</v>
      </c>
      <c r="F20" s="95" t="s">
        <v>13</v>
      </c>
      <c r="G20" s="109">
        <v>0.2605324074074074</v>
      </c>
    </row>
    <row r="21" spans="1:7" ht="12.75">
      <c r="A21" s="38">
        <v>11</v>
      </c>
      <c r="B21" s="95" t="s">
        <v>27</v>
      </c>
      <c r="C21" s="95">
        <v>1954</v>
      </c>
      <c r="D21" s="95">
        <v>444</v>
      </c>
      <c r="E21" s="95" t="s">
        <v>28</v>
      </c>
      <c r="F21" s="96" t="s">
        <v>18</v>
      </c>
      <c r="G21" s="114" t="s">
        <v>178</v>
      </c>
    </row>
    <row r="22" spans="1:7" ht="12.75">
      <c r="A22" s="38">
        <v>12</v>
      </c>
      <c r="B22" s="95" t="s">
        <v>21</v>
      </c>
      <c r="C22" s="95">
        <v>1957</v>
      </c>
      <c r="D22" s="95">
        <v>490</v>
      </c>
      <c r="E22" s="95" t="s">
        <v>12</v>
      </c>
      <c r="F22" s="95" t="s">
        <v>18</v>
      </c>
      <c r="G22" s="109">
        <v>0.3757175925925926</v>
      </c>
    </row>
    <row r="23" spans="1:7" ht="12.75">
      <c r="A23" s="38">
        <v>13</v>
      </c>
      <c r="B23" s="95"/>
      <c r="C23" s="95"/>
      <c r="D23" s="95"/>
      <c r="E23" s="95"/>
      <c r="F23" s="95"/>
      <c r="G23" s="38"/>
    </row>
    <row r="24" spans="1:7" ht="12.75">
      <c r="A24" s="38">
        <v>14</v>
      </c>
      <c r="B24" s="95"/>
      <c r="C24" s="95"/>
      <c r="D24" s="95"/>
      <c r="E24" s="95"/>
      <c r="F24" s="96"/>
      <c r="G24" s="38"/>
    </row>
    <row r="25" spans="1:7" ht="12.75">
      <c r="A25" s="38">
        <v>15</v>
      </c>
      <c r="B25" s="95"/>
      <c r="C25" s="95"/>
      <c r="D25" s="95"/>
      <c r="E25" s="95"/>
      <c r="F25" s="95"/>
      <c r="G25" s="38"/>
    </row>
    <row r="26" spans="1:7" ht="12.75">
      <c r="A26" s="38">
        <v>16</v>
      </c>
      <c r="B26" s="95"/>
      <c r="C26" s="95"/>
      <c r="D26" s="95"/>
      <c r="E26" s="95"/>
      <c r="F26" s="95"/>
      <c r="G26" s="10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26"/>
  <sheetViews>
    <sheetView tabSelected="1" zoomScalePageLayoutView="0" workbookViewId="0" topLeftCell="A1">
      <selection activeCell="H35" sqref="H35"/>
    </sheetView>
  </sheetViews>
  <sheetFormatPr defaultColWidth="9.140625" defaultRowHeight="12.75"/>
  <cols>
    <col min="2" max="2" width="23.7109375" style="0" customWidth="1"/>
    <col min="5" max="5" width="15.57421875" style="0" customWidth="1"/>
    <col min="6" max="6" width="12.57421875" style="0" customWidth="1"/>
  </cols>
  <sheetData>
    <row r="3" ht="12.75">
      <c r="A3" s="79" t="s">
        <v>0</v>
      </c>
    </row>
    <row r="4" ht="12.75">
      <c r="A4" s="79" t="s">
        <v>57</v>
      </c>
    </row>
    <row r="5" spans="1:2" ht="12.75">
      <c r="A5" t="s">
        <v>58</v>
      </c>
      <c r="B5" t="s">
        <v>60</v>
      </c>
    </row>
    <row r="6" spans="1:2" ht="12.75">
      <c r="A6" t="s">
        <v>1</v>
      </c>
      <c r="B6" t="s">
        <v>59</v>
      </c>
    </row>
    <row r="7" spans="1:2" ht="12.75">
      <c r="A7" t="s">
        <v>19</v>
      </c>
      <c r="B7" t="s">
        <v>171</v>
      </c>
    </row>
    <row r="9" ht="13.5" thickBot="1"/>
    <row r="10" spans="1:7" ht="13.5" thickBot="1">
      <c r="A10" s="76" t="s">
        <v>5</v>
      </c>
      <c r="B10" s="77" t="s">
        <v>6</v>
      </c>
      <c r="C10" s="77" t="s">
        <v>7</v>
      </c>
      <c r="D10" s="77" t="s">
        <v>8</v>
      </c>
      <c r="E10" s="77" t="s">
        <v>9</v>
      </c>
      <c r="F10" s="77" t="s">
        <v>10</v>
      </c>
      <c r="G10" s="78" t="s">
        <v>11</v>
      </c>
    </row>
    <row r="11" spans="1:7" ht="12.75">
      <c r="A11" s="75">
        <v>1</v>
      </c>
      <c r="B11" s="94" t="s">
        <v>172</v>
      </c>
      <c r="C11" s="94">
        <v>1990</v>
      </c>
      <c r="D11" s="94">
        <v>126</v>
      </c>
      <c r="E11" s="94" t="s">
        <v>12</v>
      </c>
      <c r="F11" s="94"/>
      <c r="G11" s="108">
        <v>0.04259259259259259</v>
      </c>
    </row>
    <row r="12" spans="1:7" ht="12.75">
      <c r="A12" s="38">
        <v>1</v>
      </c>
      <c r="B12" s="95" t="s">
        <v>173</v>
      </c>
      <c r="C12" s="95">
        <v>1994</v>
      </c>
      <c r="D12" s="95">
        <v>129</v>
      </c>
      <c r="E12" s="95"/>
      <c r="F12" s="95"/>
      <c r="G12" s="109">
        <v>0.0820023148148148</v>
      </c>
    </row>
    <row r="13" spans="1:7" ht="12.75">
      <c r="A13" s="38">
        <v>1</v>
      </c>
      <c r="B13" s="95" t="s">
        <v>174</v>
      </c>
      <c r="C13" s="95">
        <v>1994</v>
      </c>
      <c r="D13" s="95">
        <v>127</v>
      </c>
      <c r="E13" s="95" t="s">
        <v>12</v>
      </c>
      <c r="F13" s="95"/>
      <c r="G13" s="109">
        <v>0.12299768518518518</v>
      </c>
    </row>
    <row r="14" spans="1:7" ht="12.75">
      <c r="A14" s="38">
        <v>1</v>
      </c>
      <c r="B14" s="95" t="s">
        <v>175</v>
      </c>
      <c r="C14" s="95">
        <v>1989</v>
      </c>
      <c r="D14" s="95">
        <v>128</v>
      </c>
      <c r="E14" s="95" t="s">
        <v>176</v>
      </c>
      <c r="F14" s="95" t="s">
        <v>177</v>
      </c>
      <c r="G14" s="109">
        <v>0.15590277777777778</v>
      </c>
    </row>
    <row r="15" spans="1:7" ht="12.75">
      <c r="A15" s="38"/>
      <c r="B15" s="95"/>
      <c r="C15" s="95"/>
      <c r="D15" s="95"/>
      <c r="E15" s="95"/>
      <c r="F15" s="95"/>
      <c r="G15" s="38"/>
    </row>
    <row r="16" spans="1:7" ht="12.75">
      <c r="A16" s="38"/>
      <c r="B16" s="95"/>
      <c r="C16" s="95"/>
      <c r="D16" s="95"/>
      <c r="E16" s="95"/>
      <c r="F16" s="95"/>
      <c r="G16" s="38"/>
    </row>
    <row r="17" spans="1:7" ht="12.75">
      <c r="A17" s="38"/>
      <c r="B17" s="95"/>
      <c r="C17" s="95"/>
      <c r="D17" s="95"/>
      <c r="E17" s="95"/>
      <c r="F17" s="95"/>
      <c r="G17" s="38"/>
    </row>
    <row r="18" spans="1:7" ht="12.75">
      <c r="A18" s="38"/>
      <c r="B18" s="95"/>
      <c r="C18" s="95"/>
      <c r="D18" s="95"/>
      <c r="E18" s="95"/>
      <c r="F18" s="95"/>
      <c r="G18" s="38"/>
    </row>
    <row r="19" spans="1:7" ht="12.75">
      <c r="A19" s="38"/>
      <c r="B19" s="95"/>
      <c r="C19" s="95"/>
      <c r="D19" s="95"/>
      <c r="E19" s="95"/>
      <c r="F19" s="95"/>
      <c r="G19" s="38"/>
    </row>
    <row r="20" spans="1:7" ht="12.75">
      <c r="A20" s="38"/>
      <c r="B20" s="95"/>
      <c r="C20" s="95"/>
      <c r="D20" s="95"/>
      <c r="E20" s="95"/>
      <c r="F20" s="95"/>
      <c r="G20" s="38"/>
    </row>
    <row r="21" spans="1:7" ht="12.75">
      <c r="A21" s="38"/>
      <c r="B21" s="95"/>
      <c r="C21" s="95"/>
      <c r="D21" s="95"/>
      <c r="E21" s="95"/>
      <c r="F21" s="96"/>
      <c r="G21" s="102"/>
    </row>
    <row r="22" spans="1:7" ht="12.75">
      <c r="A22" s="38"/>
      <c r="B22" s="95"/>
      <c r="C22" s="95"/>
      <c r="D22" s="95"/>
      <c r="E22" s="95"/>
      <c r="F22" s="95"/>
      <c r="G22" s="38"/>
    </row>
    <row r="23" spans="1:7" ht="12.75">
      <c r="A23" s="38"/>
      <c r="B23" s="95"/>
      <c r="C23" s="95"/>
      <c r="D23" s="95"/>
      <c r="E23" s="95"/>
      <c r="F23" s="95"/>
      <c r="G23" s="38"/>
    </row>
    <row r="24" spans="1:7" ht="12.75">
      <c r="A24" s="38"/>
      <c r="B24" s="95"/>
      <c r="C24" s="95"/>
      <c r="D24" s="95"/>
      <c r="E24" s="95"/>
      <c r="F24" s="96"/>
      <c r="G24" s="38"/>
    </row>
    <row r="25" spans="1:7" ht="12.75">
      <c r="A25" s="38"/>
      <c r="B25" s="95"/>
      <c r="C25" s="95"/>
      <c r="D25" s="95"/>
      <c r="E25" s="95"/>
      <c r="F25" s="95"/>
      <c r="G25" s="38"/>
    </row>
    <row r="26" spans="1:7" ht="12.75">
      <c r="A26" s="38"/>
      <c r="B26" s="95"/>
      <c r="C26" s="95"/>
      <c r="D26" s="95"/>
      <c r="E26" s="95"/>
      <c r="F26" s="95"/>
      <c r="G26" s="10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Khramova</cp:lastModifiedBy>
  <dcterms:created xsi:type="dcterms:W3CDTF">2017-01-25T03:45:28Z</dcterms:created>
  <dcterms:modified xsi:type="dcterms:W3CDTF">2017-06-27T16:12:50Z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caleCrop">
    <vt:bool>false</vt:bool>
  </property>
  <property fmtid="{D5CDD505-2E9C-101B-9397-08002B2CF9AE}" pid="3" name="AppVersion">
    <vt:lpwstr>15.0300</vt:lpwstr>
  </property>
  <property fmtid="{D5CDD505-2E9C-101B-9397-08002B2CF9AE}" pid="4" name="LinksUpToDate">
    <vt:bool>false</vt:bool>
  </property>
  <property fmtid="{D5CDD505-2E9C-101B-9397-08002B2CF9AE}" pid="5" name="DocSecurity">
    <vt:i4>0</vt:i4>
  </property>
</Properties>
</file>