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Лист1!$A$1:$H$265</definedName>
  </definedNames>
  <calcPr calcId="162913"/>
</workbook>
</file>

<file path=xl/calcChain.xml><?xml version="1.0" encoding="utf-8"?>
<calcChain xmlns="http://schemas.openxmlformats.org/spreadsheetml/2006/main">
  <c r="A247" i="1" l="1"/>
  <c r="A73" i="1"/>
</calcChain>
</file>

<file path=xl/sharedStrings.xml><?xml version="1.0" encoding="utf-8"?>
<sst xmlns="http://schemas.openxmlformats.org/spreadsheetml/2006/main" count="563" uniqueCount="338">
  <si>
    <t>13-й традиционный кросс лыжников "ВВЕРХ-ВНИЗ" 2017</t>
  </si>
  <si>
    <t>27 августа 2017 г., дер. Коргашино</t>
  </si>
  <si>
    <t>Фамилия, имя</t>
  </si>
  <si>
    <t>Коллектив</t>
  </si>
  <si>
    <t>Номер</t>
  </si>
  <si>
    <t>ГР</t>
  </si>
  <si>
    <t>Результат</t>
  </si>
  <si>
    <t>Абражеева Валерия</t>
  </si>
  <si>
    <t>лыжный клуб Наседкин</t>
  </si>
  <si>
    <t>Кирилина София</t>
  </si>
  <si>
    <t>Электросталь</t>
  </si>
  <si>
    <t>Жигалова Екатерина</t>
  </si>
  <si>
    <t>СШ Авангард Мытищи</t>
  </si>
  <si>
    <t>Фирсова Наталья</t>
  </si>
  <si>
    <t>Черногорова Виктория</t>
  </si>
  <si>
    <t>Павлушина Кристина</t>
  </si>
  <si>
    <t>"ЛК ""Наседкина"" Во</t>
  </si>
  <si>
    <t>Прокудина Юлия</t>
  </si>
  <si>
    <t>Лекутская Таисия</t>
  </si>
  <si>
    <t>Дрогунова Валерия</t>
  </si>
  <si>
    <t>Высоков</t>
  </si>
  <si>
    <t>Аладинская Лидия</t>
  </si>
  <si>
    <t>ДЮСШ отд.Звезда воло</t>
  </si>
  <si>
    <t>Воронежцева Анна</t>
  </si>
  <si>
    <t>Еременко Арина</t>
  </si>
  <si>
    <t>Сухоломкина Маргарита</t>
  </si>
  <si>
    <t>Малофеева Нина</t>
  </si>
  <si>
    <t>Сахипова Елизавета</t>
  </si>
  <si>
    <t>ДЮСШ отд.Звезда Воло</t>
  </si>
  <si>
    <t>Орлова Ксения</t>
  </si>
  <si>
    <t>Букичева Анастасия</t>
  </si>
  <si>
    <t>"ВЛК ""Звезда"" Воло</t>
  </si>
  <si>
    <t>Гофман Екатерина</t>
  </si>
  <si>
    <t>Михайлова Дарья</t>
  </si>
  <si>
    <t>"СШ ""Авангард"" Мыт</t>
  </si>
  <si>
    <t>Гавранина Виктория</t>
  </si>
  <si>
    <t>"ДЮСШ  ""Чайка"" Кор</t>
  </si>
  <si>
    <t>Евсикова Ксения</t>
  </si>
  <si>
    <t>КСО Фрязино Фрязино</t>
  </si>
  <si>
    <t>Антонова Маргарита</t>
  </si>
  <si>
    <t>Горынина Дарья</t>
  </si>
  <si>
    <t>Девичинская Виктория</t>
  </si>
  <si>
    <t>Лично Пушкино</t>
  </si>
  <si>
    <t>Крюкова Екатерина</t>
  </si>
  <si>
    <t>Горшкова Елена</t>
  </si>
  <si>
    <t>ДЮСШ Ногинск</t>
  </si>
  <si>
    <t>Ломакина Анастасия</t>
  </si>
  <si>
    <t>ВЛК zvezda Волоколам</t>
  </si>
  <si>
    <t>Влазнева Елизавета</t>
  </si>
  <si>
    <t>Смирнова Софья</t>
  </si>
  <si>
    <t>Лидер</t>
  </si>
  <si>
    <t>Белякова Екатерина</t>
  </si>
  <si>
    <t>СШ Авангард  Мытищи</t>
  </si>
  <si>
    <t>Савельева Василиса</t>
  </si>
  <si>
    <t>ЛЫЖНЫЙ КЛУБ «НОВО-ПЕ</t>
  </si>
  <si>
    <t>Зайковская Лайма</t>
  </si>
  <si>
    <t>Мягкова Арина</t>
  </si>
  <si>
    <t>Некрасова Мария</t>
  </si>
  <si>
    <t>Булавкина Анастасия</t>
  </si>
  <si>
    <t>ATLANT  Орехово-Зуев</t>
  </si>
  <si>
    <t>Уфаева Виктория</t>
  </si>
  <si>
    <t>ДЮЦ Турист Мытищи</t>
  </si>
  <si>
    <t>Семёнова Евгения</t>
  </si>
  <si>
    <t>лично Пушкино</t>
  </si>
  <si>
    <t>Крюк Алёна</t>
  </si>
  <si>
    <t>Юность Москвы Спарта</t>
  </si>
  <si>
    <t>Шабатько Дарья</t>
  </si>
  <si>
    <t>ABST Краснознаменск</t>
  </si>
  <si>
    <t>Ганичева Мария</t>
  </si>
  <si>
    <t>Авангард  Мытищи</t>
  </si>
  <si>
    <t>Евсикова Кристина</t>
  </si>
  <si>
    <t>Зубакина Софья</t>
  </si>
  <si>
    <t>Орлова Вероника</t>
  </si>
  <si>
    <t>Арих Мария</t>
  </si>
  <si>
    <t>Чадаева Софья</t>
  </si>
  <si>
    <t>Л/К Новопеределкино</t>
  </si>
  <si>
    <t>Богатова Клара</t>
  </si>
  <si>
    <t>ВЕЯ Дмитров МО</t>
  </si>
  <si>
    <t>Заболотская Любовь</t>
  </si>
  <si>
    <t>МФТИ Долгопрудный</t>
  </si>
  <si>
    <t>Уварова Любовь</t>
  </si>
  <si>
    <t>СК Караван Москва</t>
  </si>
  <si>
    <t>Обухова Зоя</t>
  </si>
  <si>
    <t>МКЛЛС Москва</t>
  </si>
  <si>
    <t>Борисова Наталья</t>
  </si>
  <si>
    <t>Зеленоград</t>
  </si>
  <si>
    <t>Зернова Наталья</t>
  </si>
  <si>
    <t>TeamZernov Румянцево</t>
  </si>
  <si>
    <t>Новоселова Маша</t>
  </si>
  <si>
    <t>Лыжемышь Долгопрудны</t>
  </si>
  <si>
    <t>Быховская Татьяна</t>
  </si>
  <si>
    <t>Лыжемышь Москва</t>
  </si>
  <si>
    <t>Волова Анастасия</t>
  </si>
  <si>
    <t>TeamZernov Москва</t>
  </si>
  <si>
    <t>Орлова Оксана</t>
  </si>
  <si>
    <t>Москва</t>
  </si>
  <si>
    <t>Гоманок Татьяна</t>
  </si>
  <si>
    <t>Лихачева Мария</t>
  </si>
  <si>
    <t>Терентьева Анастасия</t>
  </si>
  <si>
    <t>Родионова Мария</t>
  </si>
  <si>
    <t>Петрова Юлия</t>
  </si>
  <si>
    <t>Яшина Ольга</t>
  </si>
  <si>
    <t>Вахромова Евгения</t>
  </si>
  <si>
    <t>Сорокина Наталья</t>
  </si>
  <si>
    <t>Федюнина Валерия</t>
  </si>
  <si>
    <t>Безроднова Елена</t>
  </si>
  <si>
    <t>Степанова Оля</t>
  </si>
  <si>
    <t>Тринта  Москва</t>
  </si>
  <si>
    <t>Сидорова Анастасия</t>
  </si>
  <si>
    <t>Fast Legs Team Москв</t>
  </si>
  <si>
    <t>Дроздова Наталья</t>
  </si>
  <si>
    <t>Некрасова Екатерина</t>
  </si>
  <si>
    <t>Nichipor Olga</t>
  </si>
  <si>
    <t>Вознесенский Михаил</t>
  </si>
  <si>
    <t>кфк-164 Москва</t>
  </si>
  <si>
    <t>Гущин Валерий</t>
  </si>
  <si>
    <t>лично Москва</t>
  </si>
  <si>
    <t>Сартаков Александр</t>
  </si>
  <si>
    <t>Факел Москва</t>
  </si>
  <si>
    <t>Юдаков Александр</t>
  </si>
  <si>
    <t>Альфа-Битца</t>
  </si>
  <si>
    <t>Чекризов Владимир</t>
  </si>
  <si>
    <t>Клин</t>
  </si>
  <si>
    <t>Жданов Анатолий</t>
  </si>
  <si>
    <t>Авега Электросталь</t>
  </si>
  <si>
    <t>Иванов Вячеслав</t>
  </si>
  <si>
    <t>Парсек (Москва) Кара</t>
  </si>
  <si>
    <t>Архипов Владимир</t>
  </si>
  <si>
    <t>Мытищиж</t>
  </si>
  <si>
    <t>Ахмеров Шамиль</t>
  </si>
  <si>
    <t>Парсек Москва</t>
  </si>
  <si>
    <t>Раднаев Владимир</t>
  </si>
  <si>
    <t>Лично Химки</t>
  </si>
  <si>
    <t>Шишкин Владимир</t>
  </si>
  <si>
    <t>5+</t>
  </si>
  <si>
    <t>Сидоров Владимир</t>
  </si>
  <si>
    <t>БИМ Зеленоград</t>
  </si>
  <si>
    <t>Степаков Александр</t>
  </si>
  <si>
    <t>Красноармейск Красно</t>
  </si>
  <si>
    <t>Таразанов Игорь</t>
  </si>
  <si>
    <t>Лично Мытищи</t>
  </si>
  <si>
    <t>Шишкин Валерий</t>
  </si>
  <si>
    <t>Швецов Андрей</t>
  </si>
  <si>
    <t>Новотор</t>
  </si>
  <si>
    <t>Зуев Георгий</t>
  </si>
  <si>
    <t>Воробьев Сергей</t>
  </si>
  <si>
    <t>СК Ромашково, IRC За</t>
  </si>
  <si>
    <t>Рябов Алексей</t>
  </si>
  <si>
    <t>СШ АВАНГАРД  Москва</t>
  </si>
  <si>
    <t>Коробов Дмитрий</t>
  </si>
  <si>
    <t>iNHD Москва</t>
  </si>
  <si>
    <t>Крупцов Алексей</t>
  </si>
  <si>
    <t>MIPTSKI Москва</t>
  </si>
  <si>
    <t>Трифонов Алексей</t>
  </si>
  <si>
    <t>Выкса</t>
  </si>
  <si>
    <t>Захаров Владислав</t>
  </si>
  <si>
    <t>TRiKO.CLUB Пушкино</t>
  </si>
  <si>
    <t>Степанов Андрей</t>
  </si>
  <si>
    <t>Зернов Сергей</t>
  </si>
  <si>
    <t>Федюнин Юрий</t>
  </si>
  <si>
    <t>Иванов Олег</t>
  </si>
  <si>
    <t>"Велоклуб ""Тарантас</t>
  </si>
  <si>
    <t>Боков Василий</t>
  </si>
  <si>
    <t>киев</t>
  </si>
  <si>
    <t>Трохин Михаил</t>
  </si>
  <si>
    <t>Polar Москва</t>
  </si>
  <si>
    <t>Пузанов Павел</t>
  </si>
  <si>
    <t>FLT</t>
  </si>
  <si>
    <t>Матрушин Николай</t>
  </si>
  <si>
    <t>Зацаринный Александр</t>
  </si>
  <si>
    <t>лично володарского</t>
  </si>
  <si>
    <t>Гончаров Игорь</t>
  </si>
  <si>
    <t>TRIKO.CLUB</t>
  </si>
  <si>
    <t>Земенков Сергей</t>
  </si>
  <si>
    <t>Малинкин Юрий</t>
  </si>
  <si>
    <t>Красные Ворота Красн</t>
  </si>
  <si>
    <t>Сергеев Евгений</t>
  </si>
  <si>
    <t>Чадаев Сергей</t>
  </si>
  <si>
    <t>Л/к Новопеределкино</t>
  </si>
  <si>
    <t>Некрасов Александр</t>
  </si>
  <si>
    <t>Комендантов Сергей</t>
  </si>
  <si>
    <t>Марченков Иван</t>
  </si>
  <si>
    <t>Одинцово</t>
  </si>
  <si>
    <t>Рыбочкин Ярослав</t>
  </si>
  <si>
    <t>Джумагалиев Александр</t>
  </si>
  <si>
    <t>ЛК Измайлово Москва</t>
  </si>
  <si>
    <t>Шаршовых Илья</t>
  </si>
  <si>
    <t>Мащенко Александр</t>
  </si>
  <si>
    <t>Бобков Владимир</t>
  </si>
  <si>
    <t>Щелково</t>
  </si>
  <si>
    <t>Агафонов Денис</t>
  </si>
  <si>
    <t>Go sport</t>
  </si>
  <si>
    <t>Клюквин Евгений</t>
  </si>
  <si>
    <t>Pro-Trener Москва</t>
  </si>
  <si>
    <t>Митенков Кирилл</t>
  </si>
  <si>
    <t>Метеор Жуковский</t>
  </si>
  <si>
    <t>Миронов Андрей</t>
  </si>
  <si>
    <t>ВС РФ РВВДКУ Рязань</t>
  </si>
  <si>
    <t>Гусев Даниил</t>
  </si>
  <si>
    <t>Буревестник Москва</t>
  </si>
  <si>
    <t>Рылов Евгений</t>
  </si>
  <si>
    <t>Шевченко Антон</t>
  </si>
  <si>
    <t>FastLegsTeam Москва,</t>
  </si>
  <si>
    <t>Trifonov Захар</t>
  </si>
  <si>
    <t>ДЮСШ Волоколамск</t>
  </si>
  <si>
    <t>Сергеев Алескей</t>
  </si>
  <si>
    <t>Старостин Илья</t>
  </si>
  <si>
    <t>Трифонов Владислав</t>
  </si>
  <si>
    <t>Бужаниново Сергиев П</t>
  </si>
  <si>
    <t>Тарзанов Никита</t>
  </si>
  <si>
    <t>Нечаев Валентин</t>
  </si>
  <si>
    <t>FastLegsTeam Мытищи</t>
  </si>
  <si>
    <t>Арих Андрей</t>
  </si>
  <si>
    <t>Голяев Денис</t>
  </si>
  <si>
    <t>Балашиха</t>
  </si>
  <si>
    <t>Кижняев Дмитрий</t>
  </si>
  <si>
    <t>Кижняев Дмитрий Моск</t>
  </si>
  <si>
    <t>Климов Анатолий</t>
  </si>
  <si>
    <t>МГУ Москва</t>
  </si>
  <si>
    <t>Сафаров Магомед</t>
  </si>
  <si>
    <t>Челпанов Дмитрий</t>
  </si>
  <si>
    <t>Fast legs team Красн</t>
  </si>
  <si>
    <t>Вилков Юрий</t>
  </si>
  <si>
    <t>TRIKOCLUB</t>
  </si>
  <si>
    <t>Abramov Oleg</t>
  </si>
  <si>
    <t>Fast Legs Team</t>
  </si>
  <si>
    <t>Данильченко Олег</t>
  </si>
  <si>
    <t>ГСВВ Москва</t>
  </si>
  <si>
    <t>Шурыгин Борис</t>
  </si>
  <si>
    <t>Васильев Егор</t>
  </si>
  <si>
    <t>Дроздов Даниил</t>
  </si>
  <si>
    <t>Купавинский Лыжный К</t>
  </si>
  <si>
    <t>Физин Егор</t>
  </si>
  <si>
    <t>Електросталь</t>
  </si>
  <si>
    <t>Былинкин Степан</t>
  </si>
  <si>
    <t>Саньков Даниил</t>
  </si>
  <si>
    <t>Абрамов Алексей</t>
  </si>
  <si>
    <t>"Спорт школа ""Аванг</t>
  </si>
  <si>
    <t>Дроздов Алексей</t>
  </si>
  <si>
    <t>Антонюк Дмитрий</t>
  </si>
  <si>
    <t>Панков Артем</t>
  </si>
  <si>
    <t>Усенко Михаил</t>
  </si>
  <si>
    <t>Чадаев Алексей</t>
  </si>
  <si>
    <t>Гущин Павел</t>
  </si>
  <si>
    <t>МОУ "Спорт"</t>
  </si>
  <si>
    <t>Рыбочкин Олег</t>
  </si>
  <si>
    <t>Марченко Антон</t>
  </si>
  <si>
    <t>Чайка</t>
  </si>
  <si>
    <t>Сафаров Махди</t>
  </si>
  <si>
    <t>Полднев Олег</t>
  </si>
  <si>
    <t>Христенко Артем</t>
  </si>
  <si>
    <t>Иванов Савелий</t>
  </si>
  <si>
    <t>Романов Павел</t>
  </si>
  <si>
    <t>Шмелев Максим</t>
  </si>
  <si>
    <t>Старицин Константин</t>
  </si>
  <si>
    <t>Авангард Мытищи</t>
  </si>
  <si>
    <t>Бахтурин Антон</t>
  </si>
  <si>
    <t>Южанин Егор</t>
  </si>
  <si>
    <t>Арих Павел</t>
  </si>
  <si>
    <t>Некрасов Иван</t>
  </si>
  <si>
    <t>Антонюк Денис</t>
  </si>
  <si>
    <t>Рыбочкин Глеб</t>
  </si>
  <si>
    <t>Абрамов Ярослав</t>
  </si>
  <si>
    <t>Шолохов Георгий</t>
  </si>
  <si>
    <t>Березин Александр</t>
  </si>
  <si>
    <t>Зубакин Коля</t>
  </si>
  <si>
    <t>Павлов Кирилл</t>
  </si>
  <si>
    <t>Васильев Николай</t>
  </si>
  <si>
    <t>Дроздов Федор</t>
  </si>
  <si>
    <t>Дроздов Дмитрий</t>
  </si>
  <si>
    <t>Штаненков Владимир</t>
  </si>
  <si>
    <t>Гущин Михаил</t>
  </si>
  <si>
    <t>Рябов Федор</t>
  </si>
  <si>
    <t>Головань Сергей</t>
  </si>
  <si>
    <t>Элэктросталь</t>
  </si>
  <si>
    <t>Изусин Андрей</t>
  </si>
  <si>
    <t>СШОР Тринта Моссква</t>
  </si>
  <si>
    <t>Адров Алексей</t>
  </si>
  <si>
    <t>Лыжный клуб Наседкин</t>
  </si>
  <si>
    <t>Зернов Алексей</t>
  </si>
  <si>
    <t>Стушкин Александр</t>
  </si>
  <si>
    <t>лично Люберцы</t>
  </si>
  <si>
    <t>Румянцев Денис</t>
  </si>
  <si>
    <t>Гофман Марк</t>
  </si>
  <si>
    <t>Лихачев Максим</t>
  </si>
  <si>
    <t>Трофимов Сергей</t>
  </si>
  <si>
    <t>Кузнецов Георгий</t>
  </si>
  <si>
    <t>Огнев Артем</t>
  </si>
  <si>
    <t>Васильев Виктор</t>
  </si>
  <si>
    <t>Ногинск</t>
  </si>
  <si>
    <t>Кириллов Даниил</t>
  </si>
  <si>
    <t>Федичев Виктор</t>
  </si>
  <si>
    <t>Полянский Степан</t>
  </si>
  <si>
    <t>ЛК Наседкина</t>
  </si>
  <si>
    <t>Румянцев Иван</t>
  </si>
  <si>
    <t>Джолос Александр</t>
  </si>
  <si>
    <t>Антонов Егор</t>
  </si>
  <si>
    <t>Ромазанов Никита</t>
  </si>
  <si>
    <t>Бырин Дмитрий</t>
  </si>
  <si>
    <t>Песчальников Артем</t>
  </si>
  <si>
    <t>Булавкин Александр</t>
  </si>
  <si>
    <t>Сапронов Георгий</t>
  </si>
  <si>
    <t>Буханов Даниил</t>
  </si>
  <si>
    <t>Ерёмин Максим</t>
  </si>
  <si>
    <t>Мытищи</t>
  </si>
  <si>
    <t>2 км</t>
  </si>
  <si>
    <t>Место</t>
  </si>
  <si>
    <t xml:space="preserve"> не фин.</t>
  </si>
  <si>
    <t>4 км</t>
  </si>
  <si>
    <t>Главный судья:</t>
  </si>
  <si>
    <t>Главный секретарь:</t>
  </si>
  <si>
    <t>А. Рябов</t>
  </si>
  <si>
    <t>И. Артамонова</t>
  </si>
  <si>
    <t>Девочки 2005-2007 г.р.</t>
  </si>
  <si>
    <t>Девочки 2008 г.р. и младше</t>
  </si>
  <si>
    <t>Женщины 1947 г.р.и старше</t>
  </si>
  <si>
    <t>Женщины 1948-1957 г.р.</t>
  </si>
  <si>
    <t>Мужчины 1947 г.р.и старше</t>
  </si>
  <si>
    <t>Мужчины 1948-1957 г.р.</t>
  </si>
  <si>
    <t>Мальчики 2005-2007 г.р.</t>
  </si>
  <si>
    <t>Мальчики 2008 г.р. и младше</t>
  </si>
  <si>
    <t>Юноши 1999-2001 г.р.</t>
  </si>
  <si>
    <t>Юноши 2002-2004 г.р.</t>
  </si>
  <si>
    <t>Девушки 1999-2001 г.р.</t>
  </si>
  <si>
    <t>Девушки 2002-2004 г.р.</t>
  </si>
  <si>
    <t>Женщины 1968-1981 г.р.</t>
  </si>
  <si>
    <t>6 км</t>
  </si>
  <si>
    <t>Женщины 1958-1967 г.р.</t>
  </si>
  <si>
    <t>Мужчины 1958-1967 г.р.</t>
  </si>
  <si>
    <t>Женщины 1982-1998 г.р.</t>
  </si>
  <si>
    <t>Мужчины 1968-1981 г.р.</t>
  </si>
  <si>
    <t>Мужчины 1982-1998 г.р.</t>
  </si>
  <si>
    <t>ИТОГОВЫЙ ПРОТОКОЛ</t>
  </si>
  <si>
    <t>Костелый Савелий</t>
  </si>
  <si>
    <t>Гоманок Ангелина</t>
  </si>
  <si>
    <t>Феоктистова Татьяна</t>
  </si>
  <si>
    <t>Карпова Александра</t>
  </si>
  <si>
    <t>не фин.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</si>
</sst>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scheme val="minor"/>
    </font>
    <font>
      <b/>
      <sz val="12"/>
      <color rgb="FF333366"/>
      <name val="Arial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  <charset val="204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1"/>
      <color theme="1"/>
      <name val="Cambria"/>
      <family val="1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47" fontId="0" fillId="0" borderId="1" xfId="0" applyNumberFormat="1" applyBorder="1"/>
    <xf numFmtId="0" fontId="2" fillId="0" borderId="1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7" fillId="0" borderId="0" xfId="0" applyFont="1"/>
    <xf numFmtId="0" fontId="7" fillId="0" borderId="1" xfId="0" applyFont="1" applyBorder="1" applyAlignment="1">
      <alignment horizontal="center"/>
    </xf>
    <xf numFmtId="0" fontId="8" fillId="0" borderId="1" xfId="0" applyFont="1" applyBorder="1"/>
    <xf numFmtId="0" fontId="7" fillId="0" borderId="1" xfId="0" applyFont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5"/>
  <sheetViews>
    <sheetView tabSelected="1" view="pageBreakPreview" topLeftCell="A238" zoomScaleNormal="70" zoomScaleSheetLayoutView="100" workbookViewId="0">
      <selection activeCell="D160" sqref="D160:E160"/>
    </sheetView>
  </sheetViews>
  <sheetFormatPr defaultRowHeight="15"/>
  <cols>
    <col min="1" max="1" width="7.140625" style="1" customWidth="1"/>
    <col min="2" max="2" width="23.42578125" customWidth="1"/>
    <col min="3" max="3" width="24.5703125" customWidth="1"/>
    <col min="4" max="4" width="7.140625" bestFit="1" customWidth="1"/>
    <col min="5" max="5" width="5" bestFit="1" customWidth="1"/>
    <col min="6" max="6" width="9.42578125" customWidth="1"/>
    <col min="7" max="7" width="9.5703125" customWidth="1"/>
    <col min="8" max="8" width="10.140625" customWidth="1"/>
    <col min="9" max="9" width="3" bestFit="1" customWidth="1"/>
  </cols>
  <sheetData>
    <row r="1" spans="1:8" ht="15.75">
      <c r="A1" s="12" t="s">
        <v>0</v>
      </c>
      <c r="B1" s="12"/>
      <c r="C1" s="12"/>
      <c r="D1" s="12"/>
      <c r="E1" s="12"/>
      <c r="F1" s="12"/>
      <c r="G1" s="12"/>
      <c r="H1" s="12"/>
    </row>
    <row r="2" spans="1:8" ht="15.75">
      <c r="A2" s="13" t="s">
        <v>1</v>
      </c>
      <c r="B2" s="13"/>
      <c r="C2" s="13"/>
      <c r="D2" s="13"/>
      <c r="E2" s="13"/>
      <c r="F2" s="13"/>
      <c r="G2" s="13"/>
      <c r="H2" s="13"/>
    </row>
    <row r="3" spans="1:8" ht="7.5" customHeight="1"/>
    <row r="4" spans="1:8" ht="15.75">
      <c r="A4" s="13" t="s">
        <v>332</v>
      </c>
      <c r="B4" s="13"/>
      <c r="C4" s="13"/>
      <c r="D4" s="13"/>
      <c r="E4" s="13"/>
      <c r="F4" s="13"/>
      <c r="G4" s="13"/>
      <c r="H4" s="13"/>
    </row>
    <row r="5" spans="1:8" ht="10.5" customHeight="1"/>
    <row r="6" spans="1:8" ht="14.25" customHeight="1">
      <c r="A6" s="11" t="s">
        <v>313</v>
      </c>
      <c r="B6" s="11"/>
      <c r="C6" s="11"/>
      <c r="D6" s="3"/>
      <c r="E6" s="3"/>
      <c r="F6" s="4" t="s">
        <v>305</v>
      </c>
    </row>
    <row r="7" spans="1:8">
      <c r="A7" s="5" t="s">
        <v>306</v>
      </c>
      <c r="B7" s="6" t="s">
        <v>2</v>
      </c>
      <c r="C7" s="6" t="s">
        <v>3</v>
      </c>
      <c r="D7" s="6" t="s">
        <v>4</v>
      </c>
      <c r="E7" s="6" t="s">
        <v>5</v>
      </c>
      <c r="F7" s="6" t="s">
        <v>6</v>
      </c>
    </row>
    <row r="8" spans="1:8">
      <c r="A8" s="7">
        <v>1</v>
      </c>
      <c r="B8" s="8" t="s">
        <v>37</v>
      </c>
      <c r="C8" s="8" t="s">
        <v>38</v>
      </c>
      <c r="D8" s="8">
        <v>42</v>
      </c>
      <c r="E8" s="8">
        <v>2006</v>
      </c>
      <c r="F8" s="9">
        <v>5.5636574074074069E-3</v>
      </c>
    </row>
    <row r="9" spans="1:8">
      <c r="A9" s="7">
        <v>2</v>
      </c>
      <c r="B9" s="8" t="s">
        <v>39</v>
      </c>
      <c r="C9" s="8" t="s">
        <v>10</v>
      </c>
      <c r="D9" s="8">
        <v>38</v>
      </c>
      <c r="E9" s="8">
        <v>2006</v>
      </c>
      <c r="F9" s="9">
        <v>5.5821759259259271E-3</v>
      </c>
    </row>
    <row r="10" spans="1:8">
      <c r="A10" s="7">
        <v>3</v>
      </c>
      <c r="B10" s="8" t="s">
        <v>40</v>
      </c>
      <c r="C10" s="8" t="s">
        <v>20</v>
      </c>
      <c r="D10" s="8">
        <v>91</v>
      </c>
      <c r="E10" s="8">
        <v>2005</v>
      </c>
      <c r="F10" s="9">
        <v>5.9467592592592593E-3</v>
      </c>
    </row>
    <row r="11" spans="1:8">
      <c r="A11" s="7">
        <v>4</v>
      </c>
      <c r="B11" s="8" t="s">
        <v>41</v>
      </c>
      <c r="C11" s="8" t="s">
        <v>42</v>
      </c>
      <c r="D11" s="8">
        <v>40</v>
      </c>
      <c r="E11" s="8">
        <v>2006</v>
      </c>
      <c r="F11" s="9">
        <v>5.9699074074074064E-3</v>
      </c>
    </row>
    <row r="12" spans="1:8">
      <c r="A12" s="7">
        <v>5</v>
      </c>
      <c r="B12" s="8" t="s">
        <v>43</v>
      </c>
      <c r="C12" s="8" t="s">
        <v>12</v>
      </c>
      <c r="D12" s="8">
        <v>90</v>
      </c>
      <c r="E12" s="8">
        <v>2005</v>
      </c>
      <c r="F12" s="9">
        <v>6.0671296296296298E-3</v>
      </c>
    </row>
    <row r="13" spans="1:8">
      <c r="A13" s="7">
        <v>6</v>
      </c>
      <c r="B13" s="8" t="s">
        <v>44</v>
      </c>
      <c r="C13" s="8" t="s">
        <v>45</v>
      </c>
      <c r="D13" s="8">
        <v>192</v>
      </c>
      <c r="E13" s="8">
        <v>2005</v>
      </c>
      <c r="F13" s="9">
        <v>6.0810185185185177E-3</v>
      </c>
    </row>
    <row r="14" spans="1:8">
      <c r="A14" s="7">
        <v>7</v>
      </c>
      <c r="B14" s="8" t="s">
        <v>46</v>
      </c>
      <c r="C14" s="8" t="s">
        <v>47</v>
      </c>
      <c r="D14" s="8">
        <v>46</v>
      </c>
      <c r="E14" s="8">
        <v>2006</v>
      </c>
      <c r="F14" s="9">
        <v>6.3726851851851852E-3</v>
      </c>
    </row>
    <row r="15" spans="1:8">
      <c r="A15" s="7">
        <v>8</v>
      </c>
      <c r="B15" s="8" t="s">
        <v>48</v>
      </c>
      <c r="C15" s="8" t="s">
        <v>12</v>
      </c>
      <c r="D15" s="8">
        <v>32</v>
      </c>
      <c r="E15" s="8">
        <v>2005</v>
      </c>
      <c r="F15" s="9">
        <v>6.5474537037037038E-3</v>
      </c>
    </row>
    <row r="16" spans="1:8">
      <c r="A16" s="7">
        <v>9</v>
      </c>
      <c r="B16" s="8" t="s">
        <v>49</v>
      </c>
      <c r="C16" s="8" t="s">
        <v>50</v>
      </c>
      <c r="D16" s="8">
        <v>34</v>
      </c>
      <c r="E16" s="8">
        <v>2006</v>
      </c>
      <c r="F16" s="9">
        <v>6.603009259259259E-3</v>
      </c>
    </row>
    <row r="17" spans="1:6">
      <c r="A17" s="7">
        <v>10</v>
      </c>
      <c r="B17" s="8" t="s">
        <v>51</v>
      </c>
      <c r="C17" s="8" t="s">
        <v>52</v>
      </c>
      <c r="D17" s="8">
        <v>43</v>
      </c>
      <c r="E17" s="8">
        <v>2006</v>
      </c>
      <c r="F17" s="9">
        <v>6.8125E-3</v>
      </c>
    </row>
    <row r="18" spans="1:6">
      <c r="A18" s="7">
        <v>11</v>
      </c>
      <c r="B18" s="8" t="s">
        <v>53</v>
      </c>
      <c r="C18" s="8" t="s">
        <v>54</v>
      </c>
      <c r="D18" s="8">
        <v>35</v>
      </c>
      <c r="E18" s="8">
        <v>2005</v>
      </c>
      <c r="F18" s="9">
        <v>6.8692129629629632E-3</v>
      </c>
    </row>
    <row r="19" spans="1:6">
      <c r="A19" s="7">
        <v>12</v>
      </c>
      <c r="B19" s="8" t="s">
        <v>55</v>
      </c>
      <c r="C19" s="8" t="s">
        <v>12</v>
      </c>
      <c r="D19" s="8">
        <v>39</v>
      </c>
      <c r="E19" s="8">
        <v>2007</v>
      </c>
      <c r="F19" s="9">
        <v>7.0601851851851841E-3</v>
      </c>
    </row>
    <row r="20" spans="1:6">
      <c r="A20" s="7">
        <v>13</v>
      </c>
      <c r="B20" s="8" t="s">
        <v>56</v>
      </c>
      <c r="C20" s="8" t="s">
        <v>54</v>
      </c>
      <c r="D20" s="8">
        <v>44</v>
      </c>
      <c r="E20" s="8">
        <v>2006</v>
      </c>
      <c r="F20" s="9">
        <v>7.2638888888888892E-3</v>
      </c>
    </row>
    <row r="21" spans="1:6">
      <c r="A21" s="7">
        <v>14</v>
      </c>
      <c r="B21" s="8" t="s">
        <v>57</v>
      </c>
      <c r="C21" s="8" t="s">
        <v>54</v>
      </c>
      <c r="D21" s="8">
        <v>45</v>
      </c>
      <c r="E21" s="8">
        <v>2007</v>
      </c>
      <c r="F21" s="9">
        <v>7.3749999999999996E-3</v>
      </c>
    </row>
    <row r="22" spans="1:6">
      <c r="A22" s="7">
        <v>15</v>
      </c>
      <c r="B22" s="8" t="s">
        <v>58</v>
      </c>
      <c r="C22" s="8" t="s">
        <v>59</v>
      </c>
      <c r="D22" s="8">
        <v>37</v>
      </c>
      <c r="E22" s="8">
        <v>2007</v>
      </c>
      <c r="F22" s="9">
        <v>7.5729166666666662E-3</v>
      </c>
    </row>
    <row r="23" spans="1:6">
      <c r="A23" s="7">
        <v>16</v>
      </c>
      <c r="B23" s="8" t="s">
        <v>60</v>
      </c>
      <c r="C23" s="8" t="s">
        <v>61</v>
      </c>
      <c r="D23" s="8">
        <v>98</v>
      </c>
      <c r="E23" s="8">
        <v>2006</v>
      </c>
      <c r="F23" s="9">
        <v>8.1979166666666676E-3</v>
      </c>
    </row>
    <row r="24" spans="1:6" ht="12" customHeight="1"/>
    <row r="25" spans="1:6">
      <c r="A25" s="11" t="s">
        <v>314</v>
      </c>
      <c r="B25" s="11"/>
      <c r="C25" s="11"/>
      <c r="D25" s="3"/>
      <c r="E25" s="3"/>
      <c r="F25" s="4" t="s">
        <v>305</v>
      </c>
    </row>
    <row r="26" spans="1:6">
      <c r="A26" s="5" t="s">
        <v>306</v>
      </c>
      <c r="B26" s="6" t="s">
        <v>2</v>
      </c>
      <c r="C26" s="6" t="s">
        <v>3</v>
      </c>
      <c r="D26" s="6" t="s">
        <v>4</v>
      </c>
      <c r="E26" s="6" t="s">
        <v>5</v>
      </c>
      <c r="F26" s="6" t="s">
        <v>6</v>
      </c>
    </row>
    <row r="27" spans="1:6">
      <c r="A27" s="7">
        <v>1</v>
      </c>
      <c r="B27" s="8" t="s">
        <v>62</v>
      </c>
      <c r="C27" s="8" t="s">
        <v>63</v>
      </c>
      <c r="D27" s="8">
        <v>6</v>
      </c>
      <c r="E27" s="8">
        <v>2009</v>
      </c>
      <c r="F27" s="9">
        <v>6.4884259259259261E-3</v>
      </c>
    </row>
    <row r="28" spans="1:6">
      <c r="A28" s="7">
        <v>2</v>
      </c>
      <c r="B28" s="8" t="s">
        <v>64</v>
      </c>
      <c r="C28" s="8" t="s">
        <v>65</v>
      </c>
      <c r="D28" s="8">
        <v>4</v>
      </c>
      <c r="E28" s="8">
        <v>2008</v>
      </c>
      <c r="F28" s="9">
        <v>6.5763888888888894E-3</v>
      </c>
    </row>
    <row r="29" spans="1:6">
      <c r="A29" s="7">
        <v>3</v>
      </c>
      <c r="B29" s="8" t="s">
        <v>66</v>
      </c>
      <c r="C29" s="8" t="s">
        <v>67</v>
      </c>
      <c r="D29" s="8">
        <v>3</v>
      </c>
      <c r="E29" s="8">
        <v>2008</v>
      </c>
      <c r="F29" s="9">
        <v>6.7407407407407407E-3</v>
      </c>
    </row>
    <row r="30" spans="1:6">
      <c r="A30" s="7">
        <v>4</v>
      </c>
      <c r="B30" s="8" t="s">
        <v>68</v>
      </c>
      <c r="C30" s="8" t="s">
        <v>69</v>
      </c>
      <c r="D30" s="8">
        <v>9</v>
      </c>
      <c r="E30" s="8">
        <v>2008</v>
      </c>
      <c r="F30" s="9">
        <v>6.9444444444444441E-3</v>
      </c>
    </row>
    <row r="31" spans="1:6">
      <c r="A31" s="7">
        <v>5</v>
      </c>
      <c r="B31" s="8" t="s">
        <v>70</v>
      </c>
      <c r="C31" s="8" t="s">
        <v>38</v>
      </c>
      <c r="D31" s="8">
        <v>10</v>
      </c>
      <c r="E31" s="8">
        <v>2009</v>
      </c>
      <c r="F31" s="9">
        <v>7.0057870370370369E-3</v>
      </c>
    </row>
    <row r="32" spans="1:6">
      <c r="A32" s="7">
        <v>6</v>
      </c>
      <c r="B32" s="8" t="s">
        <v>71</v>
      </c>
      <c r="C32" s="8" t="s">
        <v>12</v>
      </c>
      <c r="D32" s="8">
        <v>7</v>
      </c>
      <c r="E32" s="8">
        <v>2010</v>
      </c>
      <c r="F32" s="9">
        <v>7.4699074074074069E-3</v>
      </c>
    </row>
    <row r="33" spans="1:6">
      <c r="A33" s="7">
        <v>7</v>
      </c>
      <c r="B33" s="8" t="s">
        <v>72</v>
      </c>
      <c r="C33" s="8"/>
      <c r="D33" s="8">
        <v>11</v>
      </c>
      <c r="E33" s="8">
        <v>2010</v>
      </c>
      <c r="F33" s="9">
        <v>7.7685185185185192E-3</v>
      </c>
    </row>
    <row r="34" spans="1:6">
      <c r="A34" s="7">
        <v>8</v>
      </c>
      <c r="B34" s="8" t="s">
        <v>73</v>
      </c>
      <c r="C34" s="8" t="s">
        <v>54</v>
      </c>
      <c r="D34" s="8">
        <v>5</v>
      </c>
      <c r="E34" s="8">
        <v>2011</v>
      </c>
      <c r="F34" s="9">
        <v>8.2500000000000004E-3</v>
      </c>
    </row>
    <row r="35" spans="1:6">
      <c r="A35" s="7">
        <v>9</v>
      </c>
      <c r="B35" s="8" t="s">
        <v>74</v>
      </c>
      <c r="C35" s="8" t="s">
        <v>75</v>
      </c>
      <c r="D35" s="8">
        <v>1</v>
      </c>
      <c r="E35" s="8">
        <v>2008</v>
      </c>
      <c r="F35" s="9">
        <v>8.9201388888888889E-3</v>
      </c>
    </row>
    <row r="36" spans="1:6" ht="10.5" customHeight="1"/>
    <row r="37" spans="1:6">
      <c r="A37" s="11" t="s">
        <v>315</v>
      </c>
      <c r="B37" s="11"/>
      <c r="C37" s="11"/>
      <c r="D37" s="3"/>
      <c r="E37" s="3"/>
      <c r="F37" s="4" t="s">
        <v>305</v>
      </c>
    </row>
    <row r="38" spans="1:6">
      <c r="A38" s="5" t="s">
        <v>306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spans="1:6">
      <c r="A39" s="10">
        <v>1</v>
      </c>
      <c r="B39" s="8" t="s">
        <v>76</v>
      </c>
      <c r="C39" s="8" t="s">
        <v>77</v>
      </c>
      <c r="D39" s="8">
        <v>84</v>
      </c>
      <c r="E39" s="8">
        <v>1933</v>
      </c>
      <c r="F39" s="9">
        <v>1.3530092592592594E-2</v>
      </c>
    </row>
    <row r="40" spans="1:6" ht="9.75" customHeight="1"/>
    <row r="41" spans="1:6">
      <c r="A41" s="11" t="s">
        <v>316</v>
      </c>
      <c r="B41" s="11"/>
      <c r="C41" s="11"/>
      <c r="D41" s="3"/>
      <c r="E41" s="3"/>
      <c r="F41" s="4" t="s">
        <v>305</v>
      </c>
    </row>
    <row r="42" spans="1:6">
      <c r="A42" s="5" t="s">
        <v>306</v>
      </c>
      <c r="B42" s="6" t="s">
        <v>2</v>
      </c>
      <c r="C42" s="6" t="s">
        <v>3</v>
      </c>
      <c r="D42" s="6" t="s">
        <v>4</v>
      </c>
      <c r="E42" s="6" t="s">
        <v>5</v>
      </c>
      <c r="F42" s="6" t="s">
        <v>6</v>
      </c>
    </row>
    <row r="43" spans="1:6">
      <c r="A43" s="10">
        <v>1</v>
      </c>
      <c r="B43" s="8" t="s">
        <v>78</v>
      </c>
      <c r="C43" s="8" t="s">
        <v>79</v>
      </c>
      <c r="D43" s="8">
        <v>76</v>
      </c>
      <c r="E43" s="8">
        <v>1956</v>
      </c>
      <c r="F43" s="9">
        <v>6.8703703703703704E-3</v>
      </c>
    </row>
    <row r="44" spans="1:6">
      <c r="A44" s="10">
        <v>2</v>
      </c>
      <c r="B44" s="8" t="s">
        <v>80</v>
      </c>
      <c r="C44" s="8" t="s">
        <v>81</v>
      </c>
      <c r="D44" s="8">
        <v>75</v>
      </c>
      <c r="E44" s="8">
        <v>1950</v>
      </c>
      <c r="F44" s="9">
        <v>7.6817129629629631E-3</v>
      </c>
    </row>
    <row r="45" spans="1:6">
      <c r="A45" s="10">
        <v>3</v>
      </c>
      <c r="B45" s="8" t="s">
        <v>82</v>
      </c>
      <c r="C45" s="8" t="s">
        <v>83</v>
      </c>
      <c r="D45" s="8">
        <v>77</v>
      </c>
      <c r="E45" s="8">
        <v>1951</v>
      </c>
      <c r="F45" s="9">
        <v>8.5439814814814805E-3</v>
      </c>
    </row>
    <row r="46" spans="1:6" ht="8.25" customHeight="1"/>
    <row r="47" spans="1:6">
      <c r="A47" s="11" t="s">
        <v>317</v>
      </c>
      <c r="B47" s="11"/>
      <c r="C47" s="11"/>
      <c r="D47" s="3"/>
      <c r="E47" s="3"/>
      <c r="F47" s="4" t="s">
        <v>305</v>
      </c>
    </row>
    <row r="48" spans="1:6">
      <c r="A48" s="5" t="s">
        <v>306</v>
      </c>
      <c r="B48" s="6" t="s">
        <v>2</v>
      </c>
      <c r="C48" s="6" t="s">
        <v>3</v>
      </c>
      <c r="D48" s="6" t="s">
        <v>4</v>
      </c>
      <c r="E48" s="6" t="s">
        <v>5</v>
      </c>
      <c r="F48" s="6" t="s">
        <v>6</v>
      </c>
    </row>
    <row r="49" spans="1:6">
      <c r="A49" s="10">
        <v>1</v>
      </c>
      <c r="B49" s="8" t="s">
        <v>113</v>
      </c>
      <c r="C49" s="8" t="s">
        <v>114</v>
      </c>
      <c r="D49" s="8">
        <v>87</v>
      </c>
      <c r="E49" s="8">
        <v>1947</v>
      </c>
      <c r="F49" s="9">
        <v>5.6851851851851855E-3</v>
      </c>
    </row>
    <row r="50" spans="1:6">
      <c r="A50" s="10">
        <v>2</v>
      </c>
      <c r="B50" s="8" t="s">
        <v>115</v>
      </c>
      <c r="C50" s="8" t="s">
        <v>116</v>
      </c>
      <c r="D50" s="8">
        <v>85</v>
      </c>
      <c r="E50" s="8">
        <v>1941</v>
      </c>
      <c r="F50" s="9">
        <v>6.541666666666667E-3</v>
      </c>
    </row>
    <row r="51" spans="1:6">
      <c r="A51" s="10">
        <v>3</v>
      </c>
      <c r="B51" s="8" t="s">
        <v>117</v>
      </c>
      <c r="C51" s="8" t="s">
        <v>118</v>
      </c>
      <c r="D51" s="8">
        <v>88</v>
      </c>
      <c r="E51" s="8">
        <v>1942</v>
      </c>
      <c r="F51" s="9">
        <v>6.6979166666666671E-3</v>
      </c>
    </row>
    <row r="52" spans="1:6">
      <c r="A52" s="10">
        <v>4</v>
      </c>
      <c r="B52" s="8" t="s">
        <v>119</v>
      </c>
      <c r="C52" s="8" t="s">
        <v>120</v>
      </c>
      <c r="D52" s="8">
        <v>89</v>
      </c>
      <c r="E52" s="8">
        <v>1941</v>
      </c>
      <c r="F52" s="9">
        <v>8.0983796296296307E-3</v>
      </c>
    </row>
    <row r="53" spans="1:6" ht="11.25" customHeight="1"/>
    <row r="54" spans="1:6">
      <c r="A54" s="11" t="s">
        <v>318</v>
      </c>
      <c r="B54" s="11"/>
      <c r="C54" s="11"/>
      <c r="D54" s="3"/>
      <c r="E54" s="3"/>
      <c r="F54" s="4" t="s">
        <v>305</v>
      </c>
    </row>
    <row r="55" spans="1:6">
      <c r="A55" s="5" t="s">
        <v>306</v>
      </c>
      <c r="B55" s="6" t="s">
        <v>2</v>
      </c>
      <c r="C55" s="6" t="s">
        <v>3</v>
      </c>
      <c r="D55" s="6" t="s">
        <v>4</v>
      </c>
      <c r="E55" s="6" t="s">
        <v>5</v>
      </c>
      <c r="F55" s="6" t="s">
        <v>6</v>
      </c>
    </row>
    <row r="56" spans="1:6">
      <c r="A56" s="10">
        <v>1</v>
      </c>
      <c r="B56" s="8" t="s">
        <v>121</v>
      </c>
      <c r="C56" s="8" t="s">
        <v>122</v>
      </c>
      <c r="D56" s="8">
        <v>83</v>
      </c>
      <c r="E56" s="8">
        <v>1954</v>
      </c>
      <c r="F56" s="9">
        <v>5.4432870370370373E-3</v>
      </c>
    </row>
    <row r="57" spans="1:6">
      <c r="A57" s="10">
        <v>2</v>
      </c>
      <c r="B57" s="8" t="s">
        <v>123</v>
      </c>
      <c r="C57" s="8" t="s">
        <v>124</v>
      </c>
      <c r="D57" s="8">
        <v>78</v>
      </c>
      <c r="E57" s="8">
        <v>1956</v>
      </c>
      <c r="F57" s="9">
        <v>5.4988425925925925E-3</v>
      </c>
    </row>
    <row r="58" spans="1:6">
      <c r="A58" s="10">
        <v>3</v>
      </c>
      <c r="B58" s="8" t="s">
        <v>125</v>
      </c>
      <c r="C58" s="8" t="s">
        <v>126</v>
      </c>
      <c r="D58" s="8">
        <v>79</v>
      </c>
      <c r="E58" s="8">
        <v>1957</v>
      </c>
      <c r="F58" s="9">
        <v>5.805555555555556E-3</v>
      </c>
    </row>
    <row r="59" spans="1:6">
      <c r="A59" s="10">
        <v>4</v>
      </c>
      <c r="B59" s="8" t="s">
        <v>127</v>
      </c>
      <c r="C59" s="8" t="s">
        <v>128</v>
      </c>
      <c r="D59" s="8">
        <v>82</v>
      </c>
      <c r="E59" s="8">
        <v>1957</v>
      </c>
      <c r="F59" s="9">
        <v>6.3807870370370364E-3</v>
      </c>
    </row>
    <row r="60" spans="1:6">
      <c r="A60" s="10">
        <v>5</v>
      </c>
      <c r="B60" s="8" t="s">
        <v>129</v>
      </c>
      <c r="C60" s="8" t="s">
        <v>130</v>
      </c>
      <c r="D60" s="8">
        <v>81</v>
      </c>
      <c r="E60" s="8">
        <v>1950</v>
      </c>
      <c r="F60" s="9">
        <v>7.0173611111111122E-3</v>
      </c>
    </row>
    <row r="61" spans="1:6">
      <c r="A61" s="10">
        <v>6</v>
      </c>
      <c r="B61" s="8" t="s">
        <v>131</v>
      </c>
      <c r="C61" s="8" t="s">
        <v>132</v>
      </c>
      <c r="D61" s="8">
        <v>80</v>
      </c>
      <c r="E61" s="8">
        <v>1955</v>
      </c>
      <c r="F61" s="9">
        <v>7.1053240740740738E-3</v>
      </c>
    </row>
    <row r="62" spans="1:6">
      <c r="A62" s="10">
        <v>7</v>
      </c>
      <c r="B62" s="8" t="s">
        <v>133</v>
      </c>
      <c r="C62" s="8" t="s">
        <v>134</v>
      </c>
      <c r="D62" s="8">
        <v>99</v>
      </c>
      <c r="E62" s="8">
        <v>1952</v>
      </c>
      <c r="F62" s="9">
        <v>9.1238425925925931E-3</v>
      </c>
    </row>
    <row r="63" spans="1:6" ht="7.5" customHeight="1"/>
    <row r="64" spans="1:6">
      <c r="A64" s="11" t="s">
        <v>319</v>
      </c>
      <c r="B64" s="11"/>
      <c r="C64" s="11"/>
      <c r="D64" s="3"/>
      <c r="E64" s="3"/>
      <c r="F64" s="4" t="s">
        <v>305</v>
      </c>
    </row>
    <row r="65" spans="1:6">
      <c r="A65" s="5" t="s">
        <v>306</v>
      </c>
      <c r="B65" s="6" t="s">
        <v>2</v>
      </c>
      <c r="C65" s="6" t="s">
        <v>3</v>
      </c>
      <c r="D65" s="6" t="s">
        <v>4</v>
      </c>
      <c r="E65" s="6" t="s">
        <v>5</v>
      </c>
      <c r="F65" s="6" t="s">
        <v>6</v>
      </c>
    </row>
    <row r="66" spans="1:6">
      <c r="A66" s="7">
        <v>1</v>
      </c>
      <c r="B66" s="8" t="s">
        <v>229</v>
      </c>
      <c r="C66" s="8"/>
      <c r="D66" s="8">
        <v>66</v>
      </c>
      <c r="E66" s="8">
        <v>2006</v>
      </c>
      <c r="F66" s="9">
        <v>5.3402777777777771E-3</v>
      </c>
    </row>
    <row r="67" spans="1:6">
      <c r="A67" s="7">
        <v>2</v>
      </c>
      <c r="B67" s="8" t="s">
        <v>230</v>
      </c>
      <c r="C67" s="8" t="s">
        <v>231</v>
      </c>
      <c r="D67" s="8">
        <v>56</v>
      </c>
      <c r="E67" s="8">
        <v>2007</v>
      </c>
      <c r="F67" s="9">
        <v>5.3946759259259269E-3</v>
      </c>
    </row>
    <row r="68" spans="1:6">
      <c r="A68" s="7">
        <v>3</v>
      </c>
      <c r="B68" s="8" t="s">
        <v>232</v>
      </c>
      <c r="C68" s="8" t="s">
        <v>233</v>
      </c>
      <c r="D68" s="8">
        <v>73</v>
      </c>
      <c r="E68" s="8">
        <v>2006</v>
      </c>
      <c r="F68" s="9">
        <v>5.5439814814814822E-3</v>
      </c>
    </row>
    <row r="69" spans="1:6">
      <c r="A69" s="7">
        <v>4</v>
      </c>
      <c r="B69" s="8" t="s">
        <v>333</v>
      </c>
      <c r="C69" s="8"/>
      <c r="D69" s="8">
        <v>61</v>
      </c>
      <c r="E69" s="8">
        <v>2006</v>
      </c>
      <c r="F69" s="9">
        <v>5.7048611111111111E-3</v>
      </c>
    </row>
    <row r="70" spans="1:6">
      <c r="A70" s="7">
        <v>5</v>
      </c>
      <c r="B70" s="8" t="s">
        <v>234</v>
      </c>
      <c r="C70" s="8"/>
      <c r="D70" s="8">
        <v>62</v>
      </c>
      <c r="E70" s="8">
        <v>2007</v>
      </c>
      <c r="F70" s="9">
        <v>5.718749999999999E-3</v>
      </c>
    </row>
    <row r="71" spans="1:6">
      <c r="A71" s="7">
        <v>6</v>
      </c>
      <c r="B71" s="8" t="s">
        <v>235</v>
      </c>
      <c r="C71" s="8" t="s">
        <v>54</v>
      </c>
      <c r="D71" s="8">
        <v>53</v>
      </c>
      <c r="E71" s="8">
        <v>2005</v>
      </c>
      <c r="F71" s="9">
        <v>5.8333333333333336E-3</v>
      </c>
    </row>
    <row r="72" spans="1:6">
      <c r="A72" s="7">
        <v>7</v>
      </c>
      <c r="B72" s="8" t="s">
        <v>236</v>
      </c>
      <c r="C72" s="8" t="s">
        <v>237</v>
      </c>
      <c r="D72" s="8">
        <v>63</v>
      </c>
      <c r="E72" s="8">
        <v>2005</v>
      </c>
      <c r="F72" s="9">
        <v>5.8344907407407408E-3</v>
      </c>
    </row>
    <row r="73" spans="1:6">
      <c r="A73" s="7">
        <f xml:space="preserve">  7</f>
        <v>7</v>
      </c>
      <c r="B73" s="8" t="s">
        <v>238</v>
      </c>
      <c r="C73" s="8" t="s">
        <v>54</v>
      </c>
      <c r="D73" s="8">
        <v>70</v>
      </c>
      <c r="E73" s="8">
        <v>2007</v>
      </c>
      <c r="F73" s="9">
        <v>5.8344907407407408E-3</v>
      </c>
    </row>
    <row r="74" spans="1:6">
      <c r="A74" s="7">
        <v>9</v>
      </c>
      <c r="B74" s="8" t="s">
        <v>239</v>
      </c>
      <c r="C74" s="8" t="s">
        <v>54</v>
      </c>
      <c r="D74" s="8">
        <v>68</v>
      </c>
      <c r="E74" s="8">
        <v>2007</v>
      </c>
      <c r="F74" s="9">
        <v>5.9270833333333337E-3</v>
      </c>
    </row>
    <row r="75" spans="1:6">
      <c r="A75" s="7">
        <v>10</v>
      </c>
      <c r="B75" s="8" t="s">
        <v>240</v>
      </c>
      <c r="C75" s="8" t="s">
        <v>12</v>
      </c>
      <c r="D75" s="8">
        <v>52</v>
      </c>
      <c r="E75" s="8">
        <v>2006</v>
      </c>
      <c r="F75" s="9">
        <v>5.9421296296296297E-3</v>
      </c>
    </row>
    <row r="76" spans="1:6">
      <c r="A76" s="7">
        <v>11</v>
      </c>
      <c r="B76" s="8" t="s">
        <v>241</v>
      </c>
      <c r="C76" s="8" t="s">
        <v>59</v>
      </c>
      <c r="D76" s="8">
        <v>49</v>
      </c>
      <c r="E76" s="8">
        <v>2006</v>
      </c>
      <c r="F76" s="9">
        <v>5.9525462962962969E-3</v>
      </c>
    </row>
    <row r="77" spans="1:6">
      <c r="A77" s="7">
        <v>12</v>
      </c>
      <c r="B77" s="8" t="s">
        <v>242</v>
      </c>
      <c r="C77" s="8" t="s">
        <v>75</v>
      </c>
      <c r="D77" s="8">
        <v>48</v>
      </c>
      <c r="E77" s="8">
        <v>2006</v>
      </c>
      <c r="F77" s="9">
        <v>5.9988425925925929E-3</v>
      </c>
    </row>
    <row r="78" spans="1:6">
      <c r="A78" s="7">
        <v>13</v>
      </c>
      <c r="B78" s="8" t="s">
        <v>243</v>
      </c>
      <c r="C78" s="8" t="s">
        <v>244</v>
      </c>
      <c r="D78" s="8">
        <v>100</v>
      </c>
      <c r="E78" s="8">
        <v>2007</v>
      </c>
      <c r="F78" s="9">
        <v>6.0879629629629643E-3</v>
      </c>
    </row>
    <row r="79" spans="1:6">
      <c r="A79" s="7">
        <v>14</v>
      </c>
      <c r="B79" s="8" t="s">
        <v>245</v>
      </c>
      <c r="C79" s="8"/>
      <c r="D79" s="8">
        <v>67</v>
      </c>
      <c r="E79" s="8">
        <v>2005</v>
      </c>
      <c r="F79" s="9">
        <v>6.1608796296296299E-3</v>
      </c>
    </row>
    <row r="80" spans="1:6">
      <c r="A80" s="7">
        <v>15</v>
      </c>
      <c r="B80" s="8" t="s">
        <v>246</v>
      </c>
      <c r="C80" s="8" t="s">
        <v>247</v>
      </c>
      <c r="D80" s="8">
        <v>94</v>
      </c>
      <c r="E80" s="8">
        <v>2005</v>
      </c>
      <c r="F80" s="9">
        <v>6.2060185185185196E-3</v>
      </c>
    </row>
    <row r="81" spans="1:6">
      <c r="A81" s="7">
        <v>16</v>
      </c>
      <c r="B81" s="8" t="s">
        <v>248</v>
      </c>
      <c r="C81" s="8" t="s">
        <v>12</v>
      </c>
      <c r="D81" s="8">
        <v>72</v>
      </c>
      <c r="E81" s="8">
        <v>2007</v>
      </c>
      <c r="F81" s="9">
        <v>6.238425925925925E-3</v>
      </c>
    </row>
    <row r="82" spans="1:6">
      <c r="A82" s="7">
        <v>17</v>
      </c>
      <c r="B82" s="8" t="s">
        <v>249</v>
      </c>
      <c r="C82" s="8" t="s">
        <v>52</v>
      </c>
      <c r="D82" s="8">
        <v>59</v>
      </c>
      <c r="E82" s="8">
        <v>2006</v>
      </c>
      <c r="F82" s="9">
        <v>6.3379629629629628E-3</v>
      </c>
    </row>
    <row r="83" spans="1:6">
      <c r="A83" s="7">
        <v>18</v>
      </c>
      <c r="B83" s="8" t="s">
        <v>250</v>
      </c>
      <c r="C83" s="8" t="s">
        <v>247</v>
      </c>
      <c r="D83" s="8">
        <v>93</v>
      </c>
      <c r="E83" s="8">
        <v>2007</v>
      </c>
      <c r="F83" s="9">
        <v>6.3738425925925915E-3</v>
      </c>
    </row>
    <row r="84" spans="1:6">
      <c r="A84" s="7">
        <v>19</v>
      </c>
      <c r="B84" s="8" t="s">
        <v>251</v>
      </c>
      <c r="C84" s="8" t="s">
        <v>65</v>
      </c>
      <c r="D84" s="8">
        <v>60</v>
      </c>
      <c r="E84" s="8">
        <v>2007</v>
      </c>
      <c r="F84" s="9">
        <v>6.6354166666666671E-3</v>
      </c>
    </row>
    <row r="85" spans="1:6">
      <c r="A85" s="7">
        <v>20</v>
      </c>
      <c r="B85" s="8" t="s">
        <v>252</v>
      </c>
      <c r="C85" s="8" t="s">
        <v>38</v>
      </c>
      <c r="D85" s="8">
        <v>71</v>
      </c>
      <c r="E85" s="8">
        <v>2007</v>
      </c>
      <c r="F85" s="9">
        <v>6.7407407407407407E-3</v>
      </c>
    </row>
    <row r="86" spans="1:6">
      <c r="A86" s="7">
        <v>21</v>
      </c>
      <c r="B86" s="8" t="s">
        <v>253</v>
      </c>
      <c r="C86" s="8" t="s">
        <v>12</v>
      </c>
      <c r="D86" s="8">
        <v>58</v>
      </c>
      <c r="E86" s="8">
        <v>2005</v>
      </c>
      <c r="F86" s="9">
        <v>7.6840277777777766E-3</v>
      </c>
    </row>
    <row r="87" spans="1:6">
      <c r="A87" s="7">
        <v>22</v>
      </c>
      <c r="B87" s="8" t="s">
        <v>254</v>
      </c>
      <c r="C87" s="8" t="s">
        <v>255</v>
      </c>
      <c r="D87" s="8">
        <v>47</v>
      </c>
      <c r="E87" s="8">
        <v>2007</v>
      </c>
      <c r="F87" s="9">
        <v>7.9166666666666673E-3</v>
      </c>
    </row>
    <row r="88" spans="1:6">
      <c r="A88" s="7">
        <v>23</v>
      </c>
      <c r="B88" s="8" t="s">
        <v>256</v>
      </c>
      <c r="C88" s="8" t="s">
        <v>247</v>
      </c>
      <c r="D88" s="8">
        <v>95</v>
      </c>
      <c r="E88" s="8">
        <v>2005</v>
      </c>
      <c r="F88" s="9">
        <v>9.3668981481481485E-3</v>
      </c>
    </row>
    <row r="89" spans="1:6">
      <c r="A89" s="7">
        <v>24</v>
      </c>
      <c r="B89" s="8" t="s">
        <v>257</v>
      </c>
      <c r="C89" s="8" t="s">
        <v>12</v>
      </c>
      <c r="D89" s="8">
        <v>57</v>
      </c>
      <c r="E89" s="8">
        <v>2007</v>
      </c>
      <c r="F89" s="9">
        <v>9.3981481481481485E-3</v>
      </c>
    </row>
    <row r="90" spans="1:6" ht="7.5" customHeight="1"/>
    <row r="91" spans="1:6">
      <c r="A91" s="11" t="s">
        <v>320</v>
      </c>
      <c r="B91" s="11"/>
      <c r="C91" s="11"/>
      <c r="D91" s="3"/>
      <c r="E91" s="3"/>
      <c r="F91" s="4" t="s">
        <v>305</v>
      </c>
    </row>
    <row r="92" spans="1:6">
      <c r="A92" s="5" t="s">
        <v>306</v>
      </c>
      <c r="B92" s="6" t="s">
        <v>2</v>
      </c>
      <c r="C92" s="6" t="s">
        <v>3</v>
      </c>
      <c r="D92" s="6" t="s">
        <v>4</v>
      </c>
      <c r="E92" s="6" t="s">
        <v>5</v>
      </c>
      <c r="F92" s="6" t="s">
        <v>6</v>
      </c>
    </row>
    <row r="93" spans="1:6">
      <c r="A93" s="7">
        <v>1</v>
      </c>
      <c r="B93" s="8" t="s">
        <v>258</v>
      </c>
      <c r="C93" s="8" t="s">
        <v>54</v>
      </c>
      <c r="D93" s="8">
        <v>23</v>
      </c>
      <c r="E93" s="8">
        <v>2009</v>
      </c>
      <c r="F93" s="9">
        <v>5.8703703703703704E-3</v>
      </c>
    </row>
    <row r="94" spans="1:6">
      <c r="A94" s="7">
        <v>2</v>
      </c>
      <c r="B94" s="8" t="s">
        <v>259</v>
      </c>
      <c r="C94" s="8" t="s">
        <v>54</v>
      </c>
      <c r="D94" s="8">
        <v>18</v>
      </c>
      <c r="E94" s="8">
        <v>2010</v>
      </c>
      <c r="F94" s="9">
        <v>6.1956018518518514E-3</v>
      </c>
    </row>
    <row r="95" spans="1:6">
      <c r="A95" s="7">
        <v>3</v>
      </c>
      <c r="B95" s="8" t="s">
        <v>260</v>
      </c>
      <c r="C95" s="8" t="s">
        <v>54</v>
      </c>
      <c r="D95" s="8">
        <v>13</v>
      </c>
      <c r="E95" s="8">
        <v>2009</v>
      </c>
      <c r="F95" s="9">
        <v>6.2569444444444443E-3</v>
      </c>
    </row>
    <row r="96" spans="1:6">
      <c r="A96" s="7">
        <v>4</v>
      </c>
      <c r="B96" s="8" t="s">
        <v>261</v>
      </c>
      <c r="C96" s="8"/>
      <c r="D96" s="8">
        <v>17</v>
      </c>
      <c r="E96" s="8">
        <v>2009</v>
      </c>
      <c r="F96" s="9">
        <v>6.3541666666666668E-3</v>
      </c>
    </row>
    <row r="97" spans="1:7">
      <c r="A97" s="7">
        <v>5</v>
      </c>
      <c r="B97" s="8" t="s">
        <v>262</v>
      </c>
      <c r="C97" s="8" t="s">
        <v>109</v>
      </c>
      <c r="D97" s="8">
        <v>97</v>
      </c>
      <c r="E97" s="8">
        <v>2009</v>
      </c>
      <c r="F97" s="9">
        <v>6.7256944444444447E-3</v>
      </c>
    </row>
    <row r="98" spans="1:7">
      <c r="A98" s="7">
        <v>6</v>
      </c>
      <c r="B98" s="8" t="s">
        <v>263</v>
      </c>
      <c r="C98" s="8" t="s">
        <v>255</v>
      </c>
      <c r="D98" s="8">
        <v>26</v>
      </c>
      <c r="E98" s="8">
        <v>2008</v>
      </c>
      <c r="F98" s="9">
        <v>6.7280092592592591E-3</v>
      </c>
    </row>
    <row r="99" spans="1:7">
      <c r="A99" s="7">
        <v>7</v>
      </c>
      <c r="B99" s="8" t="s">
        <v>264</v>
      </c>
      <c r="C99" s="8"/>
      <c r="D99" s="8">
        <v>21</v>
      </c>
      <c r="E99" s="8">
        <v>2009</v>
      </c>
      <c r="F99" s="9">
        <v>6.8078703703703704E-3</v>
      </c>
    </row>
    <row r="100" spans="1:7">
      <c r="A100" s="7">
        <v>8</v>
      </c>
      <c r="B100" s="8" t="s">
        <v>265</v>
      </c>
      <c r="C100" s="8" t="s">
        <v>12</v>
      </c>
      <c r="D100" s="8">
        <v>27</v>
      </c>
      <c r="E100" s="8">
        <v>2010</v>
      </c>
      <c r="F100" s="9">
        <v>6.913194444444444E-3</v>
      </c>
    </row>
    <row r="101" spans="1:7">
      <c r="A101" s="7">
        <v>9</v>
      </c>
      <c r="B101" s="8" t="s">
        <v>266</v>
      </c>
      <c r="C101" s="8" t="s">
        <v>54</v>
      </c>
      <c r="D101" s="8">
        <v>22</v>
      </c>
      <c r="E101" s="8">
        <v>2009</v>
      </c>
      <c r="F101" s="9">
        <v>7.2766203703703708E-3</v>
      </c>
    </row>
    <row r="102" spans="1:7">
      <c r="A102" s="7">
        <v>10</v>
      </c>
      <c r="B102" s="8" t="s">
        <v>267</v>
      </c>
      <c r="C102" s="8" t="s">
        <v>54</v>
      </c>
      <c r="D102" s="8">
        <v>15</v>
      </c>
      <c r="E102" s="8">
        <v>2009</v>
      </c>
      <c r="F102" s="9">
        <v>7.7557870370370367E-3</v>
      </c>
    </row>
    <row r="103" spans="1:7">
      <c r="A103" s="7">
        <v>11</v>
      </c>
      <c r="B103" s="8" t="s">
        <v>268</v>
      </c>
      <c r="C103" s="8" t="s">
        <v>54</v>
      </c>
      <c r="D103" s="8">
        <v>24</v>
      </c>
      <c r="E103" s="8">
        <v>2010</v>
      </c>
      <c r="F103" s="9">
        <v>7.8206018518518512E-3</v>
      </c>
    </row>
    <row r="104" spans="1:7">
      <c r="A104" s="7">
        <v>12</v>
      </c>
      <c r="B104" s="8" t="s">
        <v>269</v>
      </c>
      <c r="C104" s="8" t="s">
        <v>54</v>
      </c>
      <c r="D104" s="8">
        <v>31</v>
      </c>
      <c r="E104" s="8">
        <v>2009</v>
      </c>
      <c r="F104" s="9">
        <v>8.1076388888888899E-3</v>
      </c>
    </row>
    <row r="105" spans="1:7">
      <c r="A105" s="7">
        <v>13</v>
      </c>
      <c r="B105" s="8" t="s">
        <v>270</v>
      </c>
      <c r="C105" s="8" t="s">
        <v>54</v>
      </c>
      <c r="D105" s="8">
        <v>14</v>
      </c>
      <c r="E105" s="8">
        <v>2009</v>
      </c>
      <c r="F105" s="9">
        <v>8.416666666666666E-3</v>
      </c>
    </row>
    <row r="106" spans="1:7">
      <c r="A106" s="7">
        <v>14</v>
      </c>
      <c r="B106" s="8" t="s">
        <v>271</v>
      </c>
      <c r="C106" s="8" t="s">
        <v>244</v>
      </c>
      <c r="D106" s="8">
        <v>101</v>
      </c>
      <c r="E106" s="8">
        <v>2013</v>
      </c>
      <c r="F106" s="9">
        <v>9.510416666666667E-3</v>
      </c>
    </row>
    <row r="107" spans="1:7">
      <c r="A107" s="7">
        <v>15</v>
      </c>
      <c r="B107" s="8" t="s">
        <v>272</v>
      </c>
      <c r="C107" s="8" t="s">
        <v>12</v>
      </c>
      <c r="D107" s="8">
        <v>30</v>
      </c>
      <c r="E107" s="8">
        <v>2013</v>
      </c>
      <c r="F107" s="9">
        <v>9.9953703703703697E-3</v>
      </c>
    </row>
    <row r="108" spans="1:7" ht="10.5" customHeight="1"/>
    <row r="109" spans="1:7">
      <c r="A109" s="11" t="s">
        <v>321</v>
      </c>
      <c r="B109" s="11"/>
      <c r="C109" s="11"/>
      <c r="D109" s="3"/>
      <c r="E109" s="3"/>
      <c r="G109" s="4" t="s">
        <v>308</v>
      </c>
    </row>
    <row r="110" spans="1:7">
      <c r="A110" s="5" t="s">
        <v>306</v>
      </c>
      <c r="B110" s="6" t="s">
        <v>2</v>
      </c>
      <c r="C110" s="6" t="s">
        <v>3</v>
      </c>
      <c r="D110" s="6" t="s">
        <v>4</v>
      </c>
      <c r="E110" s="6" t="s">
        <v>5</v>
      </c>
      <c r="F110" s="6" t="s">
        <v>305</v>
      </c>
      <c r="G110" s="6" t="s">
        <v>6</v>
      </c>
    </row>
    <row r="111" spans="1:7">
      <c r="A111" s="7">
        <v>1</v>
      </c>
      <c r="B111" s="8" t="s">
        <v>273</v>
      </c>
      <c r="C111" s="8" t="s">
        <v>274</v>
      </c>
      <c r="D111" s="8">
        <v>170</v>
      </c>
      <c r="E111" s="8">
        <v>2000</v>
      </c>
      <c r="F111" s="9">
        <v>4.5543981481481486E-3</v>
      </c>
      <c r="G111" s="9">
        <v>9.2071759259259259E-3</v>
      </c>
    </row>
    <row r="112" spans="1:7">
      <c r="A112" s="7">
        <v>2</v>
      </c>
      <c r="B112" s="8" t="s">
        <v>275</v>
      </c>
      <c r="C112" s="8" t="s">
        <v>276</v>
      </c>
      <c r="D112" s="8">
        <v>171</v>
      </c>
      <c r="E112" s="8">
        <v>2000</v>
      </c>
      <c r="F112" s="9">
        <v>4.8194444444444439E-3</v>
      </c>
      <c r="G112" s="9">
        <v>9.6967592592592591E-3</v>
      </c>
    </row>
    <row r="113" spans="1:7">
      <c r="A113" s="7">
        <v>3</v>
      </c>
      <c r="B113" s="8" t="s">
        <v>277</v>
      </c>
      <c r="C113" s="8" t="s">
        <v>278</v>
      </c>
      <c r="D113" s="8">
        <v>173</v>
      </c>
      <c r="E113" s="8">
        <v>2000</v>
      </c>
      <c r="F113" s="9">
        <v>4.8402777777777775E-3</v>
      </c>
      <c r="G113" s="9">
        <v>9.8935185185185185E-3</v>
      </c>
    </row>
    <row r="114" spans="1:7">
      <c r="A114" s="7">
        <v>4</v>
      </c>
      <c r="B114" s="8" t="s">
        <v>279</v>
      </c>
      <c r="C114" s="8" t="s">
        <v>87</v>
      </c>
      <c r="D114" s="8">
        <v>167</v>
      </c>
      <c r="E114" s="8">
        <v>2001</v>
      </c>
      <c r="F114" s="9">
        <v>4.9895833333333328E-3</v>
      </c>
      <c r="G114" s="9">
        <v>1.01875E-2</v>
      </c>
    </row>
    <row r="115" spans="1:7">
      <c r="A115" s="7">
        <v>5</v>
      </c>
      <c r="B115" s="8" t="s">
        <v>280</v>
      </c>
      <c r="C115" s="8" t="s">
        <v>281</v>
      </c>
      <c r="D115" s="8">
        <v>163</v>
      </c>
      <c r="E115" s="8">
        <v>1999</v>
      </c>
      <c r="F115" s="9">
        <v>4.8310185185185183E-3</v>
      </c>
      <c r="G115" s="9">
        <v>1.0195601851851852E-2</v>
      </c>
    </row>
    <row r="116" spans="1:7">
      <c r="A116" s="7">
        <v>6</v>
      </c>
      <c r="B116" s="8" t="s">
        <v>282</v>
      </c>
      <c r="C116" s="8" t="s">
        <v>12</v>
      </c>
      <c r="D116" s="8">
        <v>164</v>
      </c>
      <c r="E116" s="8">
        <v>1999</v>
      </c>
      <c r="F116" s="9">
        <v>5.0879629629629634E-3</v>
      </c>
      <c r="G116" s="9">
        <v>1.0295138888888888E-2</v>
      </c>
    </row>
    <row r="117" spans="1:7">
      <c r="A117" s="7">
        <v>7</v>
      </c>
      <c r="B117" s="8" t="s">
        <v>283</v>
      </c>
      <c r="C117" s="8" t="s">
        <v>12</v>
      </c>
      <c r="D117" s="8">
        <v>169</v>
      </c>
      <c r="E117" s="8">
        <v>1999</v>
      </c>
      <c r="F117" s="9">
        <v>5.0092592592592593E-3</v>
      </c>
      <c r="G117" s="9">
        <v>1.0329861111111111E-2</v>
      </c>
    </row>
    <row r="118" spans="1:7">
      <c r="A118" s="7">
        <v>8</v>
      </c>
      <c r="B118" s="8" t="s">
        <v>284</v>
      </c>
      <c r="C118" s="8" t="s">
        <v>10</v>
      </c>
      <c r="D118" s="8">
        <v>165</v>
      </c>
      <c r="E118" s="8">
        <v>2001</v>
      </c>
      <c r="F118" s="9">
        <v>5.2245370370370371E-3</v>
      </c>
      <c r="G118" s="9">
        <v>1.1019675925925926E-2</v>
      </c>
    </row>
    <row r="119" spans="1:7">
      <c r="A119" s="7">
        <v>9</v>
      </c>
      <c r="B119" s="8" t="s">
        <v>285</v>
      </c>
      <c r="C119" s="8" t="s">
        <v>12</v>
      </c>
      <c r="D119" s="8">
        <v>193</v>
      </c>
      <c r="E119" s="8">
        <v>1999</v>
      </c>
      <c r="F119" s="9">
        <v>5.356481481481482E-3</v>
      </c>
      <c r="G119" s="9">
        <v>1.1483796296296296E-2</v>
      </c>
    </row>
    <row r="120" spans="1:7" ht="10.5" customHeight="1"/>
    <row r="121" spans="1:7">
      <c r="A121" s="11" t="s">
        <v>322</v>
      </c>
      <c r="B121" s="11"/>
      <c r="C121" s="11"/>
      <c r="D121" s="3"/>
      <c r="E121" s="3"/>
      <c r="G121" s="4" t="s">
        <v>308</v>
      </c>
    </row>
    <row r="122" spans="1:7">
      <c r="A122" s="5" t="s">
        <v>306</v>
      </c>
      <c r="B122" s="6" t="s">
        <v>2</v>
      </c>
      <c r="C122" s="6" t="s">
        <v>3</v>
      </c>
      <c r="D122" s="6" t="s">
        <v>4</v>
      </c>
      <c r="E122" s="6" t="s">
        <v>5</v>
      </c>
      <c r="F122" s="6" t="s">
        <v>305</v>
      </c>
      <c r="G122" s="6" t="s">
        <v>6</v>
      </c>
    </row>
    <row r="123" spans="1:7">
      <c r="A123" s="7">
        <v>1</v>
      </c>
      <c r="B123" s="8" t="s">
        <v>286</v>
      </c>
      <c r="C123" s="8" t="s">
        <v>52</v>
      </c>
      <c r="D123" s="8">
        <v>328</v>
      </c>
      <c r="E123" s="8">
        <v>2002</v>
      </c>
      <c r="F123" s="9">
        <v>4.9976851851851849E-3</v>
      </c>
      <c r="G123" s="9">
        <v>1.0148148148148147E-2</v>
      </c>
    </row>
    <row r="124" spans="1:7">
      <c r="A124" s="7">
        <v>2</v>
      </c>
      <c r="B124" s="8" t="s">
        <v>287</v>
      </c>
      <c r="C124" s="8" t="s">
        <v>276</v>
      </c>
      <c r="D124" s="8">
        <v>133</v>
      </c>
      <c r="E124" s="8">
        <v>2002</v>
      </c>
      <c r="F124" s="9">
        <v>5.1932870370370371E-3</v>
      </c>
      <c r="G124" s="9">
        <v>1.0391203703703703E-2</v>
      </c>
    </row>
    <row r="125" spans="1:7">
      <c r="A125" s="7">
        <v>3</v>
      </c>
      <c r="B125" s="8" t="s">
        <v>288</v>
      </c>
      <c r="C125" s="8" t="s">
        <v>289</v>
      </c>
      <c r="D125" s="8">
        <v>134</v>
      </c>
      <c r="E125" s="8">
        <v>2004</v>
      </c>
      <c r="F125" s="9">
        <v>5.1990740740740738E-3</v>
      </c>
      <c r="G125" s="9">
        <v>1.0465277777777776E-2</v>
      </c>
    </row>
    <row r="126" spans="1:7">
      <c r="A126" s="7">
        <v>4</v>
      </c>
      <c r="B126" s="8" t="s">
        <v>290</v>
      </c>
      <c r="C126" s="8" t="s">
        <v>12</v>
      </c>
      <c r="D126" s="8">
        <v>142</v>
      </c>
      <c r="E126" s="8">
        <v>2003</v>
      </c>
      <c r="F126" s="9">
        <v>5.4247685185185189E-3</v>
      </c>
      <c r="G126" s="9">
        <v>1.085185185185185E-2</v>
      </c>
    </row>
    <row r="127" spans="1:7">
      <c r="A127" s="7">
        <v>5</v>
      </c>
      <c r="B127" s="8" t="s">
        <v>291</v>
      </c>
      <c r="C127" s="8" t="s">
        <v>276</v>
      </c>
      <c r="D127" s="8">
        <v>150</v>
      </c>
      <c r="E127" s="8">
        <v>2002</v>
      </c>
      <c r="F127" s="9">
        <v>5.2604166666666667E-3</v>
      </c>
      <c r="G127" s="9">
        <v>1.0856481481481481E-2</v>
      </c>
    </row>
    <row r="128" spans="1:7">
      <c r="A128" s="7">
        <v>6</v>
      </c>
      <c r="B128" s="8" t="s">
        <v>292</v>
      </c>
      <c r="C128" s="8" t="s">
        <v>293</v>
      </c>
      <c r="D128" s="8">
        <v>145</v>
      </c>
      <c r="E128" s="8">
        <v>2003</v>
      </c>
      <c r="F128" s="9">
        <v>5.4201388888888884E-3</v>
      </c>
      <c r="G128" s="9">
        <v>1.0895833333333334E-2</v>
      </c>
    </row>
    <row r="129" spans="1:7">
      <c r="A129" s="7">
        <v>7</v>
      </c>
      <c r="B129" s="8" t="s">
        <v>294</v>
      </c>
      <c r="C129" s="8" t="s">
        <v>20</v>
      </c>
      <c r="D129" s="8">
        <v>190</v>
      </c>
      <c r="E129" s="8">
        <v>2002</v>
      </c>
      <c r="F129" s="9">
        <v>5.6678240740740743E-3</v>
      </c>
      <c r="G129" s="9">
        <v>1.1534722222222222E-2</v>
      </c>
    </row>
    <row r="130" spans="1:7">
      <c r="A130" s="7">
        <v>8</v>
      </c>
      <c r="B130" s="8" t="s">
        <v>295</v>
      </c>
      <c r="C130" s="8" t="s">
        <v>255</v>
      </c>
      <c r="D130" s="8">
        <v>132</v>
      </c>
      <c r="E130" s="8">
        <v>2002</v>
      </c>
      <c r="F130" s="9">
        <v>5.8738425925925928E-3</v>
      </c>
      <c r="G130" s="9">
        <v>1.199884259259259E-2</v>
      </c>
    </row>
    <row r="131" spans="1:7">
      <c r="A131" s="7">
        <v>9</v>
      </c>
      <c r="B131" s="8" t="s">
        <v>296</v>
      </c>
      <c r="C131" s="8" t="s">
        <v>12</v>
      </c>
      <c r="D131" s="8">
        <v>147</v>
      </c>
      <c r="E131" s="8">
        <v>2003</v>
      </c>
      <c r="F131" s="9">
        <v>5.8113425925925936E-3</v>
      </c>
      <c r="G131" s="9">
        <v>1.2109953703703704E-2</v>
      </c>
    </row>
    <row r="132" spans="1:7">
      <c r="A132" s="7">
        <v>10</v>
      </c>
      <c r="B132" s="8" t="s">
        <v>297</v>
      </c>
      <c r="C132" s="8" t="s">
        <v>59</v>
      </c>
      <c r="D132" s="8">
        <v>143</v>
      </c>
      <c r="E132" s="8">
        <v>2004</v>
      </c>
      <c r="F132" s="9">
        <v>5.9675925925925929E-3</v>
      </c>
      <c r="G132" s="9">
        <v>1.236574074074074E-2</v>
      </c>
    </row>
    <row r="133" spans="1:7">
      <c r="A133" s="7">
        <v>11</v>
      </c>
      <c r="B133" s="8" t="s">
        <v>298</v>
      </c>
      <c r="C133" s="8" t="s">
        <v>10</v>
      </c>
      <c r="D133" s="8">
        <v>149</v>
      </c>
      <c r="E133" s="8">
        <v>2003</v>
      </c>
      <c r="F133" s="9">
        <v>5.9386574074074064E-3</v>
      </c>
      <c r="G133" s="9">
        <v>1.2480324074074074E-2</v>
      </c>
    </row>
    <row r="134" spans="1:7">
      <c r="A134" s="7">
        <v>12</v>
      </c>
      <c r="B134" s="8" t="s">
        <v>299</v>
      </c>
      <c r="C134" s="8" t="s">
        <v>12</v>
      </c>
      <c r="D134" s="8">
        <v>152</v>
      </c>
      <c r="E134" s="8">
        <v>2004</v>
      </c>
      <c r="F134" s="9">
        <v>6.2824074074074076E-3</v>
      </c>
      <c r="G134" s="9">
        <v>1.2587962962962962E-2</v>
      </c>
    </row>
    <row r="135" spans="1:7">
      <c r="A135" s="7">
        <v>13</v>
      </c>
      <c r="B135" s="8" t="s">
        <v>300</v>
      </c>
      <c r="C135" s="8" t="s">
        <v>59</v>
      </c>
      <c r="D135" s="8">
        <v>144</v>
      </c>
      <c r="E135" s="8">
        <v>2003</v>
      </c>
      <c r="F135" s="9">
        <v>6.1921296296296299E-3</v>
      </c>
      <c r="G135" s="9">
        <v>1.3339120370370369E-2</v>
      </c>
    </row>
    <row r="136" spans="1:7">
      <c r="A136" s="7">
        <v>14</v>
      </c>
      <c r="B136" s="8" t="s">
        <v>301</v>
      </c>
      <c r="C136" s="8" t="s">
        <v>54</v>
      </c>
      <c r="D136" s="8">
        <v>140</v>
      </c>
      <c r="E136" s="8">
        <v>2004</v>
      </c>
      <c r="F136" s="9">
        <v>6.2777777777777771E-3</v>
      </c>
      <c r="G136" s="9">
        <v>1.3398148148148147E-2</v>
      </c>
    </row>
    <row r="137" spans="1:7">
      <c r="A137" s="7">
        <v>15</v>
      </c>
      <c r="B137" s="8" t="s">
        <v>302</v>
      </c>
      <c r="C137" s="8" t="s">
        <v>54</v>
      </c>
      <c r="D137" s="8">
        <v>154</v>
      </c>
      <c r="E137" s="8">
        <v>2003</v>
      </c>
      <c r="F137" s="9">
        <v>6.6863425925925936E-3</v>
      </c>
      <c r="G137" s="9">
        <v>1.4179398148148148E-2</v>
      </c>
    </row>
    <row r="138" spans="1:7">
      <c r="A138" s="7">
        <v>16</v>
      </c>
      <c r="B138" s="8" t="s">
        <v>303</v>
      </c>
      <c r="C138" s="8" t="s">
        <v>304</v>
      </c>
      <c r="D138" s="8">
        <v>151</v>
      </c>
      <c r="E138" s="8">
        <v>2003</v>
      </c>
      <c r="F138" s="9">
        <v>6.960648148148149E-3</v>
      </c>
      <c r="G138" s="9">
        <v>1.5872685185185184E-2</v>
      </c>
    </row>
    <row r="139" spans="1:7" ht="12.75" customHeight="1"/>
    <row r="140" spans="1:7">
      <c r="A140" s="11" t="s">
        <v>323</v>
      </c>
      <c r="B140" s="11"/>
      <c r="C140" s="11"/>
      <c r="D140" s="3"/>
      <c r="E140" s="3"/>
      <c r="G140" s="4" t="s">
        <v>308</v>
      </c>
    </row>
    <row r="141" spans="1:7">
      <c r="A141" s="5" t="s">
        <v>306</v>
      </c>
      <c r="B141" s="6" t="s">
        <v>2</v>
      </c>
      <c r="C141" s="6" t="s">
        <v>3</v>
      </c>
      <c r="D141" s="6" t="s">
        <v>4</v>
      </c>
      <c r="E141" s="6" t="s">
        <v>5</v>
      </c>
      <c r="F141" s="6" t="s">
        <v>305</v>
      </c>
      <c r="G141" s="6" t="s">
        <v>6</v>
      </c>
    </row>
    <row r="142" spans="1:7">
      <c r="A142" s="7">
        <v>1</v>
      </c>
      <c r="B142" s="8" t="s">
        <v>7</v>
      </c>
      <c r="C142" s="8" t="s">
        <v>8</v>
      </c>
      <c r="D142" s="8">
        <v>158</v>
      </c>
      <c r="E142" s="8">
        <v>2000</v>
      </c>
      <c r="F142" s="9">
        <v>5.2303240740740739E-3</v>
      </c>
      <c r="G142" s="9">
        <v>1.0840277777777777E-2</v>
      </c>
    </row>
    <row r="143" spans="1:7">
      <c r="A143" s="7">
        <v>2</v>
      </c>
      <c r="B143" s="8" t="s">
        <v>9</v>
      </c>
      <c r="C143" s="8" t="s">
        <v>10</v>
      </c>
      <c r="D143" s="8">
        <v>159</v>
      </c>
      <c r="E143" s="8">
        <v>2001</v>
      </c>
      <c r="F143" s="9">
        <v>5.378472222222222E-3</v>
      </c>
      <c r="G143" s="9">
        <v>1.1185185185185185E-2</v>
      </c>
    </row>
    <row r="144" spans="1:7">
      <c r="A144" s="7">
        <v>3</v>
      </c>
      <c r="B144" s="8" t="s">
        <v>11</v>
      </c>
      <c r="C144" s="8" t="s">
        <v>12</v>
      </c>
      <c r="D144" s="8">
        <v>160</v>
      </c>
      <c r="E144" s="8">
        <v>1999</v>
      </c>
      <c r="F144" s="9">
        <v>6.4016203703703709E-3</v>
      </c>
      <c r="G144" s="9">
        <v>1.3128472222222222E-2</v>
      </c>
    </row>
    <row r="145" spans="1:7">
      <c r="A145" s="7">
        <v>4</v>
      </c>
      <c r="B145" s="8" t="s">
        <v>13</v>
      </c>
      <c r="C145" s="8" t="s">
        <v>12</v>
      </c>
      <c r="D145" s="8">
        <v>155</v>
      </c>
      <c r="E145" s="8">
        <v>2001</v>
      </c>
      <c r="F145" s="9">
        <v>6.664351851851851E-3</v>
      </c>
      <c r="G145" s="9">
        <v>1.3665509259259259E-2</v>
      </c>
    </row>
    <row r="146" spans="1:7">
      <c r="A146" s="7">
        <v>5</v>
      </c>
      <c r="B146" s="8" t="s">
        <v>14</v>
      </c>
      <c r="C146" s="8" t="s">
        <v>12</v>
      </c>
      <c r="D146" s="8">
        <v>156</v>
      </c>
      <c r="E146" s="8">
        <v>2001</v>
      </c>
      <c r="F146" s="9">
        <v>6.9328703703703696E-3</v>
      </c>
      <c r="G146" s="9">
        <v>1.4157407407407408E-2</v>
      </c>
    </row>
    <row r="147" spans="1:7" s="14" customFormat="1">
      <c r="A147" s="15">
        <v>6</v>
      </c>
      <c r="B147" s="16" t="s">
        <v>335</v>
      </c>
      <c r="C147" s="8" t="s">
        <v>12</v>
      </c>
      <c r="D147" s="17"/>
      <c r="E147" s="17"/>
      <c r="F147" s="17"/>
      <c r="G147" s="8" t="s">
        <v>307</v>
      </c>
    </row>
    <row r="148" spans="1:7">
      <c r="A148" s="11" t="s">
        <v>324</v>
      </c>
      <c r="B148" s="11"/>
      <c r="C148" s="11"/>
      <c r="D148" s="3"/>
      <c r="E148" s="3"/>
      <c r="G148" s="4" t="s">
        <v>308</v>
      </c>
    </row>
    <row r="149" spans="1:7">
      <c r="A149" s="5" t="s">
        <v>306</v>
      </c>
      <c r="B149" s="6" t="s">
        <v>2</v>
      </c>
      <c r="C149" s="6" t="s">
        <v>3</v>
      </c>
      <c r="D149" s="6" t="s">
        <v>4</v>
      </c>
      <c r="E149" s="6" t="s">
        <v>5</v>
      </c>
      <c r="F149" s="6" t="s">
        <v>305</v>
      </c>
      <c r="G149" s="6" t="s">
        <v>6</v>
      </c>
    </row>
    <row r="150" spans="1:7">
      <c r="A150" s="7">
        <v>1</v>
      </c>
      <c r="B150" s="8" t="s">
        <v>15</v>
      </c>
      <c r="C150" s="8" t="s">
        <v>16</v>
      </c>
      <c r="D150" s="8">
        <v>116</v>
      </c>
      <c r="E150" s="8">
        <v>2002</v>
      </c>
      <c r="F150" s="9">
        <v>5.0960648148148146E-3</v>
      </c>
      <c r="G150" s="9">
        <v>1.0449074074074074E-2</v>
      </c>
    </row>
    <row r="151" spans="1:7">
      <c r="A151" s="7">
        <v>2</v>
      </c>
      <c r="B151" s="8" t="s">
        <v>17</v>
      </c>
      <c r="C151" s="8" t="s">
        <v>10</v>
      </c>
      <c r="D151" s="8">
        <v>120</v>
      </c>
      <c r="E151" s="8">
        <v>2003</v>
      </c>
      <c r="F151" s="9">
        <v>5.9733796296296297E-3</v>
      </c>
      <c r="G151" s="9">
        <v>1.1956018518518517E-2</v>
      </c>
    </row>
    <row r="152" spans="1:7">
      <c r="A152" s="7">
        <v>3</v>
      </c>
      <c r="B152" s="8" t="s">
        <v>18</v>
      </c>
      <c r="C152" s="8" t="s">
        <v>12</v>
      </c>
      <c r="D152" s="8">
        <v>115</v>
      </c>
      <c r="E152" s="8">
        <v>2002</v>
      </c>
      <c r="F152" s="9">
        <v>6.1261574074074074E-3</v>
      </c>
      <c r="G152" s="9">
        <v>1.2396990740740741E-2</v>
      </c>
    </row>
    <row r="153" spans="1:7">
      <c r="A153" s="7">
        <v>4</v>
      </c>
      <c r="B153" s="8" t="s">
        <v>19</v>
      </c>
      <c r="C153" s="8" t="s">
        <v>20</v>
      </c>
      <c r="D153" s="8">
        <v>191</v>
      </c>
      <c r="E153" s="8">
        <v>2004</v>
      </c>
      <c r="F153" s="9">
        <v>6.3136574074074076E-3</v>
      </c>
      <c r="G153" s="9">
        <v>1.3105324074074075E-2</v>
      </c>
    </row>
    <row r="154" spans="1:7">
      <c r="A154" s="7">
        <v>5</v>
      </c>
      <c r="B154" s="8" t="s">
        <v>21</v>
      </c>
      <c r="C154" s="8" t="s">
        <v>22</v>
      </c>
      <c r="D154" s="8">
        <v>125</v>
      </c>
      <c r="E154" s="8">
        <v>2004</v>
      </c>
      <c r="F154" s="9">
        <v>6.5868055555555549E-3</v>
      </c>
      <c r="G154" s="9">
        <v>1.3121527777777779E-2</v>
      </c>
    </row>
    <row r="155" spans="1:7">
      <c r="A155" s="7">
        <v>6</v>
      </c>
      <c r="B155" s="8" t="s">
        <v>23</v>
      </c>
      <c r="C155" s="8" t="s">
        <v>12</v>
      </c>
      <c r="D155" s="8">
        <v>121</v>
      </c>
      <c r="E155" s="8">
        <v>2003</v>
      </c>
      <c r="F155" s="9">
        <v>6.6921296296296303E-3</v>
      </c>
      <c r="G155" s="9">
        <v>1.3486111111111114E-2</v>
      </c>
    </row>
    <row r="156" spans="1:7">
      <c r="A156" s="7">
        <v>7</v>
      </c>
      <c r="B156" s="8" t="s">
        <v>24</v>
      </c>
      <c r="C156" s="8" t="s">
        <v>12</v>
      </c>
      <c r="D156" s="8">
        <v>122</v>
      </c>
      <c r="E156" s="8">
        <v>2002</v>
      </c>
      <c r="F156" s="9">
        <v>6.6516203703703702E-3</v>
      </c>
      <c r="G156" s="9">
        <v>1.3509259259259261E-2</v>
      </c>
    </row>
    <row r="157" spans="1:7">
      <c r="A157" s="7">
        <v>8</v>
      </c>
      <c r="B157" s="8" t="s">
        <v>25</v>
      </c>
      <c r="C157" s="8" t="s">
        <v>12</v>
      </c>
      <c r="D157" s="8">
        <v>111</v>
      </c>
      <c r="E157" s="8">
        <v>2003</v>
      </c>
      <c r="F157" s="9">
        <v>6.7951388888888888E-3</v>
      </c>
      <c r="G157" s="9">
        <v>1.3832175925925927E-2</v>
      </c>
    </row>
    <row r="158" spans="1:7">
      <c r="A158" s="7">
        <v>9</v>
      </c>
      <c r="B158" s="8" t="s">
        <v>26</v>
      </c>
      <c r="C158" s="8" t="s">
        <v>12</v>
      </c>
      <c r="D158" s="8">
        <v>113</v>
      </c>
      <c r="E158" s="8">
        <v>2002</v>
      </c>
      <c r="F158" s="9">
        <v>6.4675925925925916E-3</v>
      </c>
      <c r="G158" s="9">
        <v>1.3855324074074075E-2</v>
      </c>
    </row>
    <row r="159" spans="1:7">
      <c r="A159" s="7">
        <v>10</v>
      </c>
      <c r="B159" s="8" t="s">
        <v>27</v>
      </c>
      <c r="C159" s="8" t="s">
        <v>28</v>
      </c>
      <c r="D159" s="8">
        <v>124</v>
      </c>
      <c r="E159" s="8">
        <v>2003</v>
      </c>
      <c r="F159" s="9">
        <v>6.9247685185185176E-3</v>
      </c>
      <c r="G159" s="9">
        <v>1.4344907407407409E-2</v>
      </c>
    </row>
    <row r="160" spans="1:7">
      <c r="A160" s="7">
        <v>11</v>
      </c>
      <c r="B160" s="8" t="s">
        <v>29</v>
      </c>
      <c r="C160" s="8"/>
      <c r="D160" s="8">
        <v>119</v>
      </c>
      <c r="E160" s="8">
        <v>2003</v>
      </c>
      <c r="F160" s="9">
        <v>7.0671296296296289E-3</v>
      </c>
      <c r="G160" s="9">
        <v>1.4730324074074075E-2</v>
      </c>
    </row>
    <row r="161" spans="1:7">
      <c r="A161" s="7">
        <v>12</v>
      </c>
      <c r="B161" s="8" t="s">
        <v>30</v>
      </c>
      <c r="C161" s="8" t="s">
        <v>31</v>
      </c>
      <c r="D161" s="8">
        <v>129</v>
      </c>
      <c r="E161" s="8">
        <v>2003</v>
      </c>
      <c r="F161" s="9">
        <v>7.0416666666666674E-3</v>
      </c>
      <c r="G161" s="9">
        <v>1.5121527777777777E-2</v>
      </c>
    </row>
    <row r="162" spans="1:7">
      <c r="A162" s="7">
        <v>13</v>
      </c>
      <c r="B162" s="8" t="s">
        <v>32</v>
      </c>
      <c r="C162" s="8" t="s">
        <v>12</v>
      </c>
      <c r="D162" s="8">
        <v>130</v>
      </c>
      <c r="E162" s="8">
        <v>2002</v>
      </c>
      <c r="F162" s="9">
        <v>7.7708333333333336E-3</v>
      </c>
      <c r="G162" s="9">
        <v>1.6311342592592593E-2</v>
      </c>
    </row>
    <row r="163" spans="1:7">
      <c r="A163" s="7">
        <v>14</v>
      </c>
      <c r="B163" s="8" t="s">
        <v>33</v>
      </c>
      <c r="C163" s="8" t="s">
        <v>34</v>
      </c>
      <c r="D163" s="8">
        <v>127</v>
      </c>
      <c r="E163" s="8">
        <v>2002</v>
      </c>
      <c r="F163" s="9">
        <v>8.0266203703703697E-3</v>
      </c>
      <c r="G163" s="9">
        <v>1.7173611111111112E-2</v>
      </c>
    </row>
    <row r="164" spans="1:7">
      <c r="A164" s="10">
        <v>15</v>
      </c>
      <c r="B164" s="8" t="s">
        <v>35</v>
      </c>
      <c r="C164" s="8" t="s">
        <v>36</v>
      </c>
      <c r="D164" s="8">
        <v>123</v>
      </c>
      <c r="E164" s="8">
        <v>2004</v>
      </c>
      <c r="F164" s="9">
        <v>8.4282407407407414E-3</v>
      </c>
      <c r="G164" s="8" t="s">
        <v>307</v>
      </c>
    </row>
    <row r="165" spans="1:7" ht="12" customHeight="1">
      <c r="A165" s="18">
        <v>16</v>
      </c>
      <c r="B165" s="19" t="s">
        <v>336</v>
      </c>
      <c r="C165" s="8" t="s">
        <v>12</v>
      </c>
      <c r="D165" s="8"/>
      <c r="E165" s="8"/>
      <c r="F165" s="8"/>
      <c r="G165" s="8" t="s">
        <v>337</v>
      </c>
    </row>
    <row r="166" spans="1:7">
      <c r="A166" s="11" t="s">
        <v>327</v>
      </c>
      <c r="B166" s="11"/>
      <c r="C166" s="11"/>
      <c r="D166" s="3"/>
      <c r="E166" s="3"/>
      <c r="G166" s="4" t="s">
        <v>308</v>
      </c>
    </row>
    <row r="167" spans="1:7">
      <c r="A167" s="5" t="s">
        <v>306</v>
      </c>
      <c r="B167" s="6" t="s">
        <v>2</v>
      </c>
      <c r="C167" s="6" t="s">
        <v>3</v>
      </c>
      <c r="D167" s="6" t="s">
        <v>4</v>
      </c>
      <c r="E167" s="6" t="s">
        <v>5</v>
      </c>
      <c r="F167" s="6" t="s">
        <v>305</v>
      </c>
      <c r="G167" s="6" t="s">
        <v>6</v>
      </c>
    </row>
    <row r="168" spans="1:7">
      <c r="A168" s="10">
        <v>1</v>
      </c>
      <c r="B168" s="8" t="s">
        <v>84</v>
      </c>
      <c r="C168" s="8" t="s">
        <v>85</v>
      </c>
      <c r="D168" s="8">
        <v>175</v>
      </c>
      <c r="E168" s="8">
        <v>1967</v>
      </c>
      <c r="F168" s="9">
        <v>6.0324074074074073E-3</v>
      </c>
      <c r="G168" s="9">
        <v>1.2430555555555554E-2</v>
      </c>
    </row>
    <row r="169" spans="1:7" ht="11.25" customHeight="1">
      <c r="A169"/>
    </row>
    <row r="170" spans="1:7">
      <c r="A170" s="11" t="s">
        <v>328</v>
      </c>
      <c r="B170" s="11"/>
      <c r="C170" s="11"/>
      <c r="D170" s="3"/>
      <c r="E170" s="3"/>
      <c r="G170" s="4" t="s">
        <v>308</v>
      </c>
    </row>
    <row r="171" spans="1:7">
      <c r="A171" s="5" t="s">
        <v>306</v>
      </c>
      <c r="B171" s="6" t="s">
        <v>2</v>
      </c>
      <c r="C171" s="6" t="s">
        <v>3</v>
      </c>
      <c r="D171" s="6" t="s">
        <v>4</v>
      </c>
      <c r="E171" s="6" t="s">
        <v>5</v>
      </c>
      <c r="F171" s="6" t="s">
        <v>305</v>
      </c>
      <c r="G171" s="6" t="s">
        <v>6</v>
      </c>
    </row>
    <row r="172" spans="1:7">
      <c r="A172" s="10">
        <v>1</v>
      </c>
      <c r="B172" s="8" t="s">
        <v>135</v>
      </c>
      <c r="C172" s="8" t="s">
        <v>136</v>
      </c>
      <c r="D172" s="8">
        <v>185</v>
      </c>
      <c r="E172" s="8">
        <v>1964</v>
      </c>
      <c r="F172" s="9">
        <v>4.9687500000000001E-3</v>
      </c>
      <c r="G172" s="9">
        <v>9.8958333333333329E-3</v>
      </c>
    </row>
    <row r="173" spans="1:7">
      <c r="A173" s="10">
        <v>2</v>
      </c>
      <c r="B173" s="8" t="s">
        <v>137</v>
      </c>
      <c r="C173" s="8" t="s">
        <v>138</v>
      </c>
      <c r="D173" s="8">
        <v>184</v>
      </c>
      <c r="E173" s="8">
        <v>1963</v>
      </c>
      <c r="F173" s="9">
        <v>5.2534722222222219E-3</v>
      </c>
      <c r="G173" s="9">
        <v>1.0893518518518519E-2</v>
      </c>
    </row>
    <row r="174" spans="1:7">
      <c r="A174" s="10">
        <v>3</v>
      </c>
      <c r="B174" s="8" t="s">
        <v>139</v>
      </c>
      <c r="C174" s="8" t="s">
        <v>140</v>
      </c>
      <c r="D174" s="8">
        <v>178</v>
      </c>
      <c r="E174" s="8">
        <v>1967</v>
      </c>
      <c r="F174" s="9">
        <v>5.402777777777778E-3</v>
      </c>
      <c r="G174" s="9">
        <v>1.1074074074074075E-2</v>
      </c>
    </row>
    <row r="175" spans="1:7">
      <c r="A175" s="10">
        <v>4</v>
      </c>
      <c r="B175" s="8" t="s">
        <v>141</v>
      </c>
      <c r="C175" s="8" t="s">
        <v>54</v>
      </c>
      <c r="D175" s="8">
        <v>188</v>
      </c>
      <c r="E175" s="8">
        <v>1961</v>
      </c>
      <c r="F175" s="9">
        <v>5.7800925925925936E-3</v>
      </c>
      <c r="G175" s="9">
        <v>1.2123842592592591E-2</v>
      </c>
    </row>
    <row r="176" spans="1:7" ht="6.75" customHeight="1"/>
    <row r="177" spans="1:8">
      <c r="A177" s="11" t="s">
        <v>325</v>
      </c>
      <c r="B177" s="11"/>
      <c r="C177" s="11"/>
      <c r="D177" s="3"/>
      <c r="E177" s="3"/>
      <c r="H177" s="4" t="s">
        <v>326</v>
      </c>
    </row>
    <row r="178" spans="1:8">
      <c r="A178" s="5" t="s">
        <v>306</v>
      </c>
      <c r="B178" s="6" t="s">
        <v>2</v>
      </c>
      <c r="C178" s="6" t="s">
        <v>3</v>
      </c>
      <c r="D178" s="6" t="s">
        <v>4</v>
      </c>
      <c r="E178" s="6" t="s">
        <v>5</v>
      </c>
      <c r="F178" s="6" t="s">
        <v>305</v>
      </c>
      <c r="G178" s="6" t="s">
        <v>308</v>
      </c>
      <c r="H178" s="6" t="s">
        <v>6</v>
      </c>
    </row>
    <row r="179" spans="1:8">
      <c r="A179" s="10">
        <v>1</v>
      </c>
      <c r="B179" s="8" t="s">
        <v>86</v>
      </c>
      <c r="C179" s="8" t="s">
        <v>87</v>
      </c>
      <c r="D179" s="8">
        <v>282</v>
      </c>
      <c r="E179" s="8">
        <v>1976</v>
      </c>
      <c r="F179" s="9">
        <v>5.627314814814815E-3</v>
      </c>
      <c r="G179" s="9">
        <v>1.1490740740740741E-2</v>
      </c>
      <c r="H179" s="9">
        <v>1.738773148148148E-2</v>
      </c>
    </row>
    <row r="180" spans="1:8">
      <c r="A180" s="10">
        <v>2</v>
      </c>
      <c r="B180" s="8" t="s">
        <v>88</v>
      </c>
      <c r="C180" s="8" t="s">
        <v>89</v>
      </c>
      <c r="D180" s="8">
        <v>280</v>
      </c>
      <c r="E180" s="8">
        <v>1977</v>
      </c>
      <c r="F180" s="9">
        <v>5.7812499999999991E-3</v>
      </c>
      <c r="G180" s="9">
        <v>1.1818287037037037E-2</v>
      </c>
      <c r="H180" s="9">
        <v>1.7853009259259259E-2</v>
      </c>
    </row>
    <row r="181" spans="1:8">
      <c r="A181" s="10">
        <v>3</v>
      </c>
      <c r="B181" s="8" t="s">
        <v>90</v>
      </c>
      <c r="C181" s="8" t="s">
        <v>91</v>
      </c>
      <c r="D181" s="8">
        <v>281</v>
      </c>
      <c r="E181" s="8">
        <v>1980</v>
      </c>
      <c r="F181" s="9">
        <v>6.5462962962962957E-3</v>
      </c>
      <c r="G181" s="9">
        <v>1.3447916666666665E-2</v>
      </c>
      <c r="H181" s="9">
        <v>2.0358796296296295E-2</v>
      </c>
    </row>
    <row r="182" spans="1:8">
      <c r="A182" s="10">
        <v>4</v>
      </c>
      <c r="B182" s="8" t="s">
        <v>334</v>
      </c>
      <c r="C182" s="8"/>
      <c r="D182" s="8">
        <v>324</v>
      </c>
      <c r="E182" s="8">
        <v>1968</v>
      </c>
      <c r="F182" s="9">
        <v>6.7291666666666672E-3</v>
      </c>
      <c r="G182" s="9">
        <v>1.4122685185185184E-2</v>
      </c>
      <c r="H182" s="9">
        <v>2.1611111111111112E-2</v>
      </c>
    </row>
    <row r="183" spans="1:8">
      <c r="A183" s="10">
        <v>5</v>
      </c>
      <c r="B183" s="8" t="s">
        <v>92</v>
      </c>
      <c r="C183" s="8" t="s">
        <v>93</v>
      </c>
      <c r="D183" s="8">
        <v>279</v>
      </c>
      <c r="E183" s="8">
        <v>1973</v>
      </c>
      <c r="F183" s="9">
        <v>7.355324074074074E-3</v>
      </c>
      <c r="G183" s="9">
        <v>1.5349537037037037E-2</v>
      </c>
      <c r="H183" s="9">
        <v>2.3034722222222224E-2</v>
      </c>
    </row>
    <row r="184" spans="1:8">
      <c r="A184" s="10">
        <v>6</v>
      </c>
      <c r="B184" s="8" t="s">
        <v>94</v>
      </c>
      <c r="C184" s="8" t="s">
        <v>95</v>
      </c>
      <c r="D184" s="8">
        <v>284</v>
      </c>
      <c r="E184" s="8">
        <v>1981</v>
      </c>
      <c r="F184" s="9">
        <v>8.1377314814814819E-3</v>
      </c>
      <c r="G184" s="9">
        <v>1.6922453703703703E-2</v>
      </c>
      <c r="H184" s="9">
        <v>2.5679398148148149E-2</v>
      </c>
    </row>
    <row r="185" spans="1:8" ht="7.5" customHeight="1"/>
    <row r="186" spans="1:8">
      <c r="A186" s="11" t="s">
        <v>329</v>
      </c>
      <c r="B186" s="11"/>
      <c r="C186" s="11"/>
      <c r="D186" s="3"/>
      <c r="E186" s="3"/>
      <c r="H186" s="4" t="s">
        <v>326</v>
      </c>
    </row>
    <row r="187" spans="1:8">
      <c r="A187" s="5" t="s">
        <v>306</v>
      </c>
      <c r="B187" s="6" t="s">
        <v>2</v>
      </c>
      <c r="C187" s="6" t="s">
        <v>3</v>
      </c>
      <c r="D187" s="6" t="s">
        <v>4</v>
      </c>
      <c r="E187" s="6" t="s">
        <v>5</v>
      </c>
      <c r="F187" s="6" t="s">
        <v>305</v>
      </c>
      <c r="G187" s="6" t="s">
        <v>308</v>
      </c>
      <c r="H187" s="6" t="s">
        <v>6</v>
      </c>
    </row>
    <row r="188" spans="1:8">
      <c r="A188" s="7">
        <v>1</v>
      </c>
      <c r="B188" s="8" t="s">
        <v>96</v>
      </c>
      <c r="C188" s="8" t="s">
        <v>12</v>
      </c>
      <c r="D188" s="8">
        <v>212</v>
      </c>
      <c r="E188" s="8">
        <v>1997</v>
      </c>
      <c r="F188" s="9">
        <v>5.3344907407407403E-3</v>
      </c>
      <c r="G188" s="9">
        <v>1.0938657407407409E-2</v>
      </c>
      <c r="H188" s="9">
        <v>1.6640046296296295E-2</v>
      </c>
    </row>
    <row r="189" spans="1:8">
      <c r="A189" s="7">
        <v>2</v>
      </c>
      <c r="B189" s="8" t="s">
        <v>97</v>
      </c>
      <c r="C189" s="8" t="s">
        <v>95</v>
      </c>
      <c r="D189" s="8">
        <v>231</v>
      </c>
      <c r="E189" s="8">
        <v>1995</v>
      </c>
      <c r="F189" s="9">
        <v>5.4953703703703701E-3</v>
      </c>
      <c r="G189" s="9">
        <v>1.1200231481481483E-2</v>
      </c>
      <c r="H189" s="9">
        <v>1.6912037037037034E-2</v>
      </c>
    </row>
    <row r="190" spans="1:8">
      <c r="A190" s="7">
        <v>3</v>
      </c>
      <c r="B190" s="8" t="s">
        <v>98</v>
      </c>
      <c r="C190" s="8" t="s">
        <v>79</v>
      </c>
      <c r="D190" s="8">
        <v>232</v>
      </c>
      <c r="E190" s="8">
        <v>1997</v>
      </c>
      <c r="F190" s="9">
        <v>5.5821759259259271E-3</v>
      </c>
      <c r="G190" s="9">
        <v>1.1421296296296296E-2</v>
      </c>
      <c r="H190" s="9">
        <v>1.7247685185185185E-2</v>
      </c>
    </row>
    <row r="191" spans="1:8">
      <c r="A191" s="7">
        <v>4</v>
      </c>
      <c r="B191" s="8" t="s">
        <v>99</v>
      </c>
      <c r="C191" s="8" t="s">
        <v>50</v>
      </c>
      <c r="D191" s="8">
        <v>223</v>
      </c>
      <c r="E191" s="8">
        <v>1997</v>
      </c>
      <c r="F191" s="9">
        <v>5.6620370370370357E-3</v>
      </c>
      <c r="G191" s="9">
        <v>1.1568287037037038E-2</v>
      </c>
      <c r="H191" s="9">
        <v>1.7459490740740741E-2</v>
      </c>
    </row>
    <row r="192" spans="1:8">
      <c r="A192" s="7">
        <v>5</v>
      </c>
      <c r="B192" s="8" t="s">
        <v>100</v>
      </c>
      <c r="C192" s="8"/>
      <c r="D192" s="8">
        <v>322</v>
      </c>
      <c r="E192" s="8">
        <v>1998</v>
      </c>
      <c r="F192" s="9">
        <v>5.4629629629629637E-3</v>
      </c>
      <c r="G192" s="9">
        <v>1.1574074074074075E-2</v>
      </c>
      <c r="H192" s="9">
        <v>1.7798611111111109E-2</v>
      </c>
    </row>
    <row r="193" spans="1:8">
      <c r="A193" s="7">
        <v>6</v>
      </c>
      <c r="B193" s="8" t="s">
        <v>101</v>
      </c>
      <c r="C193" s="8" t="s">
        <v>10</v>
      </c>
      <c r="D193" s="8">
        <v>215</v>
      </c>
      <c r="E193" s="8">
        <v>1986</v>
      </c>
      <c r="F193" s="9">
        <v>5.6597222222222222E-3</v>
      </c>
      <c r="G193" s="9">
        <v>1.1739583333333333E-2</v>
      </c>
      <c r="H193" s="9">
        <v>1.7853009259259259E-2</v>
      </c>
    </row>
    <row r="194" spans="1:8">
      <c r="A194" s="7">
        <v>7</v>
      </c>
      <c r="B194" s="8" t="s">
        <v>102</v>
      </c>
      <c r="C194" s="8" t="s">
        <v>79</v>
      </c>
      <c r="D194" s="8">
        <v>213</v>
      </c>
      <c r="E194" s="8">
        <v>1993</v>
      </c>
      <c r="F194" s="9">
        <v>5.8541666666666664E-3</v>
      </c>
      <c r="G194" s="9">
        <v>1.2069444444444443E-2</v>
      </c>
      <c r="H194" s="9">
        <v>1.8116898148148149E-2</v>
      </c>
    </row>
    <row r="195" spans="1:8">
      <c r="A195" s="7">
        <v>8</v>
      </c>
      <c r="B195" s="8" t="s">
        <v>103</v>
      </c>
      <c r="C195" s="8" t="s">
        <v>304</v>
      </c>
      <c r="D195" s="8">
        <v>230</v>
      </c>
      <c r="E195" s="8">
        <v>1982</v>
      </c>
      <c r="F195" s="9">
        <v>5.835648148148148E-3</v>
      </c>
      <c r="G195" s="9">
        <v>1.2145833333333333E-2</v>
      </c>
      <c r="H195" s="9">
        <v>1.8369212962962966E-2</v>
      </c>
    </row>
    <row r="196" spans="1:8">
      <c r="A196" s="7">
        <v>9</v>
      </c>
      <c r="B196" s="8" t="s">
        <v>104</v>
      </c>
      <c r="C196" s="8" t="s">
        <v>95</v>
      </c>
      <c r="D196" s="8">
        <v>222</v>
      </c>
      <c r="E196" s="8">
        <v>1996</v>
      </c>
      <c r="F196" s="9">
        <v>6.177083333333333E-3</v>
      </c>
      <c r="G196" s="9">
        <v>1.2613425925925925E-2</v>
      </c>
      <c r="H196" s="9">
        <v>1.8916666666666665E-2</v>
      </c>
    </row>
    <row r="197" spans="1:8">
      <c r="A197" s="7">
        <v>10</v>
      </c>
      <c r="B197" s="8" t="s">
        <v>105</v>
      </c>
      <c r="C197" s="8" t="s">
        <v>79</v>
      </c>
      <c r="D197" s="8">
        <v>219</v>
      </c>
      <c r="E197" s="8">
        <v>1994</v>
      </c>
      <c r="F197" s="9">
        <v>6.115740740740741E-3</v>
      </c>
      <c r="G197" s="9">
        <v>1.258564814814815E-2</v>
      </c>
      <c r="H197" s="9">
        <v>1.8947916666666665E-2</v>
      </c>
    </row>
    <row r="198" spans="1:8">
      <c r="A198" s="7">
        <v>11</v>
      </c>
      <c r="B198" s="8" t="s">
        <v>106</v>
      </c>
      <c r="C198" s="8" t="s">
        <v>107</v>
      </c>
      <c r="D198" s="8">
        <v>227</v>
      </c>
      <c r="E198" s="8">
        <v>1995</v>
      </c>
      <c r="F198" s="9">
        <v>6.3020833333333331E-3</v>
      </c>
      <c r="G198" s="9">
        <v>1.277314814814815E-2</v>
      </c>
      <c r="H198" s="9">
        <v>1.9377314814814816E-2</v>
      </c>
    </row>
    <row r="199" spans="1:8">
      <c r="A199" s="7">
        <v>12</v>
      </c>
      <c r="B199" s="8" t="s">
        <v>108</v>
      </c>
      <c r="C199" s="8" t="s">
        <v>109</v>
      </c>
      <c r="D199" s="8">
        <v>224</v>
      </c>
      <c r="E199" s="8">
        <v>1988</v>
      </c>
      <c r="F199" s="9">
        <v>6.5601851851851854E-3</v>
      </c>
      <c r="G199" s="9">
        <v>1.3715277777777778E-2</v>
      </c>
      <c r="H199" s="9">
        <v>2.0869212962962961E-2</v>
      </c>
    </row>
    <row r="200" spans="1:8">
      <c r="A200" s="7">
        <v>13</v>
      </c>
      <c r="B200" s="8" t="s">
        <v>110</v>
      </c>
      <c r="C200" s="8" t="s">
        <v>54</v>
      </c>
      <c r="D200" s="8">
        <v>221</v>
      </c>
      <c r="E200" s="8">
        <v>1984</v>
      </c>
      <c r="F200" s="9">
        <v>7.1828703703703707E-3</v>
      </c>
      <c r="G200" s="9">
        <v>1.4840277777777779E-2</v>
      </c>
      <c r="H200" s="9">
        <v>2.231597222222222E-2</v>
      </c>
    </row>
    <row r="201" spans="1:8">
      <c r="A201" s="7">
        <v>14</v>
      </c>
      <c r="B201" s="8" t="s">
        <v>111</v>
      </c>
      <c r="C201" s="8" t="s">
        <v>54</v>
      </c>
      <c r="D201" s="8">
        <v>226</v>
      </c>
      <c r="E201" s="8">
        <v>1984</v>
      </c>
      <c r="F201" s="9">
        <v>7.5729166666666662E-3</v>
      </c>
      <c r="G201" s="9">
        <v>1.5760416666666669E-2</v>
      </c>
      <c r="H201" s="9">
        <v>2.3907407407407408E-2</v>
      </c>
    </row>
    <row r="202" spans="1:8">
      <c r="A202" s="7">
        <v>15</v>
      </c>
      <c r="B202" s="8" t="s">
        <v>112</v>
      </c>
      <c r="C202" s="8" t="s">
        <v>91</v>
      </c>
      <c r="D202" s="8">
        <v>229</v>
      </c>
      <c r="E202" s="8">
        <v>1988</v>
      </c>
      <c r="F202" s="9">
        <v>7.7627314814814816E-3</v>
      </c>
      <c r="G202" s="9">
        <v>1.5962962962962964E-2</v>
      </c>
      <c r="H202" s="9">
        <v>2.3982638888888883E-2</v>
      </c>
    </row>
    <row r="204" spans="1:8">
      <c r="A204" s="11" t="s">
        <v>330</v>
      </c>
      <c r="B204" s="11"/>
      <c r="C204" s="11"/>
      <c r="D204" s="3"/>
      <c r="E204" s="3"/>
      <c r="H204" s="4" t="s">
        <v>326</v>
      </c>
    </row>
    <row r="205" spans="1:8">
      <c r="A205" s="5" t="s">
        <v>306</v>
      </c>
      <c r="B205" s="6" t="s">
        <v>2</v>
      </c>
      <c r="C205" s="6" t="s">
        <v>3</v>
      </c>
      <c r="D205" s="6" t="s">
        <v>4</v>
      </c>
      <c r="E205" s="6" t="s">
        <v>5</v>
      </c>
      <c r="F205" s="6" t="s">
        <v>305</v>
      </c>
      <c r="G205" s="6" t="s">
        <v>308</v>
      </c>
      <c r="H205" s="6" t="s">
        <v>6</v>
      </c>
    </row>
    <row r="206" spans="1:8">
      <c r="A206" s="7">
        <v>1</v>
      </c>
      <c r="B206" s="8" t="s">
        <v>142</v>
      </c>
      <c r="C206" s="8" t="s">
        <v>143</v>
      </c>
      <c r="D206" s="8">
        <v>320</v>
      </c>
      <c r="E206" s="8">
        <v>1968</v>
      </c>
      <c r="F206" s="9">
        <v>4.9548611111111104E-3</v>
      </c>
      <c r="G206" s="9">
        <v>1.0078703703703704E-2</v>
      </c>
      <c r="H206" s="9">
        <v>1.5258101851851851E-2</v>
      </c>
    </row>
    <row r="207" spans="1:8">
      <c r="A207" s="7">
        <v>2</v>
      </c>
      <c r="B207" s="8" t="s">
        <v>144</v>
      </c>
      <c r="C207" s="8" t="s">
        <v>95</v>
      </c>
      <c r="D207" s="8">
        <v>309</v>
      </c>
      <c r="E207" s="8">
        <v>1972</v>
      </c>
      <c r="F207" s="9">
        <v>5.0972222222222226E-3</v>
      </c>
      <c r="G207" s="9">
        <v>1.025E-2</v>
      </c>
      <c r="H207" s="9">
        <v>1.5386574074074073E-2</v>
      </c>
    </row>
    <row r="208" spans="1:8">
      <c r="A208" s="7">
        <v>3</v>
      </c>
      <c r="B208" s="8" t="s">
        <v>145</v>
      </c>
      <c r="C208" s="8" t="s">
        <v>146</v>
      </c>
      <c r="D208" s="8">
        <v>290</v>
      </c>
      <c r="E208" s="8">
        <v>1978</v>
      </c>
      <c r="F208" s="9">
        <v>4.9004629629629632E-3</v>
      </c>
      <c r="G208" s="9">
        <v>1.015625E-2</v>
      </c>
      <c r="H208" s="9">
        <v>1.5471064814814814E-2</v>
      </c>
    </row>
    <row r="209" spans="1:8">
      <c r="A209" s="7">
        <v>4</v>
      </c>
      <c r="B209" s="8" t="s">
        <v>147</v>
      </c>
      <c r="C209" s="8" t="s">
        <v>148</v>
      </c>
      <c r="D209" s="8">
        <v>292</v>
      </c>
      <c r="E209" s="8">
        <v>1974</v>
      </c>
      <c r="F209" s="9">
        <v>5.0416666666666665E-3</v>
      </c>
      <c r="G209" s="9">
        <v>1.0214120370370372E-2</v>
      </c>
      <c r="H209" s="9">
        <v>1.55E-2</v>
      </c>
    </row>
    <row r="210" spans="1:8">
      <c r="A210" s="7">
        <v>5</v>
      </c>
      <c r="B210" s="8" t="s">
        <v>149</v>
      </c>
      <c r="C210" s="8" t="s">
        <v>150</v>
      </c>
      <c r="D210" s="8">
        <v>286</v>
      </c>
      <c r="E210" s="8">
        <v>1977</v>
      </c>
      <c r="F210" s="9">
        <v>5.0312500000000001E-3</v>
      </c>
      <c r="G210" s="9">
        <v>1.0335648148148148E-2</v>
      </c>
      <c r="H210" s="9">
        <v>1.5696759259259258E-2</v>
      </c>
    </row>
    <row r="211" spans="1:8">
      <c r="A211" s="7">
        <v>6</v>
      </c>
      <c r="B211" s="8" t="s">
        <v>151</v>
      </c>
      <c r="C211" s="8" t="s">
        <v>152</v>
      </c>
      <c r="D211" s="8">
        <v>297</v>
      </c>
      <c r="E211" s="8">
        <v>1981</v>
      </c>
      <c r="F211" s="9">
        <v>4.9548611111111104E-3</v>
      </c>
      <c r="G211" s="9">
        <v>1.0319444444444444E-2</v>
      </c>
      <c r="H211" s="9">
        <v>1.5725694444444445E-2</v>
      </c>
    </row>
    <row r="212" spans="1:8">
      <c r="A212" s="7">
        <v>7</v>
      </c>
      <c r="B212" s="8" t="s">
        <v>153</v>
      </c>
      <c r="C212" s="8" t="s">
        <v>154</v>
      </c>
      <c r="D212" s="8">
        <v>326</v>
      </c>
      <c r="E212" s="8">
        <v>1974</v>
      </c>
      <c r="F212" s="9">
        <v>5.1446759259259258E-3</v>
      </c>
      <c r="G212" s="9">
        <v>1.0603009259259258E-2</v>
      </c>
      <c r="H212" s="9">
        <v>1.6054398148148148E-2</v>
      </c>
    </row>
    <row r="213" spans="1:8">
      <c r="A213" s="7">
        <v>8</v>
      </c>
      <c r="B213" s="8" t="s">
        <v>155</v>
      </c>
      <c r="C213" s="8" t="s">
        <v>156</v>
      </c>
      <c r="D213" s="8">
        <v>298</v>
      </c>
      <c r="E213" s="8">
        <v>1970</v>
      </c>
      <c r="F213" s="9">
        <v>5.1759259259259258E-3</v>
      </c>
      <c r="G213" s="9">
        <v>1.0724537037037038E-2</v>
      </c>
      <c r="H213" s="9">
        <v>1.6251157407407409E-2</v>
      </c>
    </row>
    <row r="214" spans="1:8">
      <c r="A214" s="7">
        <v>9</v>
      </c>
      <c r="B214" s="8" t="s">
        <v>157</v>
      </c>
      <c r="C214" s="8"/>
      <c r="D214" s="8">
        <v>305</v>
      </c>
      <c r="E214" s="8">
        <v>1981</v>
      </c>
      <c r="F214" s="9">
        <v>5.2604166666666667E-3</v>
      </c>
      <c r="G214" s="9">
        <v>1.0871527777777777E-2</v>
      </c>
      <c r="H214" s="9">
        <v>1.6371527777777777E-2</v>
      </c>
    </row>
    <row r="215" spans="1:8">
      <c r="A215" s="7">
        <v>10</v>
      </c>
      <c r="B215" s="8" t="s">
        <v>158</v>
      </c>
      <c r="C215" s="8" t="s">
        <v>87</v>
      </c>
      <c r="D215" s="8">
        <v>311</v>
      </c>
      <c r="E215" s="8">
        <v>1969</v>
      </c>
      <c r="F215" s="9">
        <v>5.2395833333333331E-3</v>
      </c>
      <c r="G215" s="9">
        <v>1.0818287037037036E-2</v>
      </c>
      <c r="H215" s="9">
        <v>1.6390046296296295E-2</v>
      </c>
    </row>
    <row r="216" spans="1:8">
      <c r="A216" s="7">
        <v>11</v>
      </c>
      <c r="B216" s="8" t="s">
        <v>159</v>
      </c>
      <c r="C216" s="8" t="s">
        <v>95</v>
      </c>
      <c r="D216" s="8">
        <v>300</v>
      </c>
      <c r="E216" s="8">
        <v>1968</v>
      </c>
      <c r="F216" s="9">
        <v>5.3032407407407403E-3</v>
      </c>
      <c r="G216" s="9">
        <v>1.0892361111111111E-2</v>
      </c>
      <c r="H216" s="9">
        <v>1.6406250000000001E-2</v>
      </c>
    </row>
    <row r="217" spans="1:8">
      <c r="A217" s="7">
        <v>12</v>
      </c>
      <c r="B217" s="8" t="s">
        <v>160</v>
      </c>
      <c r="C217" s="8" t="s">
        <v>161</v>
      </c>
      <c r="D217" s="8">
        <v>303</v>
      </c>
      <c r="E217" s="8">
        <v>1981</v>
      </c>
      <c r="F217" s="9">
        <v>5.2326388888888882E-3</v>
      </c>
      <c r="G217" s="9">
        <v>1.091087962962963E-2</v>
      </c>
      <c r="H217" s="9">
        <v>1.6440972222222221E-2</v>
      </c>
    </row>
    <row r="218" spans="1:8">
      <c r="A218" s="7">
        <v>13</v>
      </c>
      <c r="B218" s="8" t="s">
        <v>162</v>
      </c>
      <c r="C218" s="8" t="s">
        <v>163</v>
      </c>
      <c r="D218" s="8">
        <v>289</v>
      </c>
      <c r="E218" s="8">
        <v>1981</v>
      </c>
      <c r="F218" s="9">
        <v>5.192129629629629E-3</v>
      </c>
      <c r="G218" s="9">
        <v>1.0923611111111111E-2</v>
      </c>
      <c r="H218" s="9">
        <v>1.6570601851851854E-2</v>
      </c>
    </row>
    <row r="219" spans="1:8">
      <c r="A219" s="7">
        <v>14</v>
      </c>
      <c r="B219" s="8" t="s">
        <v>164</v>
      </c>
      <c r="C219" s="8" t="s">
        <v>165</v>
      </c>
      <c r="D219" s="8">
        <v>310</v>
      </c>
      <c r="E219" s="8">
        <v>1981</v>
      </c>
      <c r="F219" s="9">
        <v>5.4421296296296301E-3</v>
      </c>
      <c r="G219" s="9">
        <v>1.1543981481481481E-2</v>
      </c>
      <c r="H219" s="9">
        <v>1.7629629629629631E-2</v>
      </c>
    </row>
    <row r="220" spans="1:8">
      <c r="A220" s="7">
        <v>15</v>
      </c>
      <c r="B220" s="8" t="s">
        <v>166</v>
      </c>
      <c r="C220" s="8" t="s">
        <v>167</v>
      </c>
      <c r="D220" s="8">
        <v>325</v>
      </c>
      <c r="E220" s="8">
        <v>1976</v>
      </c>
      <c r="F220" s="9">
        <v>5.4756944444444436E-3</v>
      </c>
      <c r="G220" s="9">
        <v>1.167013888888889E-2</v>
      </c>
      <c r="H220" s="9">
        <v>1.7872685185185186E-2</v>
      </c>
    </row>
    <row r="221" spans="1:8">
      <c r="A221" s="7">
        <v>16</v>
      </c>
      <c r="B221" s="8" t="s">
        <v>168</v>
      </c>
      <c r="C221" s="8" t="s">
        <v>59</v>
      </c>
      <c r="D221" s="8">
        <v>287</v>
      </c>
      <c r="E221" s="8">
        <v>1976</v>
      </c>
      <c r="F221" s="9">
        <v>5.6909722222222223E-3</v>
      </c>
      <c r="G221" s="9">
        <v>1.2076388888888888E-2</v>
      </c>
      <c r="H221" s="9">
        <v>1.8266203703703705E-2</v>
      </c>
    </row>
    <row r="222" spans="1:8">
      <c r="A222" s="7">
        <v>17</v>
      </c>
      <c r="B222" s="8" t="s">
        <v>169</v>
      </c>
      <c r="C222" s="8" t="s">
        <v>170</v>
      </c>
      <c r="D222" s="8">
        <v>302</v>
      </c>
      <c r="E222" s="8">
        <v>1974</v>
      </c>
      <c r="F222" s="9">
        <v>5.7418981481481479E-3</v>
      </c>
      <c r="G222" s="9">
        <v>1.207175925925926E-2</v>
      </c>
      <c r="H222" s="9">
        <v>1.8291666666666668E-2</v>
      </c>
    </row>
    <row r="223" spans="1:8">
      <c r="A223" s="7">
        <v>18</v>
      </c>
      <c r="B223" s="8" t="s">
        <v>171</v>
      </c>
      <c r="C223" s="8" t="s">
        <v>172</v>
      </c>
      <c r="D223" s="8">
        <v>317</v>
      </c>
      <c r="E223" s="8">
        <v>1972</v>
      </c>
      <c r="F223" s="9">
        <v>6.0509259259259257E-3</v>
      </c>
      <c r="G223" s="9">
        <v>1.2747685185185183E-2</v>
      </c>
      <c r="H223" s="9">
        <v>1.9307870370370371E-2</v>
      </c>
    </row>
    <row r="224" spans="1:8">
      <c r="A224" s="7">
        <v>19</v>
      </c>
      <c r="B224" s="8" t="s">
        <v>173</v>
      </c>
      <c r="C224" s="8"/>
      <c r="D224" s="8">
        <v>323</v>
      </c>
      <c r="E224" s="8">
        <v>1978</v>
      </c>
      <c r="F224" s="9">
        <v>6.175925925925925E-3</v>
      </c>
      <c r="G224" s="9">
        <v>1.2805555555555556E-2</v>
      </c>
      <c r="H224" s="9">
        <v>1.9596064814814816E-2</v>
      </c>
    </row>
    <row r="225" spans="1:8">
      <c r="A225" s="7">
        <v>20</v>
      </c>
      <c r="B225" s="8" t="s">
        <v>174</v>
      </c>
      <c r="C225" s="8" t="s">
        <v>175</v>
      </c>
      <c r="D225" s="8">
        <v>288</v>
      </c>
      <c r="E225" s="8">
        <v>1976</v>
      </c>
      <c r="F225" s="9">
        <v>6.1041666666666666E-3</v>
      </c>
      <c r="G225" s="9">
        <v>1.3021990740740738E-2</v>
      </c>
      <c r="H225" s="9">
        <v>1.9804398148148151E-2</v>
      </c>
    </row>
    <row r="226" spans="1:8">
      <c r="A226" s="7">
        <v>21</v>
      </c>
      <c r="B226" s="8" t="s">
        <v>176</v>
      </c>
      <c r="C226" s="8" t="s">
        <v>95</v>
      </c>
      <c r="D226" s="8">
        <v>296</v>
      </c>
      <c r="E226" s="8">
        <v>1975</v>
      </c>
      <c r="F226" s="9">
        <v>6.1840277777777779E-3</v>
      </c>
      <c r="G226" s="9">
        <v>1.3069444444444444E-2</v>
      </c>
      <c r="H226" s="9">
        <v>1.9898148148148147E-2</v>
      </c>
    </row>
    <row r="227" spans="1:8">
      <c r="A227" s="7">
        <v>22</v>
      </c>
      <c r="B227" s="8" t="s">
        <v>177</v>
      </c>
      <c r="C227" s="8" t="s">
        <v>178</v>
      </c>
      <c r="D227" s="8">
        <v>293</v>
      </c>
      <c r="E227" s="8">
        <v>1981</v>
      </c>
      <c r="F227" s="9">
        <v>6.5509259259259262E-3</v>
      </c>
      <c r="G227" s="9">
        <v>1.3803240740740739E-2</v>
      </c>
      <c r="H227" s="9">
        <v>2.0995370370370373E-2</v>
      </c>
    </row>
    <row r="228" spans="1:8">
      <c r="A228" s="7">
        <v>23</v>
      </c>
      <c r="B228" s="8" t="s">
        <v>179</v>
      </c>
      <c r="C228" s="8" t="s">
        <v>54</v>
      </c>
      <c r="D228" s="8">
        <v>295</v>
      </c>
      <c r="E228" s="8">
        <v>1979</v>
      </c>
      <c r="F228" s="9">
        <v>6.4780092592592589E-3</v>
      </c>
      <c r="G228" s="9">
        <v>1.4105324074074076E-2</v>
      </c>
      <c r="H228" s="9">
        <v>2.1820601851851851E-2</v>
      </c>
    </row>
    <row r="229" spans="1:8">
      <c r="A229" s="7">
        <v>24</v>
      </c>
      <c r="B229" s="8" t="s">
        <v>180</v>
      </c>
      <c r="C229" s="8" t="s">
        <v>52</v>
      </c>
      <c r="D229" s="8">
        <v>304</v>
      </c>
      <c r="E229" s="8">
        <v>1974</v>
      </c>
      <c r="F229" s="9">
        <v>7.7696759259259255E-3</v>
      </c>
      <c r="G229" s="9">
        <v>1.6511574074074074E-2</v>
      </c>
      <c r="H229" s="9">
        <v>2.5165509259259259E-2</v>
      </c>
    </row>
    <row r="231" spans="1:8">
      <c r="A231" s="11" t="s">
        <v>331</v>
      </c>
      <c r="B231" s="11"/>
      <c r="C231" s="11"/>
      <c r="D231" s="3"/>
      <c r="E231" s="3"/>
      <c r="H231" s="4" t="s">
        <v>326</v>
      </c>
    </row>
    <row r="232" spans="1:8">
      <c r="A232" s="5" t="s">
        <v>306</v>
      </c>
      <c r="B232" s="6" t="s">
        <v>2</v>
      </c>
      <c r="C232" s="6" t="s">
        <v>3</v>
      </c>
      <c r="D232" s="6" t="s">
        <v>4</v>
      </c>
      <c r="E232" s="6" t="s">
        <v>5</v>
      </c>
      <c r="F232" s="6" t="s">
        <v>305</v>
      </c>
      <c r="G232" s="6" t="s">
        <v>308</v>
      </c>
      <c r="H232" s="6" t="s">
        <v>6</v>
      </c>
    </row>
    <row r="233" spans="1:8">
      <c r="A233" s="7">
        <v>1</v>
      </c>
      <c r="B233" s="8" t="s">
        <v>181</v>
      </c>
      <c r="C233" s="8" t="s">
        <v>182</v>
      </c>
      <c r="D233" s="8">
        <v>275</v>
      </c>
      <c r="E233" s="8">
        <v>1985</v>
      </c>
      <c r="F233" s="9">
        <v>4.4282407407407404E-3</v>
      </c>
      <c r="G233" s="9">
        <v>9.0277777777777787E-3</v>
      </c>
      <c r="H233" s="9">
        <v>1.3495370370370371E-2</v>
      </c>
    </row>
    <row r="234" spans="1:8">
      <c r="A234" s="7">
        <v>2</v>
      </c>
      <c r="B234" s="8" t="s">
        <v>183</v>
      </c>
      <c r="C234" s="8"/>
      <c r="D234" s="8">
        <v>242</v>
      </c>
      <c r="E234" s="8">
        <v>1998</v>
      </c>
      <c r="F234" s="9">
        <v>4.4525462962962965E-3</v>
      </c>
      <c r="G234" s="9">
        <v>9.167824074074073E-3</v>
      </c>
      <c r="H234" s="9">
        <v>1.3763888888888888E-2</v>
      </c>
    </row>
    <row r="235" spans="1:8">
      <c r="A235" s="7">
        <v>3</v>
      </c>
      <c r="B235" s="8" t="s">
        <v>184</v>
      </c>
      <c r="C235" s="8" t="s">
        <v>185</v>
      </c>
      <c r="D235" s="8">
        <v>262</v>
      </c>
      <c r="E235" s="8">
        <v>1990</v>
      </c>
      <c r="F235" s="9">
        <v>4.6030092592592598E-3</v>
      </c>
      <c r="G235" s="9">
        <v>9.4166666666666669E-3</v>
      </c>
      <c r="H235" s="9">
        <v>1.4099537037037037E-2</v>
      </c>
    </row>
    <row r="236" spans="1:8">
      <c r="A236" s="7">
        <v>4</v>
      </c>
      <c r="B236" s="8" t="s">
        <v>186</v>
      </c>
      <c r="C236" s="8" t="s">
        <v>85</v>
      </c>
      <c r="D236" s="8">
        <v>273</v>
      </c>
      <c r="E236" s="8">
        <v>1992</v>
      </c>
      <c r="F236" s="9">
        <v>4.7106481481481478E-3</v>
      </c>
      <c r="G236" s="9">
        <v>9.4710648148148158E-3</v>
      </c>
      <c r="H236" s="9">
        <v>1.4284722222222221E-2</v>
      </c>
    </row>
    <row r="237" spans="1:8">
      <c r="A237" s="7">
        <v>5</v>
      </c>
      <c r="B237" s="8" t="s">
        <v>187</v>
      </c>
      <c r="C237" s="8"/>
      <c r="D237" s="8">
        <v>245</v>
      </c>
      <c r="E237" s="8">
        <v>1990</v>
      </c>
      <c r="F237" s="9">
        <v>4.8692129629629632E-3</v>
      </c>
      <c r="G237" s="9">
        <v>9.5902777777777792E-3</v>
      </c>
      <c r="H237" s="9">
        <v>1.4400462962962964E-2</v>
      </c>
    </row>
    <row r="238" spans="1:8">
      <c r="A238" s="7">
        <v>6</v>
      </c>
      <c r="B238" s="8" t="s">
        <v>188</v>
      </c>
      <c r="C238" s="8" t="s">
        <v>189</v>
      </c>
      <c r="D238" s="8">
        <v>237</v>
      </c>
      <c r="E238" s="8">
        <v>1984</v>
      </c>
      <c r="F238" s="9">
        <v>4.8124999999999999E-3</v>
      </c>
      <c r="G238" s="9">
        <v>9.8182870370370368E-3</v>
      </c>
      <c r="H238" s="9">
        <v>1.4710648148148148E-2</v>
      </c>
    </row>
    <row r="239" spans="1:8">
      <c r="A239" s="7">
        <v>7</v>
      </c>
      <c r="B239" s="8" t="s">
        <v>190</v>
      </c>
      <c r="C239" s="8" t="s">
        <v>191</v>
      </c>
      <c r="D239" s="8">
        <v>327</v>
      </c>
      <c r="E239" s="8">
        <v>1988</v>
      </c>
      <c r="F239" s="9">
        <v>4.7962962962962959E-3</v>
      </c>
      <c r="G239" s="9">
        <v>9.7291666666666655E-3</v>
      </c>
      <c r="H239" s="9">
        <v>1.4718750000000001E-2</v>
      </c>
    </row>
    <row r="240" spans="1:8">
      <c r="A240" s="7">
        <v>8</v>
      </c>
      <c r="B240" s="8" t="s">
        <v>192</v>
      </c>
      <c r="C240" s="8" t="s">
        <v>193</v>
      </c>
      <c r="D240" s="8">
        <v>252</v>
      </c>
      <c r="E240" s="8">
        <v>1990</v>
      </c>
      <c r="F240" s="9">
        <v>4.665509259259259E-3</v>
      </c>
      <c r="G240" s="9">
        <v>9.7349537037037023E-3</v>
      </c>
      <c r="H240" s="9">
        <v>1.4738425925925926E-2</v>
      </c>
    </row>
    <row r="241" spans="1:8">
      <c r="A241" s="7">
        <v>9</v>
      </c>
      <c r="B241" s="8" t="s">
        <v>194</v>
      </c>
      <c r="C241" s="8" t="s">
        <v>195</v>
      </c>
      <c r="D241" s="8">
        <v>239</v>
      </c>
      <c r="E241" s="8">
        <v>1989</v>
      </c>
      <c r="F241" s="9">
        <v>4.8298611111111112E-3</v>
      </c>
      <c r="G241" s="9">
        <v>9.8958333333333329E-3</v>
      </c>
      <c r="H241" s="9">
        <v>1.4950231481481481E-2</v>
      </c>
    </row>
    <row r="242" spans="1:8">
      <c r="A242" s="7">
        <v>10</v>
      </c>
      <c r="B242" s="8" t="s">
        <v>196</v>
      </c>
      <c r="C242" s="8" t="s">
        <v>197</v>
      </c>
      <c r="D242" s="8">
        <v>243</v>
      </c>
      <c r="E242" s="8">
        <v>1998</v>
      </c>
      <c r="F242" s="9">
        <v>4.6793981481481487E-3</v>
      </c>
      <c r="G242" s="9">
        <v>9.9270833333333329E-3</v>
      </c>
      <c r="H242" s="9">
        <v>1.497800925925926E-2</v>
      </c>
    </row>
    <row r="243" spans="1:8">
      <c r="A243" s="7">
        <v>11</v>
      </c>
      <c r="B243" s="8" t="s">
        <v>198</v>
      </c>
      <c r="C243" s="8" t="s">
        <v>199</v>
      </c>
      <c r="D243" s="8">
        <v>250</v>
      </c>
      <c r="E243" s="8">
        <v>1998</v>
      </c>
      <c r="F243" s="9">
        <v>4.8055555555555551E-3</v>
      </c>
      <c r="G243" s="9">
        <v>9.9386574074074082E-3</v>
      </c>
      <c r="H243" s="9">
        <v>1.5104166666666667E-2</v>
      </c>
    </row>
    <row r="244" spans="1:8">
      <c r="A244" s="7">
        <v>12</v>
      </c>
      <c r="B244" s="8" t="s">
        <v>200</v>
      </c>
      <c r="C244" s="8"/>
      <c r="D244" s="8">
        <v>264</v>
      </c>
      <c r="E244" s="8">
        <v>1985</v>
      </c>
      <c r="F244" s="9">
        <v>5.0590277777777777E-3</v>
      </c>
      <c r="G244" s="9">
        <v>1.0194444444444445E-2</v>
      </c>
      <c r="H244" s="9">
        <v>1.5208333333333332E-2</v>
      </c>
    </row>
    <row r="245" spans="1:8">
      <c r="A245" s="7">
        <v>13</v>
      </c>
      <c r="B245" s="8" t="s">
        <v>201</v>
      </c>
      <c r="C245" s="8" t="s">
        <v>202</v>
      </c>
      <c r="D245" s="8">
        <v>251</v>
      </c>
      <c r="E245" s="8">
        <v>1986</v>
      </c>
      <c r="F245" s="9">
        <v>4.9537037037037041E-3</v>
      </c>
      <c r="G245" s="9">
        <v>1.0153935185185184E-2</v>
      </c>
      <c r="H245" s="9">
        <v>1.5339120370370371E-2</v>
      </c>
    </row>
    <row r="246" spans="1:8">
      <c r="A246" s="7">
        <v>14</v>
      </c>
      <c r="B246" s="8" t="s">
        <v>203</v>
      </c>
      <c r="C246" s="8" t="s">
        <v>204</v>
      </c>
      <c r="D246" s="8">
        <v>267</v>
      </c>
      <c r="E246" s="8">
        <v>1990</v>
      </c>
      <c r="F246" s="9">
        <v>5.0729166666666665E-3</v>
      </c>
      <c r="G246" s="9">
        <v>1.0306712962962964E-2</v>
      </c>
      <c r="H246" s="9">
        <v>1.5391203703703704E-2</v>
      </c>
    </row>
    <row r="247" spans="1:8">
      <c r="A247" s="7">
        <f xml:space="preserve"> 14</f>
        <v>14</v>
      </c>
      <c r="B247" s="8" t="s">
        <v>205</v>
      </c>
      <c r="C247" s="8" t="s">
        <v>172</v>
      </c>
      <c r="D247" s="8">
        <v>318</v>
      </c>
      <c r="E247" s="8">
        <v>1986</v>
      </c>
      <c r="F247" s="9">
        <v>5.0150462962962961E-3</v>
      </c>
      <c r="G247" s="9">
        <v>1.0225694444444445E-2</v>
      </c>
      <c r="H247" s="9">
        <v>1.5391203703703704E-2</v>
      </c>
    </row>
    <row r="248" spans="1:8">
      <c r="A248" s="7">
        <v>16</v>
      </c>
      <c r="B248" s="8" t="s">
        <v>206</v>
      </c>
      <c r="C248" s="8" t="s">
        <v>85</v>
      </c>
      <c r="D248" s="8">
        <v>270</v>
      </c>
      <c r="E248" s="8">
        <v>1994</v>
      </c>
      <c r="F248" s="9">
        <v>5.269675925925925E-3</v>
      </c>
      <c r="G248" s="9">
        <v>1.049537037037037E-2</v>
      </c>
      <c r="H248" s="9">
        <v>1.5630787037037037E-2</v>
      </c>
    </row>
    <row r="249" spans="1:8">
      <c r="A249" s="7">
        <v>17</v>
      </c>
      <c r="B249" s="8" t="s">
        <v>207</v>
      </c>
      <c r="C249" s="8" t="s">
        <v>208</v>
      </c>
      <c r="D249" s="8">
        <v>258</v>
      </c>
      <c r="E249" s="8">
        <v>1997</v>
      </c>
      <c r="F249" s="9">
        <v>5.0115740740740737E-3</v>
      </c>
      <c r="G249" s="9">
        <v>1.0373842592592592E-2</v>
      </c>
      <c r="H249" s="9">
        <v>1.5759259259259261E-2</v>
      </c>
    </row>
    <row r="250" spans="1:8">
      <c r="A250" s="7">
        <v>18</v>
      </c>
      <c r="B250" s="8" t="s">
        <v>209</v>
      </c>
      <c r="C250" s="8" t="s">
        <v>69</v>
      </c>
      <c r="D250" s="8">
        <v>321</v>
      </c>
      <c r="E250" s="8">
        <v>1998</v>
      </c>
      <c r="F250" s="9">
        <v>5.1828703703703698E-3</v>
      </c>
      <c r="G250" s="9">
        <v>1.0643518518518517E-2</v>
      </c>
      <c r="H250" s="9">
        <v>1.6284722222222221E-2</v>
      </c>
    </row>
    <row r="251" spans="1:8">
      <c r="A251" s="7">
        <v>19</v>
      </c>
      <c r="B251" s="8" t="s">
        <v>210</v>
      </c>
      <c r="C251" s="8" t="s">
        <v>211</v>
      </c>
      <c r="D251" s="8">
        <v>271</v>
      </c>
      <c r="E251" s="8">
        <v>1983</v>
      </c>
      <c r="F251" s="9">
        <v>5.2719907407407403E-3</v>
      </c>
      <c r="G251" s="9">
        <v>1.0841435185185185E-2</v>
      </c>
      <c r="H251" s="9">
        <v>1.6364583333333335E-2</v>
      </c>
    </row>
    <row r="252" spans="1:8">
      <c r="A252" s="7">
        <v>20</v>
      </c>
      <c r="B252" s="8" t="s">
        <v>212</v>
      </c>
      <c r="C252" s="8" t="s">
        <v>54</v>
      </c>
      <c r="D252" s="8">
        <v>253</v>
      </c>
      <c r="E252" s="8">
        <v>1986</v>
      </c>
      <c r="F252" s="9">
        <v>5.3483796296296291E-3</v>
      </c>
      <c r="G252" s="9">
        <v>1.1023148148148148E-2</v>
      </c>
      <c r="H252" s="9">
        <v>1.6637731481481479E-2</v>
      </c>
    </row>
    <row r="253" spans="1:8">
      <c r="A253" s="7">
        <v>21</v>
      </c>
      <c r="B253" s="8" t="s">
        <v>213</v>
      </c>
      <c r="C253" s="8" t="s">
        <v>214</v>
      </c>
      <c r="D253" s="8">
        <v>268</v>
      </c>
      <c r="E253" s="8">
        <v>1995</v>
      </c>
      <c r="F253" s="9">
        <v>5.6099537037037038E-3</v>
      </c>
      <c r="G253" s="9">
        <v>1.1342592592592592E-2</v>
      </c>
      <c r="H253" s="9">
        <v>1.7384259259259262E-2</v>
      </c>
    </row>
    <row r="254" spans="1:8">
      <c r="A254" s="7">
        <v>22</v>
      </c>
      <c r="B254" s="8" t="s">
        <v>215</v>
      </c>
      <c r="C254" s="8" t="s">
        <v>216</v>
      </c>
      <c r="D254" s="8">
        <v>261</v>
      </c>
      <c r="E254" s="8">
        <v>1983</v>
      </c>
      <c r="F254" s="9">
        <v>5.5231481481481486E-3</v>
      </c>
      <c r="G254" s="9">
        <v>1.1452546296296296E-2</v>
      </c>
      <c r="H254" s="9">
        <v>1.7400462962962965E-2</v>
      </c>
    </row>
    <row r="255" spans="1:8">
      <c r="A255" s="7">
        <v>23</v>
      </c>
      <c r="B255" s="8" t="s">
        <v>217</v>
      </c>
      <c r="C255" s="8" t="s">
        <v>218</v>
      </c>
      <c r="D255" s="8">
        <v>278</v>
      </c>
      <c r="E255" s="8">
        <v>1990</v>
      </c>
      <c r="F255" s="9">
        <v>5.7534722222222223E-3</v>
      </c>
      <c r="G255" s="9">
        <v>1.189236111111111E-2</v>
      </c>
      <c r="H255" s="9">
        <v>1.7740740740740741E-2</v>
      </c>
    </row>
    <row r="256" spans="1:8">
      <c r="A256" s="7">
        <v>24</v>
      </c>
      <c r="B256" s="8" t="s">
        <v>219</v>
      </c>
      <c r="C256" s="8" t="s">
        <v>10</v>
      </c>
      <c r="D256" s="8">
        <v>247</v>
      </c>
      <c r="E256" s="8">
        <v>1982</v>
      </c>
      <c r="F256" s="9">
        <v>5.43287037037037E-3</v>
      </c>
      <c r="G256" s="9">
        <v>1.1784722222222222E-2</v>
      </c>
      <c r="H256" s="9">
        <v>1.7951388888888888E-2</v>
      </c>
    </row>
    <row r="257" spans="1:8">
      <c r="A257" s="7">
        <v>25</v>
      </c>
      <c r="B257" s="8" t="s">
        <v>220</v>
      </c>
      <c r="C257" s="8" t="s">
        <v>221</v>
      </c>
      <c r="D257" s="8">
        <v>235</v>
      </c>
      <c r="E257" s="8">
        <v>1986</v>
      </c>
      <c r="F257" s="9">
        <v>6.0891203703703697E-3</v>
      </c>
      <c r="G257" s="9">
        <v>1.2109953703703704E-2</v>
      </c>
      <c r="H257" s="9">
        <v>1.8153935185185186E-2</v>
      </c>
    </row>
    <row r="258" spans="1:8">
      <c r="A258" s="7">
        <v>26</v>
      </c>
      <c r="B258" s="8" t="s">
        <v>222</v>
      </c>
      <c r="C258" s="8" t="s">
        <v>223</v>
      </c>
      <c r="D258" s="8">
        <v>319</v>
      </c>
      <c r="E258" s="8">
        <v>1986</v>
      </c>
      <c r="F258" s="9">
        <v>6.1863425925925931E-3</v>
      </c>
      <c r="G258" s="9">
        <v>1.2576388888888889E-2</v>
      </c>
      <c r="H258" s="9">
        <v>1.9145833333333334E-2</v>
      </c>
    </row>
    <row r="259" spans="1:8">
      <c r="A259" s="7">
        <v>27</v>
      </c>
      <c r="B259" s="8" t="s">
        <v>224</v>
      </c>
      <c r="C259" s="8" t="s">
        <v>225</v>
      </c>
      <c r="D259" s="8">
        <v>259</v>
      </c>
      <c r="E259" s="8">
        <v>1983</v>
      </c>
      <c r="F259" s="9">
        <v>6.0335648148148145E-3</v>
      </c>
      <c r="G259" s="9">
        <v>1.2646990740740742E-2</v>
      </c>
      <c r="H259" s="9">
        <v>1.9454861111111114E-2</v>
      </c>
    </row>
    <row r="260" spans="1:8">
      <c r="A260" s="7">
        <v>28</v>
      </c>
      <c r="B260" s="8" t="s">
        <v>226</v>
      </c>
      <c r="C260" s="8" t="s">
        <v>227</v>
      </c>
      <c r="D260" s="8">
        <v>240</v>
      </c>
      <c r="E260" s="8">
        <v>1982</v>
      </c>
      <c r="F260" s="9">
        <v>5.9629629629629624E-3</v>
      </c>
      <c r="G260" s="9">
        <v>1.2701388888888889E-2</v>
      </c>
      <c r="H260" s="9">
        <v>2.0694444444444446E-2</v>
      </c>
    </row>
    <row r="261" spans="1:8">
      <c r="A261" s="7">
        <v>29</v>
      </c>
      <c r="B261" s="8" t="s">
        <v>228</v>
      </c>
      <c r="C261" s="8" t="s">
        <v>227</v>
      </c>
      <c r="D261" s="8">
        <v>255</v>
      </c>
      <c r="E261" s="8">
        <v>1990</v>
      </c>
      <c r="F261" s="9">
        <v>6.4594907407407405E-3</v>
      </c>
      <c r="G261" s="9">
        <v>1.3697916666666669E-2</v>
      </c>
      <c r="H261" s="9">
        <v>2.0829861111111111E-2</v>
      </c>
    </row>
    <row r="262" spans="1:8" ht="9.75" customHeight="1"/>
    <row r="263" spans="1:8">
      <c r="A263" s="2"/>
      <c r="B263" t="s">
        <v>309</v>
      </c>
      <c r="E263" t="s">
        <v>311</v>
      </c>
    </row>
    <row r="264" spans="1:8" ht="7.5" customHeight="1">
      <c r="A264" s="2"/>
    </row>
    <row r="265" spans="1:8">
      <c r="B265" t="s">
        <v>310</v>
      </c>
      <c r="E265" t="s">
        <v>312</v>
      </c>
    </row>
  </sheetData>
  <mergeCells count="21">
    <mergeCell ref="A1:H1"/>
    <mergeCell ref="A2:H2"/>
    <mergeCell ref="A4:H4"/>
    <mergeCell ref="A166:C166"/>
    <mergeCell ref="A170:C170"/>
    <mergeCell ref="A6:C6"/>
    <mergeCell ref="A25:C25"/>
    <mergeCell ref="A37:C37"/>
    <mergeCell ref="A41:C41"/>
    <mergeCell ref="A47:C47"/>
    <mergeCell ref="A54:C54"/>
    <mergeCell ref="A177:C177"/>
    <mergeCell ref="A186:C186"/>
    <mergeCell ref="A204:C204"/>
    <mergeCell ref="A231:C231"/>
    <mergeCell ref="A64:C64"/>
    <mergeCell ref="A91:C91"/>
    <mergeCell ref="A109:C109"/>
    <mergeCell ref="A121:C121"/>
    <mergeCell ref="A140:C140"/>
    <mergeCell ref="A148:C148"/>
  </mergeCells>
  <pageMargins left="0.25" right="0.25" top="0.75" bottom="0.75" header="0.3" footer="0.3"/>
  <pageSetup paperSize="9" scale="99" orientation="portrait" verticalDpi="0" r:id="rId1"/>
  <rowBreaks count="2" manualBreakCount="2">
    <brk id="52" max="7" man="1"/>
    <brk id="203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2017-08-30T15:27:07Z</dcterms:modified>
</cp:coreProperties>
</file>