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1616" windowHeight="8136" tabRatio="788" activeTab="0"/>
  </bookViews>
  <sheets>
    <sheet name="Тит" sheetId="1" r:id="rId1"/>
    <sheet name="ГСК" sheetId="2" r:id="rId2"/>
    <sheet name="Абсолют" sheetId="3" r:id="rId3"/>
    <sheet name="Жен ЛЮБИТЕЛЬ" sheetId="4" r:id="rId4"/>
    <sheet name="Муж ЛЮБИТЕЛЬ" sheetId="5" r:id="rId5"/>
    <sheet name="Жен МАСТЕР" sheetId="6" r:id="rId6"/>
    <sheet name="Муж МАСТЕР" sheetId="7" r:id="rId7"/>
    <sheet name="Жен ПРО" sheetId="8" r:id="rId8"/>
    <sheet name="Муж ПРО" sheetId="9" r:id="rId9"/>
    <sheet name="Команды" sheetId="10" r:id="rId10"/>
  </sheets>
  <definedNames>
    <definedName name="_xlnm._FilterDatabase" localSheetId="2" hidden="1">'Абсолют'!$A$5:$M$148</definedName>
    <definedName name="_xlnm._FilterDatabase" localSheetId="3" hidden="1">'Жен ЛЮБИТЕЛЬ'!$A$5:$M$48</definedName>
    <definedName name="_xlnm._FilterDatabase" localSheetId="4" hidden="1">'Муж ЛЮБИТЕЛЬ'!$A$5:$M$98</definedName>
    <definedName name="_xlnm._FilterDatabase" localSheetId="6" hidden="1">'Муж МАСТЕР'!$A$5:$L$5</definedName>
    <definedName name="_xlnm.Print_Area" localSheetId="3">'Жен ЛЮБИТЕЛЬ'!$A$1:$M$53</definedName>
    <definedName name="_xlnm.Print_Area" localSheetId="5">'Жен МАСТЕР'!$A$1:$L$18</definedName>
    <definedName name="_xlnm.Print_Area" localSheetId="7">'Жен ПРО'!$A$1:$M$29</definedName>
  </definedNames>
  <calcPr fullCalcOnLoad="1"/>
</workbook>
</file>

<file path=xl/sharedStrings.xml><?xml version="1.0" encoding="utf-8"?>
<sst xmlns="http://schemas.openxmlformats.org/spreadsheetml/2006/main" count="3892" uniqueCount="621">
  <si>
    <t>Ст.номер</t>
  </si>
  <si>
    <t>Фамилия</t>
  </si>
  <si>
    <t>Имя</t>
  </si>
  <si>
    <t>Пол</t>
  </si>
  <si>
    <t>Регион</t>
  </si>
  <si>
    <t>Город</t>
  </si>
  <si>
    <t>Клуб</t>
  </si>
  <si>
    <t>Команда</t>
  </si>
  <si>
    <t>51</t>
  </si>
  <si>
    <t>ЦВЕТКОВ</t>
  </si>
  <si>
    <t>АРТЕМ</t>
  </si>
  <si>
    <t>М</t>
  </si>
  <si>
    <t>Санкт-Петербург</t>
  </si>
  <si>
    <t>Колпино</t>
  </si>
  <si>
    <t>II разряд</t>
  </si>
  <si>
    <t>СТРОКОВ</t>
  </si>
  <si>
    <t>ДМИТРИЙ</t>
  </si>
  <si>
    <t>КОТОВА</t>
  </si>
  <si>
    <t>КАТЕРИНА</t>
  </si>
  <si>
    <t>Ж</t>
  </si>
  <si>
    <t>Без разряда</t>
  </si>
  <si>
    <t>54</t>
  </si>
  <si>
    <t>ЛЁВКИН</t>
  </si>
  <si>
    <t>ЕВГЕНИЙ</t>
  </si>
  <si>
    <t>55</t>
  </si>
  <si>
    <t>ГОРНОСТАЕВА</t>
  </si>
  <si>
    <t>ЕКАТЕРИНА</t>
  </si>
  <si>
    <t>III разряд</t>
  </si>
  <si>
    <t>56</t>
  </si>
  <si>
    <t>КРУШИН</t>
  </si>
  <si>
    <t>57</t>
  </si>
  <si>
    <t>ИВАНОВ</t>
  </si>
  <si>
    <t>ЮРИЙ</t>
  </si>
  <si>
    <t>ШЕВЧЕНКО</t>
  </si>
  <si>
    <t>ОКСАНА</t>
  </si>
  <si>
    <t>48</t>
  </si>
  <si>
    <t>I разряд</t>
  </si>
  <si>
    <t>59</t>
  </si>
  <si>
    <t>МЮЛЛЕР</t>
  </si>
  <si>
    <t>АЛЕКСАНДР</t>
  </si>
  <si>
    <t>60</t>
  </si>
  <si>
    <t>ГУСТОВ</t>
  </si>
  <si>
    <t>АНДРЕЙ</t>
  </si>
  <si>
    <t>ШАРОЙКО</t>
  </si>
  <si>
    <t>МАРГАРИТА</t>
  </si>
  <si>
    <t>62</t>
  </si>
  <si>
    <t>НОВАК</t>
  </si>
  <si>
    <t>АЛЕКСЕЙ</t>
  </si>
  <si>
    <t>63</t>
  </si>
  <si>
    <t>СИДУБАЕВ</t>
  </si>
  <si>
    <t>64</t>
  </si>
  <si>
    <t>СОТНИКОВ</t>
  </si>
  <si>
    <t>Ленинградская обл.</t>
  </si>
  <si>
    <t>Гатчина</t>
  </si>
  <si>
    <t>65</t>
  </si>
  <si>
    <t>СКВОРЦОВ</t>
  </si>
  <si>
    <t>ПАВЕЛ</t>
  </si>
  <si>
    <t>ТУХТО</t>
  </si>
  <si>
    <t>ВЛАДИМИР</t>
  </si>
  <si>
    <t>п. Шушары</t>
  </si>
  <si>
    <t>67</t>
  </si>
  <si>
    <t>СВЕТЛОВ</t>
  </si>
  <si>
    <t>45</t>
  </si>
  <si>
    <t>68</t>
  </si>
  <si>
    <t>НОВИКОВ</t>
  </si>
  <si>
    <t>ИГОРЬ</t>
  </si>
  <si>
    <t>Сестрорецк</t>
  </si>
  <si>
    <t>75</t>
  </si>
  <si>
    <t>sestroretskrun</t>
  </si>
  <si>
    <t>69</t>
  </si>
  <si>
    <t>СТАЦЕНКО</t>
  </si>
  <si>
    <t>ВЕРА</t>
  </si>
  <si>
    <t>YORC</t>
  </si>
  <si>
    <t>70</t>
  </si>
  <si>
    <t>НИКОЛАЕВ</t>
  </si>
  <si>
    <t>ВАСИЛИЙ</t>
  </si>
  <si>
    <t>СЕМЕНЕНКО</t>
  </si>
  <si>
    <t>МИХАИЛ</t>
  </si>
  <si>
    <t>SLTeam</t>
  </si>
  <si>
    <t>71</t>
  </si>
  <si>
    <t>Тверская обл.</t>
  </si>
  <si>
    <t>Торжок</t>
  </si>
  <si>
    <t>72</t>
  </si>
  <si>
    <t>МИХАЙЛОВА</t>
  </si>
  <si>
    <t>ЕЛЕНА</t>
  </si>
  <si>
    <t>73</t>
  </si>
  <si>
    <t>ВИНОГРАДОВА</t>
  </si>
  <si>
    <t>ВИНОГРАДОВ</t>
  </si>
  <si>
    <t>КМС</t>
  </si>
  <si>
    <t>ЗАПОРОЖЦЕВ</t>
  </si>
  <si>
    <t>Петергоф</t>
  </si>
  <si>
    <t>77</t>
  </si>
  <si>
    <t>ФИЛИППОВ</t>
  </si>
  <si>
    <t>ПЕТР</t>
  </si>
  <si>
    <t>79</t>
  </si>
  <si>
    <t>ИВАН</t>
  </si>
  <si>
    <t>Пушкин</t>
  </si>
  <si>
    <t>80</t>
  </si>
  <si>
    <t>АГЛЕТДИНОВ</t>
  </si>
  <si>
    <t>Ивангород</t>
  </si>
  <si>
    <t>81</t>
  </si>
  <si>
    <t>ВОРОБЬЕВ</t>
  </si>
  <si>
    <t>82</t>
  </si>
  <si>
    <t>ШЕСТАКОВ</t>
  </si>
  <si>
    <t>83</t>
  </si>
  <si>
    <t>ПРИМАЧЕНКО</t>
  </si>
  <si>
    <t>ВАДИМ</t>
  </si>
  <si>
    <t>84</t>
  </si>
  <si>
    <t>85</t>
  </si>
  <si>
    <t>АРТЕМОВА</t>
  </si>
  <si>
    <t>ОЛЬГА</t>
  </si>
  <si>
    <t>Москва</t>
  </si>
  <si>
    <t>86</t>
  </si>
  <si>
    <t>КОЧУРА</t>
  </si>
  <si>
    <t>87</t>
  </si>
  <si>
    <t>ЛАХНО</t>
  </si>
  <si>
    <t>88</t>
  </si>
  <si>
    <t>МАЛЫШЕВА</t>
  </si>
  <si>
    <t>АЛЕНА</t>
  </si>
  <si>
    <t>89</t>
  </si>
  <si>
    <t>ИСАЕВА</t>
  </si>
  <si>
    <t>ДАРЬЯ</t>
  </si>
  <si>
    <t>90</t>
  </si>
  <si>
    <t>БАБЫКИН</t>
  </si>
  <si>
    <t>91</t>
  </si>
  <si>
    <t>ВЛАДИСЛАВ</t>
  </si>
  <si>
    <t>92</t>
  </si>
  <si>
    <t>РОМАН</t>
  </si>
  <si>
    <t>Пермский край</t>
  </si>
  <si>
    <t>Пермь</t>
  </si>
  <si>
    <t>105</t>
  </si>
  <si>
    <t>44</t>
  </si>
  <si>
    <t>93</t>
  </si>
  <si>
    <t>СТРЕКАЛОВСКИЙ</t>
  </si>
  <si>
    <t>94</t>
  </si>
  <si>
    <t>ТОЛУМБАЕВ</t>
  </si>
  <si>
    <t>ДАНИЯР</t>
  </si>
  <si>
    <t>95</t>
  </si>
  <si>
    <t>ПРОШКИН</t>
  </si>
  <si>
    <t>БРОВКО</t>
  </si>
  <si>
    <t>НИКОЛАЙ</t>
  </si>
  <si>
    <t>97</t>
  </si>
  <si>
    <t>ДИАНЕ</t>
  </si>
  <si>
    <t>ДИАНА</t>
  </si>
  <si>
    <t>АЛТЫШОВ</t>
  </si>
  <si>
    <t>ГАМОВ</t>
  </si>
  <si>
    <t>КОНСТАНТИН</t>
  </si>
  <si>
    <t>13</t>
  </si>
  <si>
    <t>СОЗОНОВ</t>
  </si>
  <si>
    <t>Сосновый Бор</t>
  </si>
  <si>
    <t>99</t>
  </si>
  <si>
    <t>ГАЛКИН</t>
  </si>
  <si>
    <t>КИРИЛЛ</t>
  </si>
  <si>
    <t>100</t>
  </si>
  <si>
    <t>НОВИЦКИЙ</t>
  </si>
  <si>
    <t>БОРИС</t>
  </si>
  <si>
    <t>101</t>
  </si>
  <si>
    <t>КАРАМЗИН</t>
  </si>
  <si>
    <t>102</t>
  </si>
  <si>
    <t>МАТРОСОВ</t>
  </si>
  <si>
    <t>103</t>
  </si>
  <si>
    <t>ВЛАСОВ</t>
  </si>
  <si>
    <t>104</t>
  </si>
  <si>
    <t>ТИМОФЕЕВА</t>
  </si>
  <si>
    <t>АННА</t>
  </si>
  <si>
    <t>БАШКИРОВА</t>
  </si>
  <si>
    <t>ТАТЬЯНА</t>
  </si>
  <si>
    <t>106</t>
  </si>
  <si>
    <t>ГРОМОВ</t>
  </si>
  <si>
    <t>СМИРНОВА</t>
  </si>
  <si>
    <t>АНАСТАСИЯ</t>
  </si>
  <si>
    <t>108</t>
  </si>
  <si>
    <t>ЕГОРОВА</t>
  </si>
  <si>
    <t>110</t>
  </si>
  <si>
    <t>ГАЛУШКО</t>
  </si>
  <si>
    <t>СЕРГЕЙ</t>
  </si>
  <si>
    <t>Ставропольский край</t>
  </si>
  <si>
    <t>Ставрополь</t>
  </si>
  <si>
    <t>111</t>
  </si>
  <si>
    <t>КУТЫРКИН</t>
  </si>
  <si>
    <t>ВЯЧЕСЛАВ</t>
  </si>
  <si>
    <t>112</t>
  </si>
  <si>
    <t>113</t>
  </si>
  <si>
    <t>БАБКИНА</t>
  </si>
  <si>
    <t>ИННА</t>
  </si>
  <si>
    <t>114</t>
  </si>
  <si>
    <t>ВАСЮКОВ</t>
  </si>
  <si>
    <t>115</t>
  </si>
  <si>
    <t>116</t>
  </si>
  <si>
    <t>ЯРМАК</t>
  </si>
  <si>
    <t>Ярославская обл.</t>
  </si>
  <si>
    <t>Рыбинск</t>
  </si>
  <si>
    <t>117</t>
  </si>
  <si>
    <t>КОТОВ</t>
  </si>
  <si>
    <t>118</t>
  </si>
  <si>
    <t>КОРЕНЬКОВ</t>
  </si>
  <si>
    <t>119</t>
  </si>
  <si>
    <t>ГОСТЕВА</t>
  </si>
  <si>
    <t>МАРИЯ</t>
  </si>
  <si>
    <t>43</t>
  </si>
  <si>
    <t>120</t>
  </si>
  <si>
    <t>КАМЕНСКАЯ</t>
  </si>
  <si>
    <t>ЗУЛЬФИЯ</t>
  </si>
  <si>
    <t>ПОПОВА</t>
  </si>
  <si>
    <t>ЮЛИЯ</t>
  </si>
  <si>
    <t>122</t>
  </si>
  <si>
    <t>ШАЛБИН</t>
  </si>
  <si>
    <t>Электросила</t>
  </si>
  <si>
    <t>123</t>
  </si>
  <si>
    <t>ЕМЕЛЬЯНЕНКО</t>
  </si>
  <si>
    <t>СОФЬЯ</t>
  </si>
  <si>
    <t>д. Большая Вруда</t>
  </si>
  <si>
    <t>125</t>
  </si>
  <si>
    <t>126</t>
  </si>
  <si>
    <t>КОЛЕДАЕВА</t>
  </si>
  <si>
    <t>ПОЛИНА</t>
  </si>
  <si>
    <t>128</t>
  </si>
  <si>
    <t>ГРЕЧАНОВА</t>
  </si>
  <si>
    <t>127</t>
  </si>
  <si>
    <t>БОРЯКИН</t>
  </si>
  <si>
    <t>Приморский край</t>
  </si>
  <si>
    <t>п. Трудовое</t>
  </si>
  <si>
    <t>129</t>
  </si>
  <si>
    <t>АВДЕЕВ</t>
  </si>
  <si>
    <t>130</t>
  </si>
  <si>
    <t>СОКОЛОВ</t>
  </si>
  <si>
    <t>Всеволожск</t>
  </si>
  <si>
    <t>131</t>
  </si>
  <si>
    <t>ПОПОВ</t>
  </si>
  <si>
    <t>НИКИТА</t>
  </si>
  <si>
    <t>132</t>
  </si>
  <si>
    <t>133</t>
  </si>
  <si>
    <t>СИЛИНСКИЙ</t>
  </si>
  <si>
    <t>134</t>
  </si>
  <si>
    <t>СБИТНЕВА</t>
  </si>
  <si>
    <t>ЭЛЛИНА</t>
  </si>
  <si>
    <t>76</t>
  </si>
  <si>
    <t>135</t>
  </si>
  <si>
    <t>АНОСОВА</t>
  </si>
  <si>
    <t>ОЛЯ</t>
  </si>
  <si>
    <t>49</t>
  </si>
  <si>
    <t>ТИХОНОВ</t>
  </si>
  <si>
    <t>ЛЕОНИД</t>
  </si>
  <si>
    <t>МСМК</t>
  </si>
  <si>
    <t>50</t>
  </si>
  <si>
    <t>НИФАТОВ</t>
  </si>
  <si>
    <t>ЗАЙЦЕВ</t>
  </si>
  <si>
    <t>47</t>
  </si>
  <si>
    <t>БОГАЧЕНКОВА</t>
  </si>
  <si>
    <t>46</t>
  </si>
  <si>
    <t>САРАЙНИКОВА</t>
  </si>
  <si>
    <t>АЛЛА</t>
  </si>
  <si>
    <t>МЕЛЬНИКОВА</t>
  </si>
  <si>
    <t>НИНА</t>
  </si>
  <si>
    <t>ТАММ</t>
  </si>
  <si>
    <t>21</t>
  </si>
  <si>
    <t>СЕМАХИНА</t>
  </si>
  <si>
    <t>22</t>
  </si>
  <si>
    <t>ГЕРАСИМОВ</t>
  </si>
  <si>
    <t>ЛЮЛЯКИН</t>
  </si>
  <si>
    <t>ВАЛЕНТИН</t>
  </si>
  <si>
    <t>23</t>
  </si>
  <si>
    <t>МИХАЙЛОВ</t>
  </si>
  <si>
    <t>42</t>
  </si>
  <si>
    <t>24</t>
  </si>
  <si>
    <t>ПЕТРОВ</t>
  </si>
  <si>
    <t>д. Бегуницы</t>
  </si>
  <si>
    <t>25</t>
  </si>
  <si>
    <t>КОЖУХОВА</t>
  </si>
  <si>
    <t>д. Кудрово</t>
  </si>
  <si>
    <t>26</t>
  </si>
  <si>
    <t>МУРЗИНЦЕВ</t>
  </si>
  <si>
    <t>27</t>
  </si>
  <si>
    <t>УСОВА</t>
  </si>
  <si>
    <t>ВИКТОРИЯ</t>
  </si>
  <si>
    <t>28</t>
  </si>
  <si>
    <t>КУЗЬМИН</t>
  </si>
  <si>
    <t>29</t>
  </si>
  <si>
    <t>30</t>
  </si>
  <si>
    <t>КУТЬИН</t>
  </si>
  <si>
    <t>31</t>
  </si>
  <si>
    <t>НИКИТИНА</t>
  </si>
  <si>
    <t>СВЕТЛАНА</t>
  </si>
  <si>
    <t>36</t>
  </si>
  <si>
    <t>32</t>
  </si>
  <si>
    <t>КОЗЛОВ</t>
  </si>
  <si>
    <t>33</t>
  </si>
  <si>
    <t>ЛЮБИМОВА</t>
  </si>
  <si>
    <t>34</t>
  </si>
  <si>
    <t>БОЙЦОВ</t>
  </si>
  <si>
    <t>Новгородская обл.</t>
  </si>
  <si>
    <t>Малая Вишера</t>
  </si>
  <si>
    <t>35</t>
  </si>
  <si>
    <t>ВОЛОДИНА</t>
  </si>
  <si>
    <t>КУЗНЕЦОВА</t>
  </si>
  <si>
    <t>ГОРИСЛАВА</t>
  </si>
  <si>
    <t>37</t>
  </si>
  <si>
    <t>САМИГУЛОВ</t>
  </si>
  <si>
    <t>САМАТ</t>
  </si>
  <si>
    <t>38</t>
  </si>
  <si>
    <t>ПУЗЫРЁВА</t>
  </si>
  <si>
    <t>39</t>
  </si>
  <si>
    <t>СТЕПАНОВ</t>
  </si>
  <si>
    <t>40</t>
  </si>
  <si>
    <t>ПРОТОПОПОВ</t>
  </si>
  <si>
    <t>ДЕНИС</t>
  </si>
  <si>
    <t>41</t>
  </si>
  <si>
    <t>БЕЛОСТОЦКИЙ</t>
  </si>
  <si>
    <t>ЗЕМСКОВ</t>
  </si>
  <si>
    <t>137</t>
  </si>
  <si>
    <t>БАЙДЫК</t>
  </si>
  <si>
    <t>ТАРАС</t>
  </si>
  <si>
    <t>136</t>
  </si>
  <si>
    <t>СТЕФАНОВСКИЙ</t>
  </si>
  <si>
    <t>138</t>
  </si>
  <si>
    <t>ВАСИЛЬЕВА</t>
  </si>
  <si>
    <t>НАТАЛЬЯ</t>
  </si>
  <si>
    <t>140</t>
  </si>
  <si>
    <t>ЗАТЕВИНА</t>
  </si>
  <si>
    <t>Великий Новгород</t>
  </si>
  <si>
    <t>141</t>
  </si>
  <si>
    <t>ЧЕШКОВА</t>
  </si>
  <si>
    <t>АЙЛОНА</t>
  </si>
  <si>
    <t>142</t>
  </si>
  <si>
    <t>ЖУРАВЛЕВ</t>
  </si>
  <si>
    <t>АНТОН</t>
  </si>
  <si>
    <t>ГОРБАЧЁВА</t>
  </si>
  <si>
    <t>143</t>
  </si>
  <si>
    <t>ГОРБАЧЕВ</t>
  </si>
  <si>
    <t>14</t>
  </si>
  <si>
    <t>МОСОЛОВА</t>
  </si>
  <si>
    <t>КСЕНИЯ</t>
  </si>
  <si>
    <t>144</t>
  </si>
  <si>
    <t>БАБУК</t>
  </si>
  <si>
    <t>АЛЕКСКЕЙ</t>
  </si>
  <si>
    <t>145</t>
  </si>
  <si>
    <t>ГРИЧЕНКОВ</t>
  </si>
  <si>
    <t>146</t>
  </si>
  <si>
    <t>МАРТИРОСЯН</t>
  </si>
  <si>
    <t>АРТУР</t>
  </si>
  <si>
    <t>147</t>
  </si>
  <si>
    <t>АНДРЕЕВ</t>
  </si>
  <si>
    <t>148</t>
  </si>
  <si>
    <t>ВЫШИВАННЫЙ</t>
  </si>
  <si>
    <t>СТАНИСЛАВ</t>
  </si>
  <si>
    <t>149</t>
  </si>
  <si>
    <t>КЛИМЕНКО</t>
  </si>
  <si>
    <t>150</t>
  </si>
  <si>
    <t>МИТИН</t>
  </si>
  <si>
    <t>151</t>
  </si>
  <si>
    <t>ЛАТУШКИН</t>
  </si>
  <si>
    <t>152</t>
  </si>
  <si>
    <t>СБЕРЕГАЕВА</t>
  </si>
  <si>
    <t>АЛЕКСАНДРА</t>
  </si>
  <si>
    <t>153</t>
  </si>
  <si>
    <t>154</t>
  </si>
  <si>
    <t>ПЕТРЕНКО</t>
  </si>
  <si>
    <t>МАКСИМ</t>
  </si>
  <si>
    <t>Любитель</t>
  </si>
  <si>
    <t>Категория</t>
  </si>
  <si>
    <t>Про</t>
  </si>
  <si>
    <t>Мастер</t>
  </si>
  <si>
    <t>Категория "Мастер"</t>
  </si>
  <si>
    <t>Второе Дыхание</t>
  </si>
  <si>
    <t>Сycleon</t>
  </si>
  <si>
    <t>ComRunClub</t>
  </si>
  <si>
    <t>Красногвардеец</t>
  </si>
  <si>
    <t>PRO SPORT</t>
  </si>
  <si>
    <t>Сильвия</t>
  </si>
  <si>
    <t>Царское село г.Пушкин</t>
  </si>
  <si>
    <t>Сосновка</t>
  </si>
  <si>
    <t>AF Outdoor</t>
  </si>
  <si>
    <t>БиМ</t>
  </si>
  <si>
    <t>Гербалайф</t>
  </si>
  <si>
    <t>КАЛИТИН</t>
  </si>
  <si>
    <t>Кросс Петергоф</t>
  </si>
  <si>
    <t>Кировец</t>
  </si>
  <si>
    <t>IRC</t>
  </si>
  <si>
    <t>Yula Team</t>
  </si>
  <si>
    <t>Piranha</t>
  </si>
  <si>
    <t>Акрон</t>
  </si>
  <si>
    <t>Голоса за животных</t>
  </si>
  <si>
    <t>Лично</t>
  </si>
  <si>
    <t>Забег</t>
  </si>
  <si>
    <t>МИХАЛЕВ</t>
  </si>
  <si>
    <t>БОЛЬШАКОВ</t>
  </si>
  <si>
    <t>НАДЕЖДА</t>
  </si>
  <si>
    <t>ЛАСОРЛА</t>
  </si>
  <si>
    <t>ШАЛИМОВА</t>
  </si>
  <si>
    <t>ШЕЛОВАНОВ</t>
  </si>
  <si>
    <t>ОЛЕГ</t>
  </si>
  <si>
    <t>ВАЙНЗИХЕР</t>
  </si>
  <si>
    <t>ЯРЁМЕНКО</t>
  </si>
  <si>
    <t>ПЁТР</t>
  </si>
  <si>
    <t>БУЛАВИНСКИЙ</t>
  </si>
  <si>
    <t>1000 м</t>
  </si>
  <si>
    <t>Дистанция:</t>
  </si>
  <si>
    <t>МИРЗА</t>
  </si>
  <si>
    <t>Результат</t>
  </si>
  <si>
    <t>Вып. Разряд</t>
  </si>
  <si>
    <t>Time4run-2</t>
  </si>
  <si>
    <t>Time4run-1</t>
  </si>
  <si>
    <t>Второе Дыхание-1</t>
  </si>
  <si>
    <t>Второе Дыхание-2</t>
  </si>
  <si>
    <t>Второе Дыхание-3</t>
  </si>
  <si>
    <t>Второе Дыхание-4</t>
  </si>
  <si>
    <t>Второе Дыхание-5</t>
  </si>
  <si>
    <t>БОЙЧЕНКО</t>
  </si>
  <si>
    <t>ВИОЛЕТТА</t>
  </si>
  <si>
    <t>II</t>
  </si>
  <si>
    <t>МОШИАШВИЛИ</t>
  </si>
  <si>
    <t>ОЛЕСЯ</t>
  </si>
  <si>
    <t>кмс</t>
  </si>
  <si>
    <t>4:16.8</t>
  </si>
  <si>
    <t>3:54.8</t>
  </si>
  <si>
    <t>3:52.2</t>
  </si>
  <si>
    <t>4:04.3</t>
  </si>
  <si>
    <t>4:18.9</t>
  </si>
  <si>
    <t>4:22.6</t>
  </si>
  <si>
    <t>4:27.4</t>
  </si>
  <si>
    <t>4:31.7</t>
  </si>
  <si>
    <t>3:27.4</t>
  </si>
  <si>
    <t>3:38.3</t>
  </si>
  <si>
    <t>3:43.0</t>
  </si>
  <si>
    <t>3:45.8</t>
  </si>
  <si>
    <t>3:58.0</t>
  </si>
  <si>
    <t>4:03.0</t>
  </si>
  <si>
    <t>4:10.2</t>
  </si>
  <si>
    <t>4:22.0</t>
  </si>
  <si>
    <t>3:35.8</t>
  </si>
  <si>
    <t>3:37.0</t>
  </si>
  <si>
    <t>3:50.8</t>
  </si>
  <si>
    <t>3:55.3</t>
  </si>
  <si>
    <t>4:02.3</t>
  </si>
  <si>
    <t>4:04.0</t>
  </si>
  <si>
    <t>4:24.1</t>
  </si>
  <si>
    <t>3:23.4</t>
  </si>
  <si>
    <t>3:28.3</t>
  </si>
  <si>
    <t>3:29.0</t>
  </si>
  <si>
    <t>3:29.4</t>
  </si>
  <si>
    <t>3:44.7</t>
  </si>
  <si>
    <t>4:06.6</t>
  </si>
  <si>
    <t>3:04.2</t>
  </si>
  <si>
    <t>3:05.0</t>
  </si>
  <si>
    <t>3:12.9</t>
  </si>
  <si>
    <t>3:17.3</t>
  </si>
  <si>
    <t>3:22.4</t>
  </si>
  <si>
    <t>3:27.1</t>
  </si>
  <si>
    <t>3:29.6</t>
  </si>
  <si>
    <t>3:31.2</t>
  </si>
  <si>
    <t>3:36.0</t>
  </si>
  <si>
    <t>3:17.4</t>
  </si>
  <si>
    <t>3:55.0</t>
  </si>
  <si>
    <t>4:00.9</t>
  </si>
  <si>
    <t>4:04.1</t>
  </si>
  <si>
    <t>4:05.9</t>
  </si>
  <si>
    <t>4:06.2</t>
  </si>
  <si>
    <t>4:01.2</t>
  </si>
  <si>
    <t>3:31.7</t>
  </si>
  <si>
    <t>3:09.3</t>
  </si>
  <si>
    <t>3:09.5</t>
  </si>
  <si>
    <t>3:19.6</t>
  </si>
  <si>
    <t>3:29.7</t>
  </si>
  <si>
    <t>3:38.9</t>
  </si>
  <si>
    <t>3:41.8</t>
  </si>
  <si>
    <t>3:44.8</t>
  </si>
  <si>
    <t>3:51.6</t>
  </si>
  <si>
    <t>3:00.7</t>
  </si>
  <si>
    <t>3:11.2</t>
  </si>
  <si>
    <t>3:17.2</t>
  </si>
  <si>
    <t>3:24.9</t>
  </si>
  <si>
    <t>3:32.1</t>
  </si>
  <si>
    <t>3:33.0</t>
  </si>
  <si>
    <t>3:34.7</t>
  </si>
  <si>
    <t>3:35.7</t>
  </si>
  <si>
    <t>3:13.7</t>
  </si>
  <si>
    <t>3:19.5</t>
  </si>
  <si>
    <t>3:20.8</t>
  </si>
  <si>
    <t>3:22.5</t>
  </si>
  <si>
    <t>3:23.2</t>
  </si>
  <si>
    <t>3:26.3</t>
  </si>
  <si>
    <t>3:26.9</t>
  </si>
  <si>
    <t>3:29.5</t>
  </si>
  <si>
    <t>3:29.8</t>
  </si>
  <si>
    <t>3:13.0</t>
  </si>
  <si>
    <t>3:13.9</t>
  </si>
  <si>
    <t>3:14.8</t>
  </si>
  <si>
    <t>3:15.7</t>
  </si>
  <si>
    <t>3:23.1</t>
  </si>
  <si>
    <t>3:26,1</t>
  </si>
  <si>
    <t>2:57.6</t>
  </si>
  <si>
    <t>2:59.1</t>
  </si>
  <si>
    <t>3:07.5</t>
  </si>
  <si>
    <t>3:08.5</t>
  </si>
  <si>
    <t>3:11.0</t>
  </si>
  <si>
    <t>3:12.4</t>
  </si>
  <si>
    <t>3:17.9</t>
  </si>
  <si>
    <t>3:18.5</t>
  </si>
  <si>
    <t>3:03.6</t>
  </si>
  <si>
    <t>3:07.9</t>
  </si>
  <si>
    <t>3:08.6</t>
  </si>
  <si>
    <t>3:10.5</t>
  </si>
  <si>
    <t>3:11.9</t>
  </si>
  <si>
    <t>3:12.3</t>
  </si>
  <si>
    <t>3:28.4</t>
  </si>
  <si>
    <t>3:28.7</t>
  </si>
  <si>
    <t>2:42.2</t>
  </si>
  <si>
    <t>2:51.3</t>
  </si>
  <si>
    <t>2:52.6</t>
  </si>
  <si>
    <t>2:55.7</t>
  </si>
  <si>
    <t>2:58.0</t>
  </si>
  <si>
    <t>3:04.5</t>
  </si>
  <si>
    <t>2:45.3</t>
  </si>
  <si>
    <t>2:48.1</t>
  </si>
  <si>
    <t>2:50.3</t>
  </si>
  <si>
    <t>2:51.4</t>
  </si>
  <si>
    <t>2:54.6</t>
  </si>
  <si>
    <t>2:56.3</t>
  </si>
  <si>
    <t>2:57.7</t>
  </si>
  <si>
    <t>2:48.4</t>
  </si>
  <si>
    <t>2:48.9</t>
  </si>
  <si>
    <t>2:49.4</t>
  </si>
  <si>
    <t>2:49.7</t>
  </si>
  <si>
    <t>3:02.6</t>
  </si>
  <si>
    <t>3:15.1</t>
  </si>
  <si>
    <t>2:38.8</t>
  </si>
  <si>
    <t>2:43.3</t>
  </si>
  <si>
    <t>2:43.7</t>
  </si>
  <si>
    <t>2:46.5</t>
  </si>
  <si>
    <t>2:47.6</t>
  </si>
  <si>
    <t>2:47.9</t>
  </si>
  <si>
    <t>н/с</t>
  </si>
  <si>
    <t>Сошла</t>
  </si>
  <si>
    <t>Пересчет по коэффициенту</t>
  </si>
  <si>
    <t>3:09.0</t>
  </si>
  <si>
    <t>3:55.7</t>
  </si>
  <si>
    <t>3:23.8</t>
  </si>
  <si>
    <t>3:29.3</t>
  </si>
  <si>
    <t>2:46.1</t>
  </si>
  <si>
    <t>3:38.2</t>
  </si>
  <si>
    <t>3:02.1</t>
  </si>
  <si>
    <t>3:40.1</t>
  </si>
  <si>
    <t>3:43.9</t>
  </si>
  <si>
    <t>3:36.3</t>
  </si>
  <si>
    <t>2:55.0</t>
  </si>
  <si>
    <t>2:43.4</t>
  </si>
  <si>
    <t>2:59.5</t>
  </si>
  <si>
    <t>2:50.7</t>
  </si>
  <si>
    <t>3:14.9</t>
  </si>
  <si>
    <t>2:50.8</t>
  </si>
  <si>
    <t>2:55.4</t>
  </si>
  <si>
    <t>2:54.8</t>
  </si>
  <si>
    <t>2:43.9</t>
  </si>
  <si>
    <t>2:54.1</t>
  </si>
  <si>
    <t>2:43.5</t>
  </si>
  <si>
    <t>2:54.2</t>
  </si>
  <si>
    <t>2:36.1</t>
  </si>
  <si>
    <t>2:52.3</t>
  </si>
  <si>
    <t>2:53.5</t>
  </si>
  <si>
    <t>2:57.2</t>
  </si>
  <si>
    <t>2:48.3</t>
  </si>
  <si>
    <t>2:36.2</t>
  </si>
  <si>
    <t>2:55.9</t>
  </si>
  <si>
    <t>2:31.0</t>
  </si>
  <si>
    <t>2:38.4</t>
  </si>
  <si>
    <t>2:31.9</t>
  </si>
  <si>
    <t>16:40.7</t>
  </si>
  <si>
    <t>17:43.4</t>
  </si>
  <si>
    <t>15:18.8</t>
  </si>
  <si>
    <t>17:44.8</t>
  </si>
  <si>
    <t>14:57.4</t>
  </si>
  <si>
    <t>15:32.0</t>
  </si>
  <si>
    <t>16:15.7</t>
  </si>
  <si>
    <t>н/з</t>
  </si>
  <si>
    <t>19:59.0</t>
  </si>
  <si>
    <t>17:42.6</t>
  </si>
  <si>
    <t>18:06.5</t>
  </si>
  <si>
    <t>15:17.4</t>
  </si>
  <si>
    <t>18:33.8</t>
  </si>
  <si>
    <t>СК "Кировец"</t>
  </si>
  <si>
    <t>Номер</t>
  </si>
  <si>
    <t>Место</t>
  </si>
  <si>
    <t>Результат команды</t>
  </si>
  <si>
    <t>Итоговый протокол</t>
  </si>
  <si>
    <t>Зимний стадион, Манежная пл. д.2</t>
  </si>
  <si>
    <t>10 марта 2018 г.</t>
  </si>
  <si>
    <t>Лёгкоатлетические соревнования "НА ВИРАЖЕ"</t>
  </si>
  <si>
    <t>10 марта 2018г.</t>
  </si>
  <si>
    <t>Санкт-Петербург, Зимний стадион</t>
  </si>
  <si>
    <t>Директор соревнований</t>
  </si>
  <si>
    <t>БАБЧИН Олег Ильич</t>
  </si>
  <si>
    <t>Главный судья</t>
  </si>
  <si>
    <t>Главный секретарь</t>
  </si>
  <si>
    <t>Всероссийская категория</t>
  </si>
  <si>
    <t>АЛЕКСЕЕВ Виктор Георгиевич</t>
  </si>
  <si>
    <t>Г.Р.</t>
  </si>
  <si>
    <t>III</t>
  </si>
  <si>
    <t>1юн</t>
  </si>
  <si>
    <t>2юн</t>
  </si>
  <si>
    <t>3юн</t>
  </si>
  <si>
    <t>I</t>
  </si>
  <si>
    <t>б/р</t>
  </si>
  <si>
    <t>Легкоатлетические соревнования "НА ВИРАЖЕ"</t>
  </si>
  <si>
    <t>легкоатлетических соревнований "НА ВИРАЖЕ"</t>
  </si>
  <si>
    <t>Женщины, категория "Про"</t>
  </si>
  <si>
    <t>Мужчины, категория "Про"</t>
  </si>
  <si>
    <t>Женщины, категория "Мастер"</t>
  </si>
  <si>
    <t>Женщины, категория "Любитель"</t>
  </si>
  <si>
    <t>Мужчины, категория "Мастер"</t>
  </si>
  <si>
    <t>Мужчины, категория "Любитель"</t>
  </si>
  <si>
    <t xml:space="preserve">Зам.гл.судьи по информации </t>
  </si>
  <si>
    <t>ВЯЗНЕР Борис Яковлевич</t>
  </si>
  <si>
    <t>и церемониалам</t>
  </si>
  <si>
    <t>Зам.гл.судьи по ОСУ</t>
  </si>
  <si>
    <t>СОЛОМЯНКО Юлия Станиславовна</t>
  </si>
  <si>
    <t>БАБИЧ Мария Сергеевна</t>
  </si>
  <si>
    <t>№ п/п</t>
  </si>
  <si>
    <t>ГЛАВНАЯ СУДЕЙСКАЯ КОЛЛЕГИЯ</t>
  </si>
  <si>
    <t>3:26.1</t>
  </si>
  <si>
    <t xml:space="preserve">  </t>
  </si>
  <si>
    <t>11 марта 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</si>
</sst>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3">
    <font>
      <sz val="11"/>
      <name val="Calibri"/>
      <family val="0"/>
    </font>
    <font>
      <sz val="10"/>
      <name val="Arial"/>
      <family val="0"/>
    </font>
    <font>
      <b/>
      <sz val="11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name val="Arial Cyr"/>
      <family val="0"/>
    </font>
    <font>
      <sz val="10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77" fontId="0" fillId="0" borderId="10" xfId="0" applyNumberFormat="1" applyFont="1" applyFill="1" applyBorder="1" applyAlignment="1">
      <alignment horizontal="left" vertical="top" wrapText="1"/>
    </xf>
    <xf numFmtId="177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left" vertical="center"/>
    </xf>
    <xf numFmtId="177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Border="1" applyAlignment="1">
      <alignment horizontal="left"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left" vertical="center"/>
    </xf>
    <xf numFmtId="1" fontId="0" fillId="0" borderId="0" xfId="0" applyNumberFormat="1" applyFill="1" applyAlignment="1">
      <alignment/>
    </xf>
    <xf numFmtId="49" fontId="2" fillId="12" borderId="12" xfId="0" applyNumberFormat="1" applyFont="1" applyFill="1" applyBorder="1" applyAlignment="1">
      <alignment horizontal="center" vertical="center" wrapText="1"/>
    </xf>
    <xf numFmtId="49" fontId="0" fillId="12" borderId="10" xfId="0" applyNumberFormat="1" applyFont="1" applyFill="1" applyBorder="1" applyAlignment="1">
      <alignment horizontal="left" vertical="center"/>
    </xf>
    <xf numFmtId="49" fontId="0" fillId="12" borderId="11" xfId="0" applyNumberFormat="1" applyFont="1" applyFill="1" applyBorder="1" applyAlignment="1">
      <alignment horizontal="left" vertical="center"/>
    </xf>
    <xf numFmtId="49" fontId="0" fillId="12" borderId="13" xfId="0" applyNumberFormat="1" applyFont="1" applyFill="1" applyBorder="1" applyAlignment="1">
      <alignment horizontal="left" vertical="center"/>
    </xf>
    <xf numFmtId="49" fontId="0" fillId="12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left" vertical="center"/>
    </xf>
    <xf numFmtId="1" fontId="0" fillId="0" borderId="16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2" fillId="0" borderId="0" xfId="42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9" fillId="0" borderId="0" xfId="53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center"/>
    </xf>
    <xf numFmtId="49" fontId="0" fillId="12" borderId="25" xfId="0" applyNumberFormat="1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38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baz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11</xdr:row>
      <xdr:rowOff>57150</xdr:rowOff>
    </xdr:from>
    <xdr:to>
      <xdr:col>6</xdr:col>
      <xdr:colOff>104775</xdr:colOff>
      <xdr:row>29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333625"/>
          <a:ext cx="340995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666750</xdr:colOff>
      <xdr:row>3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542925</xdr:colOff>
      <xdr:row>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542925</xdr:colOff>
      <xdr:row>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542925</xdr:colOff>
      <xdr:row>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542925</xdr:colOff>
      <xdr:row>3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542925</xdr:colOff>
      <xdr:row>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542925</xdr:colOff>
      <xdr:row>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542925</xdr:colOff>
      <xdr:row>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542925</xdr:colOff>
      <xdr:row>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AC139"/>
  <sheetViews>
    <sheetView tabSelected="1" zoomScale="60" zoomScaleNormal="60" zoomScalePageLayoutView="70" workbookViewId="0" topLeftCell="A1">
      <selection activeCell="M10" sqref="M10"/>
    </sheetView>
  </sheetViews>
  <sheetFormatPr defaultColWidth="9.140625" defaultRowHeight="15"/>
  <cols>
    <col min="1" max="1" width="1.421875" style="54" customWidth="1"/>
    <col min="2" max="2" width="9.7109375" style="54" customWidth="1"/>
    <col min="3" max="3" width="12.140625" style="54" customWidth="1"/>
    <col min="4" max="4" width="18.28125" style="54" customWidth="1"/>
    <col min="5" max="5" width="16.421875" style="54" customWidth="1"/>
    <col min="6" max="6" width="13.28125" style="54" customWidth="1"/>
    <col min="7" max="7" width="18.140625" style="54" customWidth="1"/>
    <col min="8" max="8" width="15.28125" style="54" customWidth="1"/>
    <col min="9" max="9" width="5.00390625" style="54" customWidth="1"/>
    <col min="10" max="10" width="21.421875" style="54" customWidth="1"/>
    <col min="11" max="11" width="7.7109375" style="54" customWidth="1"/>
    <col min="12" max="12" width="8.421875" style="54" customWidth="1"/>
    <col min="13" max="13" width="20.140625" style="54" customWidth="1"/>
    <col min="14" max="14" width="17.7109375" style="54" customWidth="1"/>
    <col min="15" max="15" width="20.00390625" style="54" customWidth="1"/>
    <col min="16" max="16" width="6.57421875" style="54" customWidth="1"/>
    <col min="17" max="17" width="9.8515625" style="54" customWidth="1"/>
    <col min="18" max="18" width="20.28125" style="54" customWidth="1"/>
    <col min="19" max="19" width="28.7109375" style="54" customWidth="1"/>
    <col min="20" max="20" width="29.421875" style="54" customWidth="1"/>
    <col min="21" max="21" width="17.28125" style="54" customWidth="1"/>
    <col min="22" max="22" width="23.28125" style="54" customWidth="1"/>
    <col min="23" max="23" width="9.57421875" style="54" customWidth="1"/>
    <col min="24" max="25" width="20.00390625" style="54" customWidth="1"/>
    <col min="26" max="26" width="28.57421875" style="54" customWidth="1"/>
    <col min="27" max="27" width="17.140625" style="54" customWidth="1"/>
    <col min="28" max="28" width="14.00390625" style="54" customWidth="1"/>
    <col min="29" max="29" width="11.7109375" style="54" customWidth="1"/>
    <col min="30" max="16384" width="9.140625" style="54" customWidth="1"/>
  </cols>
  <sheetData>
    <row r="1" spans="2:29" ht="14.25">
      <c r="B1" s="80"/>
      <c r="C1" s="81"/>
      <c r="D1" s="81"/>
      <c r="E1" s="81"/>
      <c r="F1" s="81"/>
      <c r="G1" s="8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  <c r="Y1" s="53"/>
      <c r="Z1" s="52"/>
      <c r="AA1" s="52"/>
      <c r="AB1" s="52"/>
      <c r="AC1" s="52"/>
    </row>
    <row r="2" spans="2:29" ht="14.25">
      <c r="B2" s="83"/>
      <c r="C2" s="55"/>
      <c r="D2" s="55"/>
      <c r="E2" s="55"/>
      <c r="F2" s="55"/>
      <c r="G2" s="8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6"/>
      <c r="Y2" s="56"/>
      <c r="Z2" s="56"/>
      <c r="AA2" s="55"/>
      <c r="AB2" s="55"/>
      <c r="AC2" s="55"/>
    </row>
    <row r="3" spans="2:29" ht="14.25">
      <c r="B3" s="83"/>
      <c r="C3" s="55"/>
      <c r="D3" s="55"/>
      <c r="E3" s="55"/>
      <c r="F3" s="55"/>
      <c r="G3" s="84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  <c r="Y3" s="56"/>
      <c r="Z3" s="56"/>
      <c r="AA3" s="55"/>
      <c r="AB3" s="55"/>
      <c r="AC3" s="55"/>
    </row>
    <row r="4" spans="2:29" ht="14.25">
      <c r="B4" s="83"/>
      <c r="C4" s="55"/>
      <c r="D4" s="55"/>
      <c r="E4" s="55"/>
      <c r="F4" s="55"/>
      <c r="G4" s="8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6"/>
      <c r="Y4" s="56"/>
      <c r="Z4" s="56"/>
      <c r="AA4" s="55"/>
      <c r="AB4" s="55"/>
      <c r="AC4" s="55"/>
    </row>
    <row r="5" spans="2:29" ht="14.25">
      <c r="B5" s="83"/>
      <c r="C5" s="55"/>
      <c r="D5" s="55"/>
      <c r="E5" s="55"/>
      <c r="F5" s="55"/>
      <c r="G5" s="8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  <c r="Y5" s="56"/>
      <c r="Z5" s="56"/>
      <c r="AA5" s="55"/>
      <c r="AB5" s="55"/>
      <c r="AC5" s="55"/>
    </row>
    <row r="6" spans="2:29" ht="14.25">
      <c r="B6" s="83"/>
      <c r="C6" s="55"/>
      <c r="D6" s="55"/>
      <c r="E6" s="55"/>
      <c r="F6" s="55"/>
      <c r="G6" s="84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6"/>
      <c r="Z6" s="56"/>
      <c r="AA6" s="55"/>
      <c r="AB6" s="55"/>
      <c r="AC6" s="55"/>
    </row>
    <row r="7" spans="2:29" ht="14.25">
      <c r="B7" s="83"/>
      <c r="C7" s="55"/>
      <c r="D7" s="55"/>
      <c r="E7" s="55"/>
      <c r="F7" s="55"/>
      <c r="G7" s="8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6"/>
      <c r="Z7" s="56"/>
      <c r="AA7" s="55"/>
      <c r="AB7" s="55"/>
      <c r="AC7" s="55"/>
    </row>
    <row r="8" spans="2:29" ht="14.25">
      <c r="B8" s="83"/>
      <c r="C8" s="55"/>
      <c r="D8" s="55"/>
      <c r="E8" s="55"/>
      <c r="F8" s="55"/>
      <c r="G8" s="8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56"/>
      <c r="Z8" s="56"/>
      <c r="AA8" s="55"/>
      <c r="AB8" s="55"/>
      <c r="AC8" s="55"/>
    </row>
    <row r="9" spans="2:29" ht="25.5">
      <c r="B9" s="120" t="s">
        <v>583</v>
      </c>
      <c r="C9" s="121"/>
      <c r="D9" s="121"/>
      <c r="E9" s="121"/>
      <c r="F9" s="121"/>
      <c r="G9" s="122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56"/>
      <c r="Z9" s="56"/>
      <c r="AA9" s="55"/>
      <c r="AB9" s="55"/>
      <c r="AC9" s="55"/>
    </row>
    <row r="10" spans="2:29" ht="25.5">
      <c r="B10" s="120" t="s">
        <v>603</v>
      </c>
      <c r="C10" s="121"/>
      <c r="D10" s="121"/>
      <c r="E10" s="121"/>
      <c r="F10" s="121"/>
      <c r="G10" s="122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6"/>
      <c r="Y10" s="56"/>
      <c r="Z10" s="56"/>
      <c r="AA10" s="55"/>
      <c r="AB10" s="55"/>
      <c r="AC10" s="55"/>
    </row>
    <row r="11" spans="2:29" ht="14.25">
      <c r="B11" s="83"/>
      <c r="C11" s="55"/>
      <c r="D11" s="55"/>
      <c r="E11" s="55"/>
      <c r="F11" s="55"/>
      <c r="G11" s="8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6"/>
      <c r="Y11" s="56"/>
      <c r="Z11" s="56"/>
      <c r="AA11" s="55"/>
      <c r="AB11" s="55"/>
      <c r="AC11" s="55"/>
    </row>
    <row r="12" spans="2:29" ht="15">
      <c r="B12" s="83"/>
      <c r="C12" s="55"/>
      <c r="D12" s="55"/>
      <c r="E12" s="55"/>
      <c r="F12" s="55"/>
      <c r="G12" s="8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6"/>
      <c r="Y12" s="56"/>
      <c r="Z12" s="56"/>
      <c r="AA12" s="55"/>
      <c r="AB12" s="55"/>
      <c r="AC12" s="55"/>
    </row>
    <row r="13" spans="2:29" ht="15">
      <c r="B13" s="83"/>
      <c r="C13" s="55"/>
      <c r="D13" s="55"/>
      <c r="E13" s="55"/>
      <c r="F13" s="55"/>
      <c r="G13" s="8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  <c r="Y13" s="56"/>
      <c r="Z13" s="56"/>
      <c r="AA13" s="55"/>
      <c r="AB13" s="55"/>
      <c r="AC13" s="55"/>
    </row>
    <row r="14" spans="2:29" ht="15">
      <c r="B14" s="83"/>
      <c r="C14" s="55"/>
      <c r="D14" s="55"/>
      <c r="E14" s="55"/>
      <c r="F14" s="55"/>
      <c r="G14" s="8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56"/>
      <c r="Z14" s="56"/>
      <c r="AA14" s="55"/>
      <c r="AB14" s="55"/>
      <c r="AC14" s="55"/>
    </row>
    <row r="15" spans="2:29" ht="15">
      <c r="B15" s="85"/>
      <c r="C15" s="55"/>
      <c r="D15" s="55"/>
      <c r="E15" s="55"/>
      <c r="F15" s="55"/>
      <c r="G15" s="8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6"/>
      <c r="Y15" s="56"/>
      <c r="Z15" s="56"/>
      <c r="AA15" s="55"/>
      <c r="AB15" s="55"/>
      <c r="AC15" s="55"/>
    </row>
    <row r="16" spans="2:29" ht="15">
      <c r="B16" s="85"/>
      <c r="C16" s="55"/>
      <c r="D16" s="55"/>
      <c r="E16" s="55"/>
      <c r="F16" s="55"/>
      <c r="G16" s="8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  <c r="Y16" s="56"/>
      <c r="Z16" s="56"/>
      <c r="AA16" s="55"/>
      <c r="AB16" s="55"/>
      <c r="AC16" s="55"/>
    </row>
    <row r="17" spans="2:29" ht="15">
      <c r="B17" s="83"/>
      <c r="C17" s="55"/>
      <c r="D17" s="55"/>
      <c r="E17" s="55"/>
      <c r="F17" s="55"/>
      <c r="G17" s="8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6"/>
      <c r="Y17" s="56"/>
      <c r="Z17" s="56"/>
      <c r="AA17" s="55"/>
      <c r="AB17" s="55"/>
      <c r="AC17" s="55"/>
    </row>
    <row r="18" spans="2:29" ht="15">
      <c r="B18" s="83"/>
      <c r="C18" s="55"/>
      <c r="D18" s="55"/>
      <c r="E18" s="55"/>
      <c r="F18" s="55"/>
      <c r="G18" s="84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6"/>
      <c r="Y18" s="56"/>
      <c r="Z18" s="56"/>
      <c r="AA18" s="55"/>
      <c r="AB18" s="55"/>
      <c r="AC18" s="55"/>
    </row>
    <row r="19" spans="2:29" ht="15">
      <c r="B19" s="83"/>
      <c r="C19" s="55"/>
      <c r="D19" s="55"/>
      <c r="E19" s="55"/>
      <c r="F19" s="55"/>
      <c r="G19" s="84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/>
      <c r="Y19" s="56"/>
      <c r="Z19" s="56"/>
      <c r="AA19" s="55"/>
      <c r="AB19" s="55"/>
      <c r="AC19" s="55"/>
    </row>
    <row r="20" spans="2:29" ht="15">
      <c r="B20" s="83"/>
      <c r="C20" s="55"/>
      <c r="D20" s="55"/>
      <c r="E20" s="55"/>
      <c r="F20" s="55"/>
      <c r="G20" s="8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5"/>
      <c r="AB20" s="55"/>
      <c r="AC20" s="55"/>
    </row>
    <row r="21" spans="2:29" ht="15">
      <c r="B21" s="83"/>
      <c r="C21" s="55"/>
      <c r="D21" s="55"/>
      <c r="E21" s="55"/>
      <c r="F21" s="55"/>
      <c r="G21" s="8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5"/>
      <c r="AB21" s="55"/>
      <c r="AC21" s="55"/>
    </row>
    <row r="22" spans="2:29" ht="15">
      <c r="B22" s="83"/>
      <c r="C22" s="55"/>
      <c r="D22" s="55"/>
      <c r="E22" s="55"/>
      <c r="F22" s="55"/>
      <c r="G22" s="8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5"/>
      <c r="AB22" s="55"/>
      <c r="AC22" s="55"/>
    </row>
    <row r="23" spans="2:29" ht="15">
      <c r="B23" s="85"/>
      <c r="C23" s="55"/>
      <c r="D23" s="55"/>
      <c r="E23" s="55"/>
      <c r="F23" s="55"/>
      <c r="G23" s="8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5"/>
      <c r="AB23" s="55"/>
      <c r="AC23" s="55"/>
    </row>
    <row r="24" spans="2:29" ht="15">
      <c r="B24" s="85"/>
      <c r="C24" s="55"/>
      <c r="D24" s="55"/>
      <c r="E24" s="55"/>
      <c r="F24" s="55"/>
      <c r="G24" s="8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  <c r="Y24" s="56"/>
      <c r="Z24" s="56"/>
      <c r="AA24" s="55"/>
      <c r="AB24" s="55"/>
      <c r="AC24" s="55"/>
    </row>
    <row r="25" spans="2:29" ht="15">
      <c r="B25" s="85"/>
      <c r="C25" s="55"/>
      <c r="D25" s="55"/>
      <c r="E25" s="55"/>
      <c r="F25" s="55"/>
      <c r="G25" s="84"/>
      <c r="H25" s="58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  <c r="Y25" s="56"/>
      <c r="Z25" s="56"/>
      <c r="AA25" s="55"/>
      <c r="AB25" s="55"/>
      <c r="AC25" s="55"/>
    </row>
    <row r="26" spans="2:29" ht="15">
      <c r="B26" s="85"/>
      <c r="C26" s="55"/>
      <c r="D26" s="55"/>
      <c r="E26" s="55"/>
      <c r="F26" s="55"/>
      <c r="G26" s="8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6"/>
      <c r="Y26" s="56"/>
      <c r="Z26" s="56"/>
      <c r="AA26" s="55"/>
      <c r="AB26" s="55"/>
      <c r="AC26" s="55"/>
    </row>
    <row r="27" spans="2:29" ht="15">
      <c r="B27" s="85"/>
      <c r="C27" s="55"/>
      <c r="D27" s="55"/>
      <c r="E27" s="55"/>
      <c r="F27" s="55"/>
      <c r="G27" s="8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56"/>
      <c r="Z27" s="56"/>
      <c r="AA27" s="55"/>
      <c r="AB27" s="55"/>
      <c r="AC27" s="55"/>
    </row>
    <row r="28" spans="2:29" ht="15">
      <c r="B28" s="85"/>
      <c r="C28" s="55"/>
      <c r="D28" s="55"/>
      <c r="E28" s="55"/>
      <c r="F28" s="55"/>
      <c r="G28" s="8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6"/>
      <c r="Y28" s="56"/>
      <c r="Z28" s="56"/>
      <c r="AA28" s="55"/>
      <c r="AB28" s="55"/>
      <c r="AC28" s="55"/>
    </row>
    <row r="29" spans="2:29" ht="15">
      <c r="B29" s="85"/>
      <c r="C29" s="55"/>
      <c r="D29" s="55"/>
      <c r="E29" s="55"/>
      <c r="F29" s="55"/>
      <c r="G29" s="8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/>
      <c r="Y29" s="56"/>
      <c r="Z29" s="56"/>
      <c r="AA29" s="55"/>
      <c r="AB29" s="55"/>
      <c r="AC29" s="55"/>
    </row>
    <row r="30" spans="2:29" ht="15">
      <c r="B30" s="85"/>
      <c r="C30" s="55"/>
      <c r="D30" s="55"/>
      <c r="E30" s="55"/>
      <c r="F30" s="55"/>
      <c r="G30" s="8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5"/>
      <c r="AB30" s="55"/>
      <c r="AC30" s="55"/>
    </row>
    <row r="31" spans="2:29" ht="14.25">
      <c r="B31" s="85"/>
      <c r="C31" s="55"/>
      <c r="D31" s="55"/>
      <c r="E31" s="55"/>
      <c r="F31" s="55"/>
      <c r="G31" s="8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5"/>
      <c r="AB31" s="55"/>
      <c r="AC31" s="55"/>
    </row>
    <row r="32" spans="2:29" ht="14.25">
      <c r="B32" s="85"/>
      <c r="C32" s="55"/>
      <c r="D32" s="55"/>
      <c r="E32" s="55"/>
      <c r="F32" s="55"/>
      <c r="G32" s="8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6"/>
      <c r="Y32" s="56"/>
      <c r="Z32" s="56"/>
      <c r="AA32" s="55"/>
      <c r="AB32" s="55"/>
      <c r="AC32" s="55"/>
    </row>
    <row r="33" spans="2:29" ht="14.25">
      <c r="B33" s="85"/>
      <c r="C33" s="55"/>
      <c r="D33" s="55"/>
      <c r="E33" s="55"/>
      <c r="F33" s="55"/>
      <c r="G33" s="8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6"/>
      <c r="Y33" s="56"/>
      <c r="Z33" s="56"/>
      <c r="AA33" s="55"/>
      <c r="AB33" s="55"/>
      <c r="AC33" s="55"/>
    </row>
    <row r="34" spans="2:29" ht="14.25">
      <c r="B34" s="85"/>
      <c r="C34" s="55"/>
      <c r="D34" s="55"/>
      <c r="E34" s="55"/>
      <c r="F34" s="55"/>
      <c r="G34" s="8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6"/>
      <c r="Y34" s="56"/>
      <c r="Z34" s="56"/>
      <c r="AA34" s="55"/>
      <c r="AB34" s="55"/>
      <c r="AC34" s="55"/>
    </row>
    <row r="35" spans="2:29" ht="14.25">
      <c r="B35" s="85"/>
      <c r="C35" s="55"/>
      <c r="D35" s="55"/>
      <c r="E35" s="55"/>
      <c r="F35" s="55"/>
      <c r="G35" s="8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6"/>
      <c r="Y35" s="56"/>
      <c r="Z35" s="56"/>
      <c r="AA35" s="55"/>
      <c r="AB35" s="55"/>
      <c r="AC35" s="55"/>
    </row>
    <row r="36" spans="2:29" ht="14.25">
      <c r="B36" s="85"/>
      <c r="C36" s="55"/>
      <c r="D36" s="55"/>
      <c r="E36" s="55"/>
      <c r="F36" s="55"/>
      <c r="G36" s="8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6"/>
      <c r="Y36" s="56"/>
      <c r="Z36" s="56"/>
      <c r="AA36" s="55"/>
      <c r="AB36" s="55"/>
      <c r="AC36" s="55"/>
    </row>
    <row r="37" spans="2:29" ht="14.25">
      <c r="B37" s="85"/>
      <c r="C37" s="55"/>
      <c r="D37" s="55"/>
      <c r="E37" s="55"/>
      <c r="F37" s="55"/>
      <c r="G37" s="8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6"/>
      <c r="Y37" s="56"/>
      <c r="Z37" s="56"/>
      <c r="AA37" s="55"/>
      <c r="AB37" s="55"/>
      <c r="AC37" s="55"/>
    </row>
    <row r="38" spans="2:29" ht="14.25">
      <c r="B38" s="85"/>
      <c r="C38" s="55"/>
      <c r="D38" s="55"/>
      <c r="E38" s="55"/>
      <c r="F38" s="55"/>
      <c r="G38" s="8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6"/>
      <c r="Y38" s="56"/>
      <c r="Z38" s="56"/>
      <c r="AA38" s="55"/>
      <c r="AB38" s="55"/>
      <c r="AC38" s="55"/>
    </row>
    <row r="39" spans="2:29" ht="14.25">
      <c r="B39" s="85"/>
      <c r="C39" s="55"/>
      <c r="D39" s="55"/>
      <c r="E39" s="55"/>
      <c r="F39" s="55"/>
      <c r="G39" s="84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6"/>
      <c r="Y39" s="56"/>
      <c r="Z39" s="56"/>
      <c r="AA39" s="55"/>
      <c r="AB39" s="55"/>
      <c r="AC39" s="55"/>
    </row>
    <row r="40" spans="2:29" ht="18">
      <c r="B40" s="123" t="s">
        <v>12</v>
      </c>
      <c r="C40" s="124"/>
      <c r="D40" s="124"/>
      <c r="E40" s="124"/>
      <c r="F40" s="124"/>
      <c r="G40" s="12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5"/>
      <c r="AB40" s="55"/>
      <c r="AC40" s="55"/>
    </row>
    <row r="41" spans="2:29" ht="18">
      <c r="B41" s="123" t="s">
        <v>584</v>
      </c>
      <c r="C41" s="124"/>
      <c r="D41" s="124"/>
      <c r="E41" s="124"/>
      <c r="F41" s="124"/>
      <c r="G41" s="12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5"/>
      <c r="AB41" s="55"/>
      <c r="AC41" s="55"/>
    </row>
    <row r="42" spans="2:29" ht="18">
      <c r="B42" s="123" t="s">
        <v>585</v>
      </c>
      <c r="C42" s="124"/>
      <c r="D42" s="124"/>
      <c r="E42" s="124"/>
      <c r="F42" s="124"/>
      <c r="G42" s="12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6"/>
      <c r="Y42" s="56"/>
      <c r="Z42" s="56"/>
      <c r="AA42" s="55"/>
      <c r="AB42" s="55"/>
      <c r="AC42" s="55"/>
    </row>
    <row r="43" spans="2:29" ht="15" thickBot="1">
      <c r="B43" s="86"/>
      <c r="C43" s="87"/>
      <c r="D43" s="87"/>
      <c r="E43" s="87"/>
      <c r="F43" s="87"/>
      <c r="G43" s="88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5"/>
      <c r="AB43" s="55"/>
      <c r="AC43" s="55"/>
    </row>
    <row r="44" spans="2:29" ht="14.25">
      <c r="B44" s="57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6"/>
      <c r="Y44" s="56"/>
      <c r="Z44" s="56"/>
      <c r="AA44" s="55"/>
      <c r="AB44" s="55"/>
      <c r="AC44" s="55"/>
    </row>
    <row r="45" spans="2:29" ht="14.25">
      <c r="B45" s="57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56"/>
      <c r="Z45" s="56"/>
      <c r="AA45" s="55"/>
      <c r="AB45" s="55"/>
      <c r="AC45" s="55"/>
    </row>
    <row r="46" spans="2:29" ht="14.25">
      <c r="B46" s="57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6"/>
      <c r="Y46" s="56"/>
      <c r="Z46" s="56"/>
      <c r="AA46" s="55"/>
      <c r="AB46" s="55"/>
      <c r="AC46" s="55"/>
    </row>
    <row r="47" spans="2:29" ht="14.25">
      <c r="B47" s="57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6"/>
      <c r="Y47" s="56"/>
      <c r="Z47" s="56"/>
      <c r="AA47" s="55"/>
      <c r="AB47" s="55"/>
      <c r="AC47" s="55"/>
    </row>
    <row r="48" spans="2:29" ht="14.25">
      <c r="B48" s="57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6"/>
      <c r="Y48" s="56"/>
      <c r="Z48" s="56"/>
      <c r="AA48" s="55"/>
      <c r="AB48" s="55"/>
      <c r="AC48" s="55"/>
    </row>
    <row r="49" spans="2:29" ht="14.25">
      <c r="B49" s="57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6"/>
      <c r="Y49" s="56"/>
      <c r="Z49" s="56"/>
      <c r="AA49" s="55"/>
      <c r="AB49" s="55"/>
      <c r="AC49" s="55"/>
    </row>
    <row r="50" spans="2:29" ht="14.25">
      <c r="B50" s="57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6"/>
      <c r="Y50" s="56"/>
      <c r="Z50" s="56"/>
      <c r="AA50" s="55"/>
      <c r="AB50" s="55"/>
      <c r="AC50" s="55"/>
    </row>
    <row r="51" spans="2:29" ht="14.25">
      <c r="B51" s="57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56"/>
      <c r="Z51" s="56"/>
      <c r="AA51" s="55"/>
      <c r="AB51" s="55"/>
      <c r="AC51" s="55"/>
    </row>
    <row r="52" spans="2:29" ht="14.25">
      <c r="B52" s="57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6"/>
      <c r="Y52" s="56"/>
      <c r="Z52" s="56"/>
      <c r="AA52" s="55"/>
      <c r="AB52" s="55"/>
      <c r="AC52" s="55"/>
    </row>
    <row r="53" spans="2:29" ht="14.25">
      <c r="B53" s="57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6"/>
      <c r="Y53" s="56"/>
      <c r="Z53" s="56"/>
      <c r="AA53" s="55"/>
      <c r="AB53" s="55"/>
      <c r="AC53" s="55"/>
    </row>
    <row r="54" spans="2:29" ht="14.25">
      <c r="B54" s="57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  <c r="Y54" s="56"/>
      <c r="Z54" s="56"/>
      <c r="AA54" s="55"/>
      <c r="AB54" s="55"/>
      <c r="AC54" s="55"/>
    </row>
    <row r="55" spans="2:29" ht="14.25">
      <c r="B55" s="57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  <c r="Y55" s="56"/>
      <c r="Z55" s="56"/>
      <c r="AA55" s="55"/>
      <c r="AB55" s="55"/>
      <c r="AC55" s="55"/>
    </row>
    <row r="56" spans="2:29" ht="14.25">
      <c r="B56" s="57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  <c r="Y56" s="56"/>
      <c r="Z56" s="56"/>
      <c r="AA56" s="55"/>
      <c r="AB56" s="55"/>
      <c r="AC56" s="55"/>
    </row>
    <row r="57" spans="2:29" ht="14.25">
      <c r="B57" s="5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  <c r="Y57" s="56"/>
      <c r="Z57" s="56"/>
      <c r="AA57" s="55"/>
      <c r="AB57" s="55"/>
      <c r="AC57" s="55"/>
    </row>
    <row r="58" spans="2:29" ht="14.25">
      <c r="B58" s="57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  <c r="Y58" s="56"/>
      <c r="Z58" s="56"/>
      <c r="AA58" s="55"/>
      <c r="AB58" s="55"/>
      <c r="AC58" s="55"/>
    </row>
    <row r="59" spans="2:29" ht="14.25">
      <c r="B59" s="57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  <c r="Y59" s="56"/>
      <c r="Z59" s="56"/>
      <c r="AA59" s="55"/>
      <c r="AB59" s="55"/>
      <c r="AC59" s="55"/>
    </row>
    <row r="60" spans="2:29" ht="14.25">
      <c r="B60" s="57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  <c r="Y60" s="56"/>
      <c r="Z60" s="56"/>
      <c r="AA60" s="55"/>
      <c r="AB60" s="55"/>
      <c r="AC60" s="55"/>
    </row>
    <row r="61" spans="2:29" ht="14.25">
      <c r="B61" s="57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6"/>
      <c r="Y61" s="56"/>
      <c r="Z61" s="56"/>
      <c r="AA61" s="55"/>
      <c r="AB61" s="55"/>
      <c r="AC61" s="55"/>
    </row>
    <row r="62" spans="2:29" ht="14.25">
      <c r="B62" s="57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6"/>
      <c r="Y62" s="56"/>
      <c r="Z62" s="56"/>
      <c r="AA62" s="55"/>
      <c r="AB62" s="55"/>
      <c r="AC62" s="55"/>
    </row>
    <row r="63" spans="2:29" ht="14.25">
      <c r="B63" s="57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56"/>
      <c r="Z63" s="56"/>
      <c r="AA63" s="55"/>
      <c r="AB63" s="55"/>
      <c r="AC63" s="55"/>
    </row>
    <row r="64" spans="2:29" ht="14.25">
      <c r="B64" s="57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56"/>
      <c r="Z64" s="56"/>
      <c r="AA64" s="55"/>
      <c r="AB64" s="55"/>
      <c r="AC64" s="55"/>
    </row>
    <row r="65" spans="2:29" ht="14.25">
      <c r="B65" s="57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6"/>
      <c r="Y65" s="56"/>
      <c r="Z65" s="56"/>
      <c r="AA65" s="55"/>
      <c r="AB65" s="55"/>
      <c r="AC65" s="55"/>
    </row>
    <row r="66" spans="2:29" ht="14.25">
      <c r="B66" s="57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56"/>
      <c r="Z66" s="56"/>
      <c r="AA66" s="55"/>
      <c r="AB66" s="55"/>
      <c r="AC66" s="55"/>
    </row>
    <row r="67" spans="2:29" ht="14.25">
      <c r="B67" s="57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56"/>
      <c r="Z67" s="56"/>
      <c r="AA67" s="55"/>
      <c r="AB67" s="55"/>
      <c r="AC67" s="55"/>
    </row>
    <row r="68" spans="2:29" ht="14.25">
      <c r="B68" s="5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6"/>
      <c r="Y68" s="56"/>
      <c r="Z68" s="56"/>
      <c r="AA68" s="55"/>
      <c r="AB68" s="55"/>
      <c r="AC68" s="55"/>
    </row>
    <row r="69" spans="2:29" ht="14.25">
      <c r="B69" s="5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6"/>
      <c r="Y69" s="56"/>
      <c r="Z69" s="56"/>
      <c r="AA69" s="55"/>
      <c r="AB69" s="55"/>
      <c r="AC69" s="55"/>
    </row>
    <row r="70" spans="2:29" ht="14.25"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6"/>
      <c r="Y70" s="56"/>
      <c r="Z70" s="56"/>
      <c r="AA70" s="55"/>
      <c r="AB70" s="55"/>
      <c r="AC70" s="55"/>
    </row>
    <row r="71" spans="2:29" ht="14.25"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6"/>
      <c r="Y71" s="56"/>
      <c r="Z71" s="56"/>
      <c r="AA71" s="55"/>
      <c r="AB71" s="55"/>
      <c r="AC71" s="55"/>
    </row>
    <row r="72" spans="2:29" ht="14.25"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6"/>
      <c r="Y72" s="56"/>
      <c r="Z72" s="56"/>
      <c r="AA72" s="55"/>
      <c r="AB72" s="55"/>
      <c r="AC72" s="55"/>
    </row>
    <row r="73" spans="2:29" ht="14.25"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6"/>
      <c r="Y73" s="56"/>
      <c r="Z73" s="56"/>
      <c r="AA73" s="55"/>
      <c r="AB73" s="55"/>
      <c r="AC73" s="55"/>
    </row>
    <row r="74" spans="2:29" ht="14.25"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6"/>
      <c r="Y74" s="56"/>
      <c r="Z74" s="56"/>
      <c r="AA74" s="55"/>
      <c r="AB74" s="55"/>
      <c r="AC74" s="55"/>
    </row>
    <row r="75" spans="2:29" ht="14.25"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6"/>
      <c r="Y75" s="56"/>
      <c r="Z75" s="56"/>
      <c r="AA75" s="55"/>
      <c r="AB75" s="55"/>
      <c r="AC75" s="55"/>
    </row>
    <row r="76" spans="2:29" ht="14.25"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6"/>
      <c r="Y76" s="56"/>
      <c r="Z76" s="56"/>
      <c r="AA76" s="55"/>
      <c r="AB76" s="55"/>
      <c r="AC76" s="55"/>
    </row>
    <row r="77" spans="2:29" ht="14.25"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6"/>
      <c r="Y77" s="56"/>
      <c r="Z77" s="56"/>
      <c r="AA77" s="55"/>
      <c r="AB77" s="55"/>
      <c r="AC77" s="55"/>
    </row>
    <row r="78" spans="2:29" ht="14.25"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6"/>
      <c r="Y78" s="56"/>
      <c r="Z78" s="56"/>
      <c r="AA78" s="55"/>
      <c r="AB78" s="55"/>
      <c r="AC78" s="55"/>
    </row>
    <row r="79" spans="2:29" ht="14.25"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6"/>
      <c r="Y79" s="56"/>
      <c r="Z79" s="56"/>
      <c r="AA79" s="55"/>
      <c r="AB79" s="55"/>
      <c r="AC79" s="55"/>
    </row>
    <row r="80" spans="2:29" ht="14.25"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6"/>
      <c r="Y80" s="56"/>
      <c r="Z80" s="56"/>
      <c r="AA80" s="55"/>
      <c r="AB80" s="55"/>
      <c r="AC80" s="55"/>
    </row>
    <row r="81" spans="2:29" ht="14.25"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6"/>
      <c r="Y81" s="56"/>
      <c r="Z81" s="56"/>
      <c r="AA81" s="55"/>
      <c r="AB81" s="55"/>
      <c r="AC81" s="55"/>
    </row>
    <row r="82" spans="2:29" ht="14.25"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6"/>
      <c r="Y82" s="56"/>
      <c r="Z82" s="56"/>
      <c r="AA82" s="55"/>
      <c r="AB82" s="55"/>
      <c r="AC82" s="55"/>
    </row>
    <row r="83" spans="2:29" ht="14.25"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6"/>
      <c r="Y83" s="56"/>
      <c r="Z83" s="56"/>
      <c r="AA83" s="55"/>
      <c r="AB83" s="55"/>
      <c r="AC83" s="55"/>
    </row>
    <row r="84" spans="2:29" ht="14.25"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6"/>
      <c r="Y84" s="56"/>
      <c r="Z84" s="56"/>
      <c r="AA84" s="55"/>
      <c r="AB84" s="55"/>
      <c r="AC84" s="55"/>
    </row>
    <row r="85" spans="2:29" ht="14.25">
      <c r="B85" s="57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6"/>
      <c r="Y85" s="56"/>
      <c r="Z85" s="56"/>
      <c r="AA85" s="55"/>
      <c r="AB85" s="55"/>
      <c r="AC85" s="55"/>
    </row>
    <row r="86" spans="2:29" ht="14.25">
      <c r="B86" s="57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6"/>
      <c r="Y86" s="56"/>
      <c r="Z86" s="56"/>
      <c r="AA86" s="55"/>
      <c r="AB86" s="55"/>
      <c r="AC86" s="55"/>
    </row>
    <row r="87" spans="2:29" ht="14.25">
      <c r="B87" s="5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6"/>
      <c r="Y87" s="56"/>
      <c r="Z87" s="56"/>
      <c r="AA87" s="55"/>
      <c r="AB87" s="55"/>
      <c r="AC87" s="55"/>
    </row>
    <row r="88" spans="2:29" ht="14.25">
      <c r="B88" s="5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6"/>
      <c r="Y88" s="56"/>
      <c r="Z88" s="56"/>
      <c r="AA88" s="55"/>
      <c r="AB88" s="55"/>
      <c r="AC88" s="55"/>
    </row>
    <row r="89" spans="2:29" ht="14.25">
      <c r="B89" s="5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6"/>
      <c r="Y89" s="56"/>
      <c r="Z89" s="56"/>
      <c r="AA89" s="55"/>
      <c r="AB89" s="55"/>
      <c r="AC89" s="55"/>
    </row>
    <row r="90" spans="2:29" ht="14.25">
      <c r="B90" s="5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6"/>
      <c r="Y90" s="56"/>
      <c r="Z90" s="56"/>
      <c r="AA90" s="55"/>
      <c r="AB90" s="55"/>
      <c r="AC90" s="55"/>
    </row>
    <row r="91" spans="2:29" ht="14.25">
      <c r="B91" s="5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6"/>
      <c r="Y91" s="56"/>
      <c r="Z91" s="56"/>
      <c r="AA91" s="55"/>
      <c r="AB91" s="55"/>
      <c r="AC91" s="55"/>
    </row>
    <row r="92" spans="2:29" ht="14.25">
      <c r="B92" s="5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6"/>
      <c r="Y92" s="56"/>
      <c r="Z92" s="56"/>
      <c r="AA92" s="55"/>
      <c r="AB92" s="55"/>
      <c r="AC92" s="55"/>
    </row>
    <row r="93" spans="2:29" ht="14.25">
      <c r="B93" s="5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6"/>
      <c r="Y93" s="56"/>
      <c r="Z93" s="56"/>
      <c r="AA93" s="55"/>
      <c r="AB93" s="55"/>
      <c r="AC93" s="55"/>
    </row>
    <row r="94" spans="2:29" ht="14.25">
      <c r="B94" s="5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6"/>
      <c r="Y94" s="56"/>
      <c r="Z94" s="56"/>
      <c r="AA94" s="55"/>
      <c r="AB94" s="55"/>
      <c r="AC94" s="55"/>
    </row>
    <row r="95" spans="2:29" ht="14.25">
      <c r="B95" s="5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6"/>
      <c r="Y95" s="56"/>
      <c r="Z95" s="56"/>
      <c r="AA95" s="55"/>
      <c r="AB95" s="55"/>
      <c r="AC95" s="55"/>
    </row>
    <row r="96" spans="2:29" ht="14.25">
      <c r="B96" s="5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6"/>
      <c r="Y96" s="56"/>
      <c r="Z96" s="56"/>
      <c r="AA96" s="55"/>
      <c r="AB96" s="55"/>
      <c r="AC96" s="55"/>
    </row>
    <row r="97" spans="2:29" ht="14.25">
      <c r="B97" s="5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6"/>
      <c r="Y97" s="56"/>
      <c r="Z97" s="56"/>
      <c r="AA97" s="55"/>
      <c r="AB97" s="55"/>
      <c r="AC97" s="55"/>
    </row>
    <row r="98" spans="2:29" ht="14.25">
      <c r="B98" s="5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6"/>
      <c r="Y98" s="56"/>
      <c r="Z98" s="56"/>
      <c r="AA98" s="55"/>
      <c r="AB98" s="55"/>
      <c r="AC98" s="55"/>
    </row>
    <row r="99" spans="2:29" ht="14.25">
      <c r="B99" s="5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  <c r="Z99" s="56"/>
      <c r="AA99" s="55"/>
      <c r="AB99" s="55"/>
      <c r="AC99" s="55"/>
    </row>
    <row r="100" spans="2:29" ht="14.25">
      <c r="B100" s="5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  <c r="Z100" s="56"/>
      <c r="AA100" s="55"/>
      <c r="AB100" s="55"/>
      <c r="AC100" s="55"/>
    </row>
    <row r="101" spans="2:29" ht="14.25">
      <c r="B101" s="5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  <c r="Z101" s="56"/>
      <c r="AA101" s="55"/>
      <c r="AB101" s="55"/>
      <c r="AC101" s="55"/>
    </row>
    <row r="102" spans="2:29" ht="14.25">
      <c r="B102" s="5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6"/>
      <c r="Y102" s="56"/>
      <c r="Z102" s="56"/>
      <c r="AA102" s="55"/>
      <c r="AB102" s="55"/>
      <c r="AC102" s="55"/>
    </row>
    <row r="103" spans="2:29" ht="14.25">
      <c r="B103" s="5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6"/>
      <c r="Y103" s="56"/>
      <c r="Z103" s="56"/>
      <c r="AA103" s="55"/>
      <c r="AB103" s="55"/>
      <c r="AC103" s="55"/>
    </row>
    <row r="104" spans="2:29" ht="14.25">
      <c r="B104" s="5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6"/>
      <c r="Y104" s="56"/>
      <c r="Z104" s="56"/>
      <c r="AA104" s="55"/>
      <c r="AB104" s="55"/>
      <c r="AC104" s="55"/>
    </row>
    <row r="105" spans="2:29" ht="14.25">
      <c r="B105" s="5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  <c r="Z105" s="56"/>
      <c r="AA105" s="55"/>
      <c r="AB105" s="55"/>
      <c r="AC105" s="55"/>
    </row>
    <row r="106" spans="2:29" ht="14.25">
      <c r="B106" s="5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  <c r="Z106" s="56"/>
      <c r="AA106" s="55"/>
      <c r="AB106" s="55"/>
      <c r="AC106" s="55"/>
    </row>
    <row r="107" spans="2:29" ht="14.25">
      <c r="B107" s="5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6"/>
      <c r="Y107" s="56"/>
      <c r="Z107" s="56"/>
      <c r="AA107" s="55"/>
      <c r="AB107" s="55"/>
      <c r="AC107" s="55"/>
    </row>
    <row r="108" spans="2:29" ht="14.25">
      <c r="B108" s="5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6"/>
      <c r="Y108" s="56"/>
      <c r="Z108" s="56"/>
      <c r="AA108" s="55"/>
      <c r="AB108" s="55"/>
      <c r="AC108" s="55"/>
    </row>
    <row r="109" spans="2:29" ht="14.25">
      <c r="B109" s="5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6"/>
      <c r="Y109" s="56"/>
      <c r="Z109" s="56"/>
      <c r="AA109" s="55"/>
      <c r="AB109" s="55"/>
      <c r="AC109" s="55"/>
    </row>
    <row r="110" spans="2:29" ht="14.25">
      <c r="B110" s="5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6"/>
      <c r="Y110" s="56"/>
      <c r="Z110" s="56"/>
      <c r="AA110" s="55"/>
      <c r="AB110" s="55"/>
      <c r="AC110" s="55"/>
    </row>
    <row r="111" spans="2:29" ht="14.25">
      <c r="B111" s="5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6"/>
      <c r="Y111" s="56"/>
      <c r="Z111" s="56"/>
      <c r="AA111" s="55"/>
      <c r="AB111" s="55"/>
      <c r="AC111" s="55"/>
    </row>
    <row r="112" spans="2:29" ht="14.25">
      <c r="B112" s="5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6"/>
      <c r="Y112" s="56"/>
      <c r="Z112" s="56"/>
      <c r="AA112" s="55"/>
      <c r="AB112" s="55"/>
      <c r="AC112" s="55"/>
    </row>
    <row r="113" spans="2:29" ht="14.25">
      <c r="B113" s="5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6"/>
      <c r="Y113" s="56"/>
      <c r="Z113" s="56"/>
      <c r="AA113" s="55"/>
      <c r="AB113" s="55"/>
      <c r="AC113" s="55"/>
    </row>
    <row r="114" spans="2:29" ht="14.25">
      <c r="B114" s="5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6"/>
      <c r="Y114" s="56"/>
      <c r="Z114" s="56"/>
      <c r="AA114" s="55"/>
      <c r="AB114" s="55"/>
      <c r="AC114" s="55"/>
    </row>
    <row r="115" spans="2:29" ht="14.25">
      <c r="B115" s="5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6"/>
      <c r="Y115" s="56"/>
      <c r="Z115" s="56"/>
      <c r="AA115" s="55"/>
      <c r="AB115" s="55"/>
      <c r="AC115" s="55"/>
    </row>
    <row r="116" spans="2:29" ht="14.25">
      <c r="B116" s="5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  <c r="Z116" s="56"/>
      <c r="AA116" s="55"/>
      <c r="AB116" s="55"/>
      <c r="AC116" s="55"/>
    </row>
    <row r="117" spans="2:29" ht="14.25">
      <c r="B117" s="5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6"/>
      <c r="Y117" s="56"/>
      <c r="Z117" s="56"/>
      <c r="AA117" s="55"/>
      <c r="AB117" s="55"/>
      <c r="AC117" s="55"/>
    </row>
    <row r="118" spans="2:29" ht="14.25">
      <c r="B118" s="5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6"/>
      <c r="Y118" s="56"/>
      <c r="Z118" s="56"/>
      <c r="AA118" s="55"/>
      <c r="AB118" s="55"/>
      <c r="AC118" s="55"/>
    </row>
    <row r="119" spans="2:29" ht="14.25">
      <c r="B119" s="5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6"/>
      <c r="Y119" s="56"/>
      <c r="Z119" s="56"/>
      <c r="AA119" s="55"/>
      <c r="AB119" s="55"/>
      <c r="AC119" s="55"/>
    </row>
    <row r="120" spans="2:29" ht="14.25">
      <c r="B120" s="5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  <c r="Z120" s="56"/>
      <c r="AA120" s="55"/>
      <c r="AB120" s="55"/>
      <c r="AC120" s="55"/>
    </row>
    <row r="121" spans="2:29" ht="14.25">
      <c r="B121" s="5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6"/>
      <c r="Y121" s="56"/>
      <c r="Z121" s="56"/>
      <c r="AA121" s="55"/>
      <c r="AB121" s="55"/>
      <c r="AC121" s="55"/>
    </row>
    <row r="122" spans="2:29" ht="14.25">
      <c r="B122" s="5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6"/>
      <c r="Y122" s="56"/>
      <c r="Z122" s="56"/>
      <c r="AA122" s="55"/>
      <c r="AB122" s="55"/>
      <c r="AC122" s="55"/>
    </row>
    <row r="123" spans="2:29" ht="14.25">
      <c r="B123" s="5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6"/>
      <c r="Y123" s="56"/>
      <c r="Z123" s="56"/>
      <c r="AA123" s="55"/>
      <c r="AB123" s="55"/>
      <c r="AC123" s="55"/>
    </row>
    <row r="124" spans="2:29" ht="14.25">
      <c r="B124" s="5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6"/>
      <c r="Y124" s="56"/>
      <c r="Z124" s="56"/>
      <c r="AA124" s="55"/>
      <c r="AB124" s="55"/>
      <c r="AC124" s="55"/>
    </row>
    <row r="125" spans="2:29" ht="14.25">
      <c r="B125" s="5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6"/>
      <c r="Y125" s="56"/>
      <c r="Z125" s="56"/>
      <c r="AA125" s="55"/>
      <c r="AB125" s="55"/>
      <c r="AC125" s="55"/>
    </row>
    <row r="126" spans="2:29" ht="14.25">
      <c r="B126" s="5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6"/>
      <c r="Y126" s="56"/>
      <c r="Z126" s="56"/>
      <c r="AA126" s="55"/>
      <c r="AB126" s="55"/>
      <c r="AC126" s="55"/>
    </row>
    <row r="127" spans="2:29" ht="14.25">
      <c r="B127" s="5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6"/>
      <c r="Y127" s="56"/>
      <c r="Z127" s="56"/>
      <c r="AA127" s="55"/>
      <c r="AB127" s="55"/>
      <c r="AC127" s="55"/>
    </row>
    <row r="128" spans="2:29" ht="14.25">
      <c r="B128" s="5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6"/>
      <c r="Y128" s="56"/>
      <c r="Z128" s="56"/>
      <c r="AA128" s="55"/>
      <c r="AB128" s="55"/>
      <c r="AC128" s="55"/>
    </row>
    <row r="129" spans="2:29" ht="14.25">
      <c r="B129" s="5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6"/>
      <c r="Y129" s="56"/>
      <c r="Z129" s="56"/>
      <c r="AA129" s="55"/>
      <c r="AB129" s="55"/>
      <c r="AC129" s="55"/>
    </row>
    <row r="130" spans="2:29" ht="14.25">
      <c r="B130" s="5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6"/>
      <c r="Y130" s="56"/>
      <c r="Z130" s="56"/>
      <c r="AA130" s="55"/>
      <c r="AB130" s="55"/>
      <c r="AC130" s="55"/>
    </row>
    <row r="131" spans="2:29" ht="14.25">
      <c r="B131" s="5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6"/>
      <c r="Y131" s="56"/>
      <c r="Z131" s="56"/>
      <c r="AA131" s="55"/>
      <c r="AB131" s="55"/>
      <c r="AC131" s="55"/>
    </row>
    <row r="132" spans="2:29" ht="14.25">
      <c r="B132" s="5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6"/>
      <c r="Y132" s="56"/>
      <c r="Z132" s="56"/>
      <c r="AA132" s="55"/>
      <c r="AB132" s="55"/>
      <c r="AC132" s="55"/>
    </row>
    <row r="133" spans="2:29" ht="14.25">
      <c r="B133" s="5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6"/>
      <c r="Y133" s="56"/>
      <c r="Z133" s="56"/>
      <c r="AA133" s="55"/>
      <c r="AB133" s="55"/>
      <c r="AC133" s="55"/>
    </row>
    <row r="134" spans="2:29" ht="14.25">
      <c r="B134" s="5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6"/>
      <c r="Y134" s="56"/>
      <c r="Z134" s="56"/>
      <c r="AA134" s="55"/>
      <c r="AB134" s="55"/>
      <c r="AC134" s="55"/>
    </row>
    <row r="135" spans="2:29" ht="14.25">
      <c r="B135" s="5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6"/>
      <c r="Y135" s="56"/>
      <c r="Z135" s="56"/>
      <c r="AA135" s="55"/>
      <c r="AB135" s="55"/>
      <c r="AC135" s="55"/>
    </row>
    <row r="136" spans="2:29" ht="14.25">
      <c r="B136" s="5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6"/>
      <c r="Y136" s="56"/>
      <c r="Z136" s="56"/>
      <c r="AA136" s="55"/>
      <c r="AB136" s="55"/>
      <c r="AC136" s="55"/>
    </row>
    <row r="137" spans="2:29" ht="14.25">
      <c r="B137" s="5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6"/>
      <c r="Y137" s="56"/>
      <c r="Z137" s="56"/>
      <c r="AA137" s="55"/>
      <c r="AB137" s="55"/>
      <c r="AC137" s="55"/>
    </row>
    <row r="138" spans="2:29" ht="14.25">
      <c r="B138" s="5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6"/>
      <c r="Y138" s="56"/>
      <c r="Z138" s="56"/>
      <c r="AA138" s="55"/>
      <c r="AB138" s="55"/>
      <c r="AC138" s="55"/>
    </row>
    <row r="139" spans="2:29" ht="14.25">
      <c r="B139" s="55"/>
      <c r="C139" s="55"/>
      <c r="D139" s="55"/>
      <c r="E139" s="55"/>
      <c r="F139" s="55"/>
      <c r="G139" s="55"/>
      <c r="H139" s="58"/>
      <c r="I139" s="55"/>
      <c r="J139" s="55"/>
      <c r="K139" s="55"/>
      <c r="L139" s="55"/>
      <c r="M139" s="55"/>
      <c r="N139" s="55"/>
      <c r="O139" s="55"/>
      <c r="P139" s="55"/>
      <c r="Q139" s="55"/>
      <c r="R139" s="59"/>
      <c r="S139" s="55"/>
      <c r="T139" s="60"/>
      <c r="U139" s="55"/>
      <c r="V139" s="55"/>
      <c r="W139" s="55"/>
      <c r="X139" s="61"/>
      <c r="Y139" s="56"/>
      <c r="Z139" s="56"/>
      <c r="AA139" s="55"/>
      <c r="AB139" s="55"/>
      <c r="AC139" s="55"/>
    </row>
  </sheetData>
  <sheetProtection/>
  <mergeCells count="5">
    <mergeCell ref="B9:G9"/>
    <mergeCell ref="B10:G10"/>
    <mergeCell ref="B40:G40"/>
    <mergeCell ref="B41:G41"/>
    <mergeCell ref="B42:G42"/>
  </mergeCells>
  <printOptions/>
  <pageMargins left="0.7" right="0.7" top="0.75" bottom="0.75" header="0.3" footer="0.3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J99"/>
  <sheetViews>
    <sheetView zoomScalePageLayoutView="0" workbookViewId="0" topLeftCell="A1">
      <pane xSplit="25" topLeftCell="Z1" activePane="topRight" state="frozen"/>
      <selection pane="topLeft" activeCell="A1" sqref="A1"/>
      <selection pane="topRight" activeCell="Q96" sqref="Q96"/>
    </sheetView>
  </sheetViews>
  <sheetFormatPr defaultColWidth="9.140625" defaultRowHeight="15"/>
  <cols>
    <col min="1" max="1" width="7.00390625" style="36" bestFit="1" customWidth="1"/>
    <col min="2" max="2" width="10.28125" style="0" customWidth="1"/>
    <col min="3" max="3" width="16.00390625" style="0" bestFit="1" customWidth="1"/>
    <col min="4" max="4" width="12.00390625" style="0" bestFit="1" customWidth="1"/>
    <col min="5" max="5" width="4.8515625" style="0" bestFit="1" customWidth="1"/>
    <col min="6" max="6" width="18.28125" style="0" bestFit="1" customWidth="1"/>
    <col min="7" max="7" width="10.8515625" style="0" hidden="1" customWidth="1"/>
    <col min="8" max="9" width="0" style="0" hidden="1" customWidth="1"/>
    <col min="10" max="10" width="10.7109375" style="119" bestFit="1" customWidth="1"/>
    <col min="11" max="11" width="11.57421875" style="3" customWidth="1"/>
    <col min="13" max="15" width="9.140625" style="0" hidden="1" customWidth="1"/>
  </cols>
  <sheetData>
    <row r="1" spans="1:18" ht="24.75" customHeight="1">
      <c r="A1" s="67"/>
      <c r="C1" s="65" t="s">
        <v>586</v>
      </c>
      <c r="D1" s="63"/>
      <c r="E1" s="65"/>
      <c r="F1" s="63"/>
      <c r="G1" s="63"/>
      <c r="H1" s="63"/>
      <c r="I1" s="63"/>
      <c r="J1" s="118"/>
      <c r="K1"/>
      <c r="O1" s="3"/>
      <c r="R1" s="99"/>
    </row>
    <row r="2" spans="1:18" ht="24.75" customHeight="1">
      <c r="A2" s="67"/>
      <c r="C2" s="64" t="s">
        <v>588</v>
      </c>
      <c r="E2" s="64"/>
      <c r="J2" s="118"/>
      <c r="K2"/>
      <c r="O2" s="3"/>
      <c r="R2" s="99"/>
    </row>
    <row r="3" spans="1:18" ht="24.75" customHeight="1">
      <c r="A3" s="67"/>
      <c r="C3" s="64" t="s">
        <v>587</v>
      </c>
      <c r="E3" s="64"/>
      <c r="F3" s="109" t="s">
        <v>396</v>
      </c>
      <c r="G3" s="111"/>
      <c r="H3" s="111"/>
      <c r="I3" s="111"/>
      <c r="J3" s="108" t="s">
        <v>395</v>
      </c>
      <c r="K3" s="62"/>
      <c r="O3" s="3"/>
      <c r="R3" s="107"/>
    </row>
    <row r="4" spans="1:18" ht="15.75" thickBot="1">
      <c r="A4" s="67"/>
      <c r="J4" s="118"/>
      <c r="K4"/>
      <c r="O4" s="3"/>
      <c r="R4" s="99"/>
    </row>
    <row r="5" spans="1:11" s="47" customFormat="1" ht="31.5" thickBot="1">
      <c r="A5" s="48" t="s">
        <v>581</v>
      </c>
      <c r="B5" s="49" t="s">
        <v>580</v>
      </c>
      <c r="C5" s="49" t="s">
        <v>1</v>
      </c>
      <c r="D5" s="49" t="s">
        <v>2</v>
      </c>
      <c r="E5" s="49" t="s">
        <v>3</v>
      </c>
      <c r="F5" s="49" t="s">
        <v>7</v>
      </c>
      <c r="G5" s="49"/>
      <c r="H5" s="49"/>
      <c r="I5" s="49"/>
      <c r="J5" s="50" t="s">
        <v>398</v>
      </c>
      <c r="K5" s="51" t="s">
        <v>582</v>
      </c>
    </row>
    <row r="6" spans="1:11" ht="14.25">
      <c r="A6" s="120">
        <v>1</v>
      </c>
      <c r="B6" s="7">
        <v>11</v>
      </c>
      <c r="C6" s="7" t="s">
        <v>172</v>
      </c>
      <c r="D6" s="7" t="s">
        <v>170</v>
      </c>
      <c r="E6" s="7" t="s">
        <v>19</v>
      </c>
      <c r="F6" s="131" t="s">
        <v>402</v>
      </c>
      <c r="G6" s="7">
        <v>3.17</v>
      </c>
      <c r="H6" s="11">
        <v>3</v>
      </c>
      <c r="I6" s="9">
        <v>17.3</v>
      </c>
      <c r="J6" s="75" t="s">
        <v>445</v>
      </c>
      <c r="K6" s="134" t="s">
        <v>570</v>
      </c>
    </row>
    <row r="7" spans="1:11" ht="14.25">
      <c r="A7" s="120"/>
      <c r="B7" s="1">
        <v>20</v>
      </c>
      <c r="C7" s="1" t="s">
        <v>33</v>
      </c>
      <c r="D7" s="1" t="s">
        <v>34</v>
      </c>
      <c r="E7" s="1" t="s">
        <v>19</v>
      </c>
      <c r="F7" s="131"/>
      <c r="G7" s="1">
        <v>3.23</v>
      </c>
      <c r="H7" s="10">
        <v>3</v>
      </c>
      <c r="I7" s="8">
        <v>23.4</v>
      </c>
      <c r="J7" s="74" t="s">
        <v>436</v>
      </c>
      <c r="K7" s="136"/>
    </row>
    <row r="8" spans="1:15" ht="14.25">
      <c r="A8" s="120"/>
      <c r="B8" s="7">
        <v>4</v>
      </c>
      <c r="C8" s="1" t="s">
        <v>139</v>
      </c>
      <c r="D8" s="1" t="s">
        <v>140</v>
      </c>
      <c r="E8" s="1" t="s">
        <v>11</v>
      </c>
      <c r="F8" s="131"/>
      <c r="G8" s="7">
        <v>2.43</v>
      </c>
      <c r="H8" s="11">
        <v>2</v>
      </c>
      <c r="I8" s="8">
        <v>43.7</v>
      </c>
      <c r="J8" s="75" t="s">
        <v>527</v>
      </c>
      <c r="K8" s="136"/>
      <c r="M8" s="35">
        <f>H6+H7+H8+H9+H10</f>
        <v>12</v>
      </c>
      <c r="N8" s="5">
        <f>I6+I7+I8+I9+I10</f>
        <v>177.4</v>
      </c>
      <c r="O8" s="5"/>
    </row>
    <row r="9" spans="1:11" ht="14.25">
      <c r="A9" s="120"/>
      <c r="B9" s="23">
        <v>8</v>
      </c>
      <c r="C9" s="1" t="s">
        <v>15</v>
      </c>
      <c r="D9" s="1" t="s">
        <v>16</v>
      </c>
      <c r="E9" s="1" t="s">
        <v>11</v>
      </c>
      <c r="F9" s="131"/>
      <c r="G9" s="23">
        <v>2.46</v>
      </c>
      <c r="H9" s="24">
        <v>2</v>
      </c>
      <c r="I9" s="8">
        <v>46.5</v>
      </c>
      <c r="J9" s="74" t="s">
        <v>528</v>
      </c>
      <c r="K9" s="136"/>
    </row>
    <row r="10" spans="1:11" ht="15" thickBot="1">
      <c r="A10" s="141"/>
      <c r="B10" s="40">
        <v>9</v>
      </c>
      <c r="C10" s="41" t="s">
        <v>57</v>
      </c>
      <c r="D10" s="41" t="s">
        <v>58</v>
      </c>
      <c r="E10" s="41" t="s">
        <v>11</v>
      </c>
      <c r="F10" s="132"/>
      <c r="G10" s="40">
        <v>2.46</v>
      </c>
      <c r="H10" s="42">
        <v>2</v>
      </c>
      <c r="I10" s="43">
        <v>46.5</v>
      </c>
      <c r="J10" s="116" t="s">
        <v>528</v>
      </c>
      <c r="K10" s="137"/>
    </row>
    <row r="11" spans="1:11" ht="14.25">
      <c r="A11" s="127">
        <v>2</v>
      </c>
      <c r="B11" s="37" t="s">
        <v>237</v>
      </c>
      <c r="C11" s="37" t="s">
        <v>238</v>
      </c>
      <c r="D11" s="37" t="s">
        <v>239</v>
      </c>
      <c r="E11" s="37" t="s">
        <v>19</v>
      </c>
      <c r="F11" s="130" t="s">
        <v>370</v>
      </c>
      <c r="G11" s="37">
        <v>3.29</v>
      </c>
      <c r="H11" s="38">
        <v>3</v>
      </c>
      <c r="I11" s="39">
        <v>29</v>
      </c>
      <c r="J11" s="113" t="s">
        <v>438</v>
      </c>
      <c r="K11" s="133" t="s">
        <v>577</v>
      </c>
    </row>
    <row r="12" spans="1:11" ht="14.25">
      <c r="A12" s="128"/>
      <c r="B12" s="1" t="s">
        <v>272</v>
      </c>
      <c r="C12" s="1" t="s">
        <v>273</v>
      </c>
      <c r="D12" s="1" t="s">
        <v>274</v>
      </c>
      <c r="E12" s="1" t="s">
        <v>19</v>
      </c>
      <c r="F12" s="131"/>
      <c r="G12" s="1">
        <v>3.23</v>
      </c>
      <c r="H12" s="10">
        <v>3</v>
      </c>
      <c r="I12" s="8">
        <v>23.4</v>
      </c>
      <c r="J12" s="74" t="s">
        <v>436</v>
      </c>
      <c r="K12" s="134"/>
    </row>
    <row r="13" spans="1:15" ht="14.25">
      <c r="A13" s="128"/>
      <c r="B13" s="1" t="s">
        <v>100</v>
      </c>
      <c r="C13" s="1" t="s">
        <v>101</v>
      </c>
      <c r="D13" s="1" t="s">
        <v>39</v>
      </c>
      <c r="E13" s="1" t="s">
        <v>11</v>
      </c>
      <c r="F13" s="131"/>
      <c r="G13" s="1">
        <v>2.45</v>
      </c>
      <c r="H13" s="10">
        <v>2</v>
      </c>
      <c r="I13" s="8">
        <v>45.3</v>
      </c>
      <c r="J13" s="74" t="s">
        <v>512</v>
      </c>
      <c r="K13" s="134"/>
      <c r="M13" s="35">
        <f>H11+H12+H13+H14+H15</f>
        <v>12</v>
      </c>
      <c r="N13" s="5">
        <f>I11+I12+I13+I14+I15</f>
        <v>197.4</v>
      </c>
      <c r="O13" s="5"/>
    </row>
    <row r="14" spans="1:11" ht="14.25">
      <c r="A14" s="128"/>
      <c r="B14" s="1" t="s">
        <v>185</v>
      </c>
      <c r="C14" s="1" t="s">
        <v>186</v>
      </c>
      <c r="D14" s="1" t="s">
        <v>75</v>
      </c>
      <c r="E14" s="1" t="s">
        <v>11</v>
      </c>
      <c r="F14" s="131"/>
      <c r="G14" s="1">
        <v>2.5</v>
      </c>
      <c r="H14" s="10">
        <v>2</v>
      </c>
      <c r="I14" s="8">
        <v>50.3</v>
      </c>
      <c r="J14" s="74" t="s">
        <v>514</v>
      </c>
      <c r="K14" s="134"/>
    </row>
    <row r="15" spans="1:11" ht="15" thickBot="1">
      <c r="A15" s="129"/>
      <c r="B15" s="41" t="s">
        <v>124</v>
      </c>
      <c r="C15" s="41" t="s">
        <v>31</v>
      </c>
      <c r="D15" s="41" t="s">
        <v>125</v>
      </c>
      <c r="E15" s="41" t="s">
        <v>11</v>
      </c>
      <c r="F15" s="132"/>
      <c r="G15" s="41">
        <v>2.49</v>
      </c>
      <c r="H15" s="44">
        <v>2</v>
      </c>
      <c r="I15" s="45">
        <v>49.4</v>
      </c>
      <c r="J15" s="116" t="s">
        <v>521</v>
      </c>
      <c r="K15" s="135"/>
    </row>
    <row r="16" spans="1:11" ht="14.25">
      <c r="A16" s="128">
        <v>3</v>
      </c>
      <c r="B16" s="7" t="s">
        <v>292</v>
      </c>
      <c r="C16" s="7" t="s">
        <v>293</v>
      </c>
      <c r="D16" s="7" t="s">
        <v>110</v>
      </c>
      <c r="E16" s="7" t="s">
        <v>19</v>
      </c>
      <c r="F16" s="130" t="s">
        <v>401</v>
      </c>
      <c r="G16" s="7">
        <v>3.27</v>
      </c>
      <c r="H16" s="11">
        <v>3</v>
      </c>
      <c r="I16" s="9">
        <v>27.4</v>
      </c>
      <c r="J16" s="75" t="s">
        <v>421</v>
      </c>
      <c r="K16" s="134" t="s">
        <v>568</v>
      </c>
    </row>
    <row r="17" spans="1:11" ht="14.25">
      <c r="A17" s="128"/>
      <c r="B17" s="1">
        <v>16</v>
      </c>
      <c r="C17" s="1" t="s">
        <v>209</v>
      </c>
      <c r="D17" s="1" t="s">
        <v>210</v>
      </c>
      <c r="E17" s="1" t="s">
        <v>19</v>
      </c>
      <c r="F17" s="131"/>
      <c r="G17" s="1">
        <v>3.22</v>
      </c>
      <c r="H17" s="10">
        <v>3</v>
      </c>
      <c r="I17" s="8">
        <v>22.4</v>
      </c>
      <c r="J17" s="74" t="s">
        <v>446</v>
      </c>
      <c r="K17" s="136"/>
    </row>
    <row r="18" spans="1:14" ht="14.25">
      <c r="A18" s="128"/>
      <c r="B18" s="1" t="s">
        <v>212</v>
      </c>
      <c r="C18" s="1" t="s">
        <v>384</v>
      </c>
      <c r="D18" s="1" t="s">
        <v>175</v>
      </c>
      <c r="E18" s="1" t="s">
        <v>11</v>
      </c>
      <c r="F18" s="131"/>
      <c r="G18" s="1">
        <v>2.5</v>
      </c>
      <c r="H18" s="10">
        <v>2</v>
      </c>
      <c r="I18" s="8">
        <v>50.3</v>
      </c>
      <c r="J18" s="74" t="s">
        <v>514</v>
      </c>
      <c r="K18" s="136"/>
      <c r="M18" s="35">
        <f>H16+H17+H18+H19+H20</f>
        <v>12</v>
      </c>
      <c r="N18" s="5">
        <f>I16+I17+I18+I19+I20</f>
        <v>198.79999999999998</v>
      </c>
    </row>
    <row r="19" spans="1:11" ht="14.25">
      <c r="A19" s="128"/>
      <c r="B19" s="1" t="s">
        <v>122</v>
      </c>
      <c r="C19" s="1" t="s">
        <v>123</v>
      </c>
      <c r="D19" s="1" t="s">
        <v>39</v>
      </c>
      <c r="E19" s="1" t="s">
        <v>11</v>
      </c>
      <c r="F19" s="131"/>
      <c r="G19" s="1">
        <v>2.5</v>
      </c>
      <c r="H19" s="10">
        <v>2</v>
      </c>
      <c r="I19" s="8">
        <v>50.3</v>
      </c>
      <c r="J19" s="74" t="s">
        <v>514</v>
      </c>
      <c r="K19" s="136"/>
    </row>
    <row r="20" spans="1:11" ht="15" thickBot="1">
      <c r="A20" s="128"/>
      <c r="B20" s="23" t="s">
        <v>173</v>
      </c>
      <c r="C20" s="23" t="s">
        <v>174</v>
      </c>
      <c r="D20" s="23" t="s">
        <v>175</v>
      </c>
      <c r="E20" s="23" t="s">
        <v>11</v>
      </c>
      <c r="F20" s="132"/>
      <c r="G20" s="23">
        <v>2.48</v>
      </c>
      <c r="H20" s="24">
        <v>2</v>
      </c>
      <c r="I20" s="25">
        <v>48.4</v>
      </c>
      <c r="J20" s="101" t="s">
        <v>519</v>
      </c>
      <c r="K20" s="136"/>
    </row>
    <row r="21" spans="1:11" ht="14.25">
      <c r="A21" s="127">
        <v>4</v>
      </c>
      <c r="B21" s="37">
        <v>17</v>
      </c>
      <c r="C21" s="37" t="s">
        <v>17</v>
      </c>
      <c r="D21" s="37" t="s">
        <v>18</v>
      </c>
      <c r="E21" s="37" t="s">
        <v>19</v>
      </c>
      <c r="F21" s="130" t="s">
        <v>403</v>
      </c>
      <c r="G21" s="37">
        <v>3.27</v>
      </c>
      <c r="H21" s="38">
        <v>3</v>
      </c>
      <c r="I21" s="39">
        <v>27.1</v>
      </c>
      <c r="J21" s="113" t="s">
        <v>447</v>
      </c>
      <c r="K21" s="133" t="s">
        <v>571</v>
      </c>
    </row>
    <row r="22" spans="1:11" ht="14.25">
      <c r="A22" s="128"/>
      <c r="B22" s="1">
        <v>19</v>
      </c>
      <c r="C22" s="1" t="s">
        <v>169</v>
      </c>
      <c r="D22" s="1" t="s">
        <v>170</v>
      </c>
      <c r="E22" s="1" t="s">
        <v>19</v>
      </c>
      <c r="F22" s="131"/>
      <c r="G22" s="1">
        <v>3.31</v>
      </c>
      <c r="H22" s="10">
        <v>3</v>
      </c>
      <c r="I22" s="8">
        <v>31.2</v>
      </c>
      <c r="J22" s="74" t="s">
        <v>449</v>
      </c>
      <c r="K22" s="136"/>
    </row>
    <row r="23" spans="1:15" ht="14.25">
      <c r="A23" s="128"/>
      <c r="B23" s="1" t="s">
        <v>218</v>
      </c>
      <c r="C23" s="1" t="s">
        <v>219</v>
      </c>
      <c r="D23" s="1" t="s">
        <v>39</v>
      </c>
      <c r="E23" s="1" t="s">
        <v>11</v>
      </c>
      <c r="F23" s="131"/>
      <c r="G23" s="1">
        <v>2.52</v>
      </c>
      <c r="H23" s="10">
        <v>2</v>
      </c>
      <c r="I23" s="8">
        <v>52.6</v>
      </c>
      <c r="J23" s="74" t="s">
        <v>508</v>
      </c>
      <c r="K23" s="136"/>
      <c r="M23" s="35">
        <f>H21+H22+H23+H24+H25</f>
        <v>12</v>
      </c>
      <c r="N23" s="5">
        <f>I21+I22+I23+I24+I25</f>
        <v>212</v>
      </c>
      <c r="O23" s="5">
        <f>N23-180</f>
        <v>32</v>
      </c>
    </row>
    <row r="24" spans="1:11" ht="14.25">
      <c r="A24" s="128"/>
      <c r="B24" s="1" t="s">
        <v>21</v>
      </c>
      <c r="C24" s="1" t="s">
        <v>22</v>
      </c>
      <c r="D24" s="1" t="s">
        <v>23</v>
      </c>
      <c r="E24" s="1" t="s">
        <v>11</v>
      </c>
      <c r="F24" s="131"/>
      <c r="G24" s="1">
        <v>2.51</v>
      </c>
      <c r="H24" s="10">
        <v>2</v>
      </c>
      <c r="I24" s="8">
        <v>51.4</v>
      </c>
      <c r="J24" s="74" t="s">
        <v>515</v>
      </c>
      <c r="K24" s="136"/>
    </row>
    <row r="25" spans="1:11" ht="15" thickBot="1">
      <c r="A25" s="129"/>
      <c r="B25" s="41" t="s">
        <v>8</v>
      </c>
      <c r="C25" s="41" t="s">
        <v>9</v>
      </c>
      <c r="D25" s="41" t="s">
        <v>10</v>
      </c>
      <c r="E25" s="41" t="s">
        <v>11</v>
      </c>
      <c r="F25" s="132"/>
      <c r="G25" s="41">
        <v>2.49</v>
      </c>
      <c r="H25" s="44">
        <v>2</v>
      </c>
      <c r="I25" s="45">
        <v>49.7</v>
      </c>
      <c r="J25" s="116" t="s">
        <v>522</v>
      </c>
      <c r="K25" s="137"/>
    </row>
    <row r="26" spans="1:11" ht="14.25">
      <c r="A26" s="128">
        <v>5</v>
      </c>
      <c r="B26" s="7" t="s">
        <v>236</v>
      </c>
      <c r="C26" s="7" t="s">
        <v>326</v>
      </c>
      <c r="D26" s="7" t="s">
        <v>166</v>
      </c>
      <c r="E26" s="7" t="s">
        <v>19</v>
      </c>
      <c r="F26" s="130" t="s">
        <v>404</v>
      </c>
      <c r="G26" s="7">
        <v>3.55</v>
      </c>
      <c r="H26" s="11">
        <v>3</v>
      </c>
      <c r="I26" s="9">
        <v>55.3</v>
      </c>
      <c r="J26" s="75" t="s">
        <v>432</v>
      </c>
      <c r="K26" s="134" t="s">
        <v>572</v>
      </c>
    </row>
    <row r="27" spans="1:11" ht="14.25">
      <c r="A27" s="128"/>
      <c r="B27" s="1" t="s">
        <v>24</v>
      </c>
      <c r="C27" s="1" t="s">
        <v>25</v>
      </c>
      <c r="D27" s="1" t="s">
        <v>26</v>
      </c>
      <c r="E27" s="1" t="s">
        <v>19</v>
      </c>
      <c r="F27" s="131"/>
      <c r="G27" s="1">
        <v>3.29</v>
      </c>
      <c r="H27" s="10">
        <v>3</v>
      </c>
      <c r="I27" s="8">
        <v>29.4</v>
      </c>
      <c r="J27" s="74" t="s">
        <v>439</v>
      </c>
      <c r="K27" s="136"/>
    </row>
    <row r="28" spans="1:15" ht="14.25">
      <c r="A28" s="128"/>
      <c r="B28" s="1" t="s">
        <v>28</v>
      </c>
      <c r="C28" s="1" t="s">
        <v>29</v>
      </c>
      <c r="D28" s="1" t="s">
        <v>23</v>
      </c>
      <c r="E28" s="1" t="s">
        <v>11</v>
      </c>
      <c r="F28" s="131"/>
      <c r="G28" s="1">
        <v>2.55</v>
      </c>
      <c r="H28" s="10">
        <v>2</v>
      </c>
      <c r="I28" s="8">
        <v>55.7</v>
      </c>
      <c r="J28" s="74" t="s">
        <v>509</v>
      </c>
      <c r="K28" s="136"/>
      <c r="M28" s="35">
        <f>H26+H27+H28+H29+H30</f>
        <v>12</v>
      </c>
      <c r="N28" s="5">
        <f>I26+I27+I28+I29+I30</f>
        <v>255.7</v>
      </c>
      <c r="O28" s="5">
        <f>N28-240</f>
        <v>15.699999999999989</v>
      </c>
    </row>
    <row r="29" spans="1:11" ht="14.25">
      <c r="A29" s="128"/>
      <c r="B29" s="1" t="s">
        <v>79</v>
      </c>
      <c r="C29" s="1" t="s">
        <v>31</v>
      </c>
      <c r="D29" s="1" t="s">
        <v>47</v>
      </c>
      <c r="E29" s="1" t="s">
        <v>11</v>
      </c>
      <c r="F29" s="131"/>
      <c r="G29" s="1">
        <v>2.57</v>
      </c>
      <c r="H29" s="10">
        <v>2</v>
      </c>
      <c r="I29" s="8">
        <v>57.6</v>
      </c>
      <c r="J29" s="74" t="s">
        <v>490</v>
      </c>
      <c r="K29" s="136"/>
    </row>
    <row r="30" spans="1:11" ht="15" thickBot="1">
      <c r="A30" s="128"/>
      <c r="B30" s="23" t="s">
        <v>327</v>
      </c>
      <c r="C30" s="23" t="s">
        <v>328</v>
      </c>
      <c r="D30" s="23" t="s">
        <v>47</v>
      </c>
      <c r="E30" s="23" t="s">
        <v>11</v>
      </c>
      <c r="F30" s="132"/>
      <c r="G30" s="23">
        <v>2.57</v>
      </c>
      <c r="H30" s="24">
        <v>2</v>
      </c>
      <c r="I30" s="25">
        <v>57.7</v>
      </c>
      <c r="J30" s="101" t="s">
        <v>518</v>
      </c>
      <c r="K30" s="136"/>
    </row>
    <row r="31" spans="1:244" ht="14.25">
      <c r="A31" s="127">
        <v>6</v>
      </c>
      <c r="B31" s="37" t="s">
        <v>114</v>
      </c>
      <c r="C31" s="37" t="s">
        <v>115</v>
      </c>
      <c r="D31" s="37" t="s">
        <v>56</v>
      </c>
      <c r="E31" s="37" t="s">
        <v>11</v>
      </c>
      <c r="F31" s="130" t="s">
        <v>371</v>
      </c>
      <c r="G31" s="37">
        <v>3</v>
      </c>
      <c r="H31" s="38">
        <v>3</v>
      </c>
      <c r="I31" s="39">
        <v>0.7</v>
      </c>
      <c r="J31" s="113" t="s">
        <v>467</v>
      </c>
      <c r="K31" s="133" t="s">
        <v>566</v>
      </c>
      <c r="L31" s="32"/>
      <c r="M31" s="32"/>
      <c r="N31" s="20"/>
      <c r="O31" s="33"/>
      <c r="P31" s="33"/>
      <c r="Q31" s="32"/>
      <c r="R31" s="32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</row>
    <row r="32" spans="1:244" ht="14.25">
      <c r="A32" s="128"/>
      <c r="B32" s="1" t="s">
        <v>167</v>
      </c>
      <c r="C32" s="1" t="s">
        <v>168</v>
      </c>
      <c r="D32" s="1" t="s">
        <v>93</v>
      </c>
      <c r="E32" s="1" t="s">
        <v>11</v>
      </c>
      <c r="F32" s="131"/>
      <c r="G32" s="1">
        <v>3.15</v>
      </c>
      <c r="H32" s="10">
        <v>3</v>
      </c>
      <c r="I32" s="8">
        <v>15.1</v>
      </c>
      <c r="J32" s="74" t="s">
        <v>524</v>
      </c>
      <c r="K32" s="136"/>
      <c r="L32" s="32"/>
      <c r="M32" s="33"/>
      <c r="N32" s="20"/>
      <c r="O32" s="32"/>
      <c r="P32" s="32"/>
      <c r="Q32" s="32"/>
      <c r="R32" s="3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</row>
    <row r="33" spans="1:244" ht="14.25">
      <c r="A33" s="128"/>
      <c r="B33" s="1" t="s">
        <v>153</v>
      </c>
      <c r="C33" s="1" t="s">
        <v>154</v>
      </c>
      <c r="D33" s="1" t="s">
        <v>155</v>
      </c>
      <c r="E33" s="1" t="s">
        <v>11</v>
      </c>
      <c r="F33" s="131"/>
      <c r="G33" s="1">
        <v>3.17</v>
      </c>
      <c r="H33" s="10">
        <v>3</v>
      </c>
      <c r="I33" s="8">
        <v>17.2</v>
      </c>
      <c r="J33" s="74" t="s">
        <v>469</v>
      </c>
      <c r="K33" s="136"/>
      <c r="L33" s="32"/>
      <c r="M33" s="34">
        <f>H31+H32+H33+H34+H35</f>
        <v>15</v>
      </c>
      <c r="N33" s="21">
        <f>I31+I32+I33+I34+I35</f>
        <v>100.69999999999999</v>
      </c>
      <c r="O33" s="32"/>
      <c r="P33" s="32"/>
      <c r="Q33" s="32"/>
      <c r="R33" s="3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</row>
    <row r="34" spans="1:244" ht="14.25">
      <c r="A34" s="128"/>
      <c r="B34" s="1" t="s">
        <v>162</v>
      </c>
      <c r="C34" s="1" t="s">
        <v>163</v>
      </c>
      <c r="D34" s="1" t="s">
        <v>164</v>
      </c>
      <c r="E34" s="1" t="s">
        <v>19</v>
      </c>
      <c r="F34" s="131"/>
      <c r="G34" s="1">
        <v>3.29</v>
      </c>
      <c r="H34" s="10">
        <v>3</v>
      </c>
      <c r="I34" s="8">
        <v>29.4</v>
      </c>
      <c r="J34" s="74" t="s">
        <v>439</v>
      </c>
      <c r="K34" s="136"/>
      <c r="L34" s="32"/>
      <c r="M34" s="32"/>
      <c r="N34" s="32"/>
      <c r="O34" s="32"/>
      <c r="P34" s="32"/>
      <c r="Q34" s="32"/>
      <c r="R34" s="3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</row>
    <row r="35" spans="1:244" ht="15" thickBot="1">
      <c r="A35" s="129"/>
      <c r="B35" s="41" t="s">
        <v>233</v>
      </c>
      <c r="C35" s="41" t="s">
        <v>234</v>
      </c>
      <c r="D35" s="41" t="s">
        <v>235</v>
      </c>
      <c r="E35" s="41" t="s">
        <v>19</v>
      </c>
      <c r="F35" s="132"/>
      <c r="G35" s="41">
        <v>3.58</v>
      </c>
      <c r="H35" s="44">
        <v>3</v>
      </c>
      <c r="I35" s="45">
        <v>38.3</v>
      </c>
      <c r="J35" s="116" t="s">
        <v>422</v>
      </c>
      <c r="K35" s="13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</row>
    <row r="36" spans="1:11" ht="14.25">
      <c r="A36" s="128">
        <v>7</v>
      </c>
      <c r="B36" s="7" t="s">
        <v>249</v>
      </c>
      <c r="C36" s="7" t="s">
        <v>250</v>
      </c>
      <c r="D36" s="7" t="s">
        <v>251</v>
      </c>
      <c r="E36" s="7" t="s">
        <v>19</v>
      </c>
      <c r="F36" s="130" t="s">
        <v>579</v>
      </c>
      <c r="G36" s="7">
        <v>4.22</v>
      </c>
      <c r="H36" s="11">
        <v>4</v>
      </c>
      <c r="I36" s="9">
        <v>22.6</v>
      </c>
      <c r="J36" s="75" t="s">
        <v>418</v>
      </c>
      <c r="K36" s="134" t="s">
        <v>575</v>
      </c>
    </row>
    <row r="37" spans="1:11" ht="14.25">
      <c r="A37" s="128"/>
      <c r="B37" s="1" t="s">
        <v>62</v>
      </c>
      <c r="C37" s="1" t="s">
        <v>252</v>
      </c>
      <c r="D37" s="1" t="s">
        <v>253</v>
      </c>
      <c r="E37" s="1" t="s">
        <v>19</v>
      </c>
      <c r="F37" s="131"/>
      <c r="G37" s="1">
        <v>4.3</v>
      </c>
      <c r="H37" s="10">
        <v>4</v>
      </c>
      <c r="I37" s="8">
        <v>3</v>
      </c>
      <c r="J37" s="74" t="s">
        <v>426</v>
      </c>
      <c r="K37" s="136"/>
    </row>
    <row r="38" spans="1:15" ht="14.25">
      <c r="A38" s="128"/>
      <c r="B38" s="1" t="s">
        <v>131</v>
      </c>
      <c r="C38" s="1" t="s">
        <v>254</v>
      </c>
      <c r="D38" s="1" t="s">
        <v>39</v>
      </c>
      <c r="E38" s="1" t="s">
        <v>11</v>
      </c>
      <c r="F38" s="131"/>
      <c r="G38" s="1">
        <v>3.23</v>
      </c>
      <c r="H38" s="10">
        <v>3</v>
      </c>
      <c r="I38" s="8">
        <v>23.1</v>
      </c>
      <c r="J38" s="74" t="s">
        <v>488</v>
      </c>
      <c r="K38" s="136"/>
      <c r="M38" s="35">
        <f>H36+H37+H38+H39+H40</f>
        <v>15</v>
      </c>
      <c r="N38" s="5">
        <f>I36+I37+I38+I39+I40</f>
        <v>162.60000000000002</v>
      </c>
      <c r="O38" s="5"/>
    </row>
    <row r="39" spans="1:11" ht="14.25">
      <c r="A39" s="128"/>
      <c r="B39" s="1" t="s">
        <v>347</v>
      </c>
      <c r="C39" s="1" t="s">
        <v>348</v>
      </c>
      <c r="D39" s="1" t="s">
        <v>175</v>
      </c>
      <c r="E39" s="1" t="s">
        <v>11</v>
      </c>
      <c r="F39" s="131"/>
      <c r="G39" s="1">
        <v>2.57</v>
      </c>
      <c r="H39" s="10">
        <v>2</v>
      </c>
      <c r="I39" s="8">
        <v>57.6</v>
      </c>
      <c r="J39" s="74" t="s">
        <v>490</v>
      </c>
      <c r="K39" s="136"/>
    </row>
    <row r="40" spans="1:11" ht="15" thickBot="1">
      <c r="A40" s="128"/>
      <c r="B40" s="23" t="s">
        <v>275</v>
      </c>
      <c r="C40" s="23" t="s">
        <v>276</v>
      </c>
      <c r="D40" s="23" t="s">
        <v>77</v>
      </c>
      <c r="E40" s="23" t="s">
        <v>11</v>
      </c>
      <c r="F40" s="132"/>
      <c r="G40" s="23">
        <v>2.56</v>
      </c>
      <c r="H40" s="24">
        <v>2</v>
      </c>
      <c r="I40" s="25">
        <v>56.3</v>
      </c>
      <c r="J40" s="101" t="s">
        <v>517</v>
      </c>
      <c r="K40" s="136"/>
    </row>
    <row r="41" spans="1:11" ht="14.25">
      <c r="A41" s="127">
        <v>8</v>
      </c>
      <c r="B41" s="37" t="s">
        <v>160</v>
      </c>
      <c r="C41" s="37" t="s">
        <v>161</v>
      </c>
      <c r="D41" s="37" t="s">
        <v>42</v>
      </c>
      <c r="E41" s="37" t="s">
        <v>11</v>
      </c>
      <c r="F41" s="130" t="s">
        <v>365</v>
      </c>
      <c r="G41" s="37">
        <v>3.55</v>
      </c>
      <c r="H41" s="38">
        <v>3</v>
      </c>
      <c r="I41" s="39">
        <v>55</v>
      </c>
      <c r="J41" s="113" t="s">
        <v>452</v>
      </c>
      <c r="K41" s="133" t="s">
        <v>567</v>
      </c>
    </row>
    <row r="42" spans="1:11" ht="14.25">
      <c r="A42" s="128"/>
      <c r="B42" s="1" t="s">
        <v>60</v>
      </c>
      <c r="C42" s="1" t="s">
        <v>61</v>
      </c>
      <c r="D42" s="1" t="s">
        <v>16</v>
      </c>
      <c r="E42" s="1" t="s">
        <v>11</v>
      </c>
      <c r="F42" s="131"/>
      <c r="G42" s="1">
        <v>3.11</v>
      </c>
      <c r="H42" s="10">
        <v>3</v>
      </c>
      <c r="I42" s="8">
        <v>11</v>
      </c>
      <c r="J42" s="74" t="s">
        <v>494</v>
      </c>
      <c r="K42" s="136"/>
    </row>
    <row r="43" spans="1:16" ht="14.25">
      <c r="A43" s="128"/>
      <c r="B43" s="1" t="s">
        <v>257</v>
      </c>
      <c r="C43" s="1" t="s">
        <v>258</v>
      </c>
      <c r="D43" s="1" t="s">
        <v>23</v>
      </c>
      <c r="E43" s="1" t="s">
        <v>11</v>
      </c>
      <c r="F43" s="131"/>
      <c r="G43" s="1">
        <v>3.08</v>
      </c>
      <c r="H43" s="10">
        <v>3</v>
      </c>
      <c r="I43" s="8">
        <v>8.6</v>
      </c>
      <c r="J43" s="74" t="s">
        <v>500</v>
      </c>
      <c r="K43" s="136"/>
      <c r="M43" s="35">
        <f>H41+H42+H43+H44+H45</f>
        <v>15</v>
      </c>
      <c r="N43" s="5">
        <f>I41+I42+I43+I44+I45</f>
        <v>163.39999999999998</v>
      </c>
      <c r="P43" s="5"/>
    </row>
    <row r="44" spans="1:11" ht="14.25">
      <c r="A44" s="128"/>
      <c r="B44" s="1" t="s">
        <v>108</v>
      </c>
      <c r="C44" s="1" t="s">
        <v>109</v>
      </c>
      <c r="D44" s="1" t="s">
        <v>110</v>
      </c>
      <c r="E44" s="1" t="s">
        <v>19</v>
      </c>
      <c r="F44" s="131"/>
      <c r="G44" s="1">
        <v>3.43</v>
      </c>
      <c r="H44" s="10">
        <v>3</v>
      </c>
      <c r="I44" s="8">
        <v>43</v>
      </c>
      <c r="J44" s="74" t="s">
        <v>423</v>
      </c>
      <c r="K44" s="136"/>
    </row>
    <row r="45" spans="1:11" ht="15" thickBot="1">
      <c r="A45" s="129"/>
      <c r="B45" s="41" t="s">
        <v>200</v>
      </c>
      <c r="C45" s="41" t="s">
        <v>201</v>
      </c>
      <c r="D45" s="41" t="s">
        <v>202</v>
      </c>
      <c r="E45" s="41" t="s">
        <v>19</v>
      </c>
      <c r="F45" s="132"/>
      <c r="G45" s="41">
        <v>3.45</v>
      </c>
      <c r="H45" s="44">
        <v>3</v>
      </c>
      <c r="I45" s="45">
        <v>45.8</v>
      </c>
      <c r="J45" s="116" t="s">
        <v>424</v>
      </c>
      <c r="K45" s="137"/>
    </row>
    <row r="46" spans="1:11" ht="14.25">
      <c r="A46" s="128">
        <v>9</v>
      </c>
      <c r="B46" s="7" t="s">
        <v>267</v>
      </c>
      <c r="C46" s="7" t="s">
        <v>268</v>
      </c>
      <c r="D46" s="7" t="s">
        <v>198</v>
      </c>
      <c r="E46" s="7" t="s">
        <v>19</v>
      </c>
      <c r="F46" s="130" t="s">
        <v>400</v>
      </c>
      <c r="G46" s="7">
        <v>3.54</v>
      </c>
      <c r="H46" s="11">
        <v>3</v>
      </c>
      <c r="I46" s="9">
        <v>54.8</v>
      </c>
      <c r="J46" s="75" t="s">
        <v>414</v>
      </c>
      <c r="K46" s="134" t="s">
        <v>569</v>
      </c>
    </row>
    <row r="47" spans="1:11" ht="14.25">
      <c r="A47" s="128"/>
      <c r="B47" s="1">
        <v>18</v>
      </c>
      <c r="C47" s="1" t="s">
        <v>203</v>
      </c>
      <c r="D47" s="1" t="s">
        <v>204</v>
      </c>
      <c r="E47" s="1" t="s">
        <v>19</v>
      </c>
      <c r="F47" s="131"/>
      <c r="G47" s="1">
        <v>3.36</v>
      </c>
      <c r="H47" s="10">
        <v>3</v>
      </c>
      <c r="I47" s="8">
        <v>36</v>
      </c>
      <c r="J47" s="74" t="s">
        <v>450</v>
      </c>
      <c r="K47" s="136"/>
    </row>
    <row r="48" spans="1:14" ht="14.25">
      <c r="A48" s="128"/>
      <c r="B48" s="1" t="s">
        <v>309</v>
      </c>
      <c r="C48" s="1" t="s">
        <v>310</v>
      </c>
      <c r="D48" s="1" t="s">
        <v>311</v>
      </c>
      <c r="E48" s="1" t="s">
        <v>11</v>
      </c>
      <c r="F48" s="131"/>
      <c r="G48" s="1">
        <v>3.26</v>
      </c>
      <c r="H48" s="10">
        <v>3</v>
      </c>
      <c r="I48" s="8">
        <v>26.3</v>
      </c>
      <c r="J48" s="74" t="s">
        <v>480</v>
      </c>
      <c r="K48" s="136"/>
      <c r="M48" s="35">
        <f>H46+H47+H48+H49+H50</f>
        <v>15</v>
      </c>
      <c r="N48" s="5">
        <f>I46+I47+I48+I49+I50</f>
        <v>164.8</v>
      </c>
    </row>
    <row r="49" spans="1:11" ht="14.25">
      <c r="A49" s="128"/>
      <c r="B49" s="1" t="s">
        <v>270</v>
      </c>
      <c r="C49" s="1" t="s">
        <v>271</v>
      </c>
      <c r="D49" s="1" t="s">
        <v>42</v>
      </c>
      <c r="E49" s="1" t="s">
        <v>11</v>
      </c>
      <c r="F49" s="131"/>
      <c r="G49" s="1">
        <v>3.2</v>
      </c>
      <c r="H49" s="10">
        <v>3</v>
      </c>
      <c r="I49" s="8">
        <v>20.8</v>
      </c>
      <c r="J49" s="74" t="s">
        <v>477</v>
      </c>
      <c r="K49" s="136"/>
    </row>
    <row r="50" spans="1:11" ht="15" thickBot="1">
      <c r="A50" s="128"/>
      <c r="B50" s="23" t="s">
        <v>312</v>
      </c>
      <c r="C50" s="23" t="s">
        <v>313</v>
      </c>
      <c r="D50" s="23" t="s">
        <v>65</v>
      </c>
      <c r="E50" s="23" t="s">
        <v>11</v>
      </c>
      <c r="F50" s="132"/>
      <c r="G50" s="23">
        <v>3.26</v>
      </c>
      <c r="H50" s="24">
        <v>3</v>
      </c>
      <c r="I50" s="25">
        <v>26.9</v>
      </c>
      <c r="J50" s="101" t="s">
        <v>481</v>
      </c>
      <c r="K50" s="136"/>
    </row>
    <row r="51" spans="1:11" ht="14.25">
      <c r="A51" s="127">
        <v>10</v>
      </c>
      <c r="B51" s="37" t="s">
        <v>85</v>
      </c>
      <c r="C51" s="37" t="s">
        <v>86</v>
      </c>
      <c r="D51" s="37" t="s">
        <v>71</v>
      </c>
      <c r="E51" s="37" t="s">
        <v>19</v>
      </c>
      <c r="F51" s="130" t="s">
        <v>368</v>
      </c>
      <c r="G51" s="37">
        <v>4.1</v>
      </c>
      <c r="H51" s="38">
        <v>4</v>
      </c>
      <c r="I51" s="39">
        <v>10.2</v>
      </c>
      <c r="J51" s="113" t="s">
        <v>427</v>
      </c>
      <c r="K51" s="133" t="s">
        <v>576</v>
      </c>
    </row>
    <row r="52" spans="1:11" ht="14.25">
      <c r="A52" s="128"/>
      <c r="B52" s="1" t="s">
        <v>230</v>
      </c>
      <c r="C52" s="1" t="s">
        <v>387</v>
      </c>
      <c r="D52" s="1" t="s">
        <v>386</v>
      </c>
      <c r="E52" s="1" t="s">
        <v>19</v>
      </c>
      <c r="F52" s="131"/>
      <c r="G52" s="1">
        <v>3.58</v>
      </c>
      <c r="H52" s="10">
        <v>3</v>
      </c>
      <c r="I52" s="8">
        <v>58</v>
      </c>
      <c r="J52" s="74" t="s">
        <v>425</v>
      </c>
      <c r="K52" s="134"/>
    </row>
    <row r="53" spans="1:15" ht="14.25">
      <c r="A53" s="128"/>
      <c r="B53" s="1" t="s">
        <v>264</v>
      </c>
      <c r="C53" s="1" t="s">
        <v>265</v>
      </c>
      <c r="D53" s="1" t="s">
        <v>39</v>
      </c>
      <c r="E53" s="1" t="s">
        <v>11</v>
      </c>
      <c r="F53" s="131"/>
      <c r="G53" s="1">
        <v>3.12</v>
      </c>
      <c r="H53" s="10">
        <v>3</v>
      </c>
      <c r="I53" s="8">
        <v>12.4</v>
      </c>
      <c r="J53" s="74" t="s">
        <v>495</v>
      </c>
      <c r="K53" s="134"/>
      <c r="M53" s="35">
        <f>H51+H52+H53+H54+H55</f>
        <v>14</v>
      </c>
      <c r="N53" s="5">
        <f>I51+I52+I53+I54+I55</f>
        <v>186.50000000000003</v>
      </c>
      <c r="O53" s="5"/>
    </row>
    <row r="54" spans="1:11" ht="14.25">
      <c r="A54" s="128"/>
      <c r="B54" s="1" t="s">
        <v>222</v>
      </c>
      <c r="C54" s="1" t="s">
        <v>223</v>
      </c>
      <c r="D54" s="1" t="s">
        <v>140</v>
      </c>
      <c r="E54" s="1" t="s">
        <v>11</v>
      </c>
      <c r="F54" s="131"/>
      <c r="G54" s="1">
        <v>2.58</v>
      </c>
      <c r="H54" s="10">
        <v>2</v>
      </c>
      <c r="I54" s="8">
        <v>58</v>
      </c>
      <c r="J54" s="74" t="s">
        <v>510</v>
      </c>
      <c r="K54" s="134"/>
    </row>
    <row r="55" spans="1:11" ht="15" thickBot="1">
      <c r="A55" s="129"/>
      <c r="B55" s="41">
        <v>7</v>
      </c>
      <c r="C55" s="41" t="s">
        <v>87</v>
      </c>
      <c r="D55" s="41" t="s">
        <v>32</v>
      </c>
      <c r="E55" s="41" t="s">
        <v>11</v>
      </c>
      <c r="F55" s="132"/>
      <c r="G55" s="41">
        <v>2.47</v>
      </c>
      <c r="H55" s="44">
        <v>2</v>
      </c>
      <c r="I55" s="46">
        <v>47.9</v>
      </c>
      <c r="J55" s="116" t="s">
        <v>530</v>
      </c>
      <c r="K55" s="135"/>
    </row>
    <row r="56" spans="1:11" ht="14.25">
      <c r="A56" s="127">
        <v>11</v>
      </c>
      <c r="B56" s="112" t="s">
        <v>280</v>
      </c>
      <c r="C56" s="37" t="s">
        <v>281</v>
      </c>
      <c r="D56" s="37" t="s">
        <v>282</v>
      </c>
      <c r="E56" s="37" t="s">
        <v>19</v>
      </c>
      <c r="F56" s="130" t="s">
        <v>207</v>
      </c>
      <c r="G56" s="37" t="s">
        <v>207</v>
      </c>
      <c r="H56" s="113" t="s">
        <v>434</v>
      </c>
      <c r="I56" s="114"/>
      <c r="J56" s="113" t="s">
        <v>434</v>
      </c>
      <c r="K56" s="138" t="s">
        <v>578</v>
      </c>
    </row>
    <row r="57" spans="1:11" ht="14.25">
      <c r="A57" s="128"/>
      <c r="B57" s="71" t="s">
        <v>247</v>
      </c>
      <c r="C57" s="1" t="s">
        <v>248</v>
      </c>
      <c r="D57" s="1" t="s">
        <v>166</v>
      </c>
      <c r="E57" s="1" t="s">
        <v>19</v>
      </c>
      <c r="F57" s="131"/>
      <c r="G57" s="1" t="s">
        <v>207</v>
      </c>
      <c r="H57" s="74" t="s">
        <v>428</v>
      </c>
      <c r="I57" s="54"/>
      <c r="J57" s="74" t="s">
        <v>428</v>
      </c>
      <c r="K57" s="139"/>
    </row>
    <row r="58" spans="1:11" ht="14.25">
      <c r="A58" s="128"/>
      <c r="B58" s="71" t="s">
        <v>240</v>
      </c>
      <c r="C58" s="1" t="s">
        <v>241</v>
      </c>
      <c r="D58" s="1" t="s">
        <v>242</v>
      </c>
      <c r="E58" s="1" t="s">
        <v>11</v>
      </c>
      <c r="F58" s="131"/>
      <c r="G58" s="1" t="s">
        <v>207</v>
      </c>
      <c r="H58" s="74" t="s">
        <v>502</v>
      </c>
      <c r="I58" s="54"/>
      <c r="J58" s="74" t="s">
        <v>502</v>
      </c>
      <c r="K58" s="139"/>
    </row>
    <row r="59" spans="1:11" ht="14.25">
      <c r="A59" s="128"/>
      <c r="B59" s="71" t="s">
        <v>35</v>
      </c>
      <c r="C59" s="1" t="s">
        <v>246</v>
      </c>
      <c r="D59" s="1" t="s">
        <v>140</v>
      </c>
      <c r="E59" s="1" t="s">
        <v>11</v>
      </c>
      <c r="F59" s="131"/>
      <c r="G59" s="1" t="s">
        <v>207</v>
      </c>
      <c r="H59" s="74" t="s">
        <v>489</v>
      </c>
      <c r="I59" s="54"/>
      <c r="J59" s="74" t="s">
        <v>618</v>
      </c>
      <c r="K59" s="139"/>
    </row>
    <row r="60" spans="1:11" ht="15" thickBot="1">
      <c r="A60" s="129"/>
      <c r="B60" s="115" t="s">
        <v>244</v>
      </c>
      <c r="C60" s="41" t="s">
        <v>245</v>
      </c>
      <c r="D60" s="41" t="s">
        <v>140</v>
      </c>
      <c r="E60" s="41" t="s">
        <v>11</v>
      </c>
      <c r="F60" s="132"/>
      <c r="G60" s="41" t="s">
        <v>207</v>
      </c>
      <c r="H60" s="116" t="s">
        <v>483</v>
      </c>
      <c r="I60" s="117"/>
      <c r="J60" s="116" t="s">
        <v>483</v>
      </c>
      <c r="K60" s="140"/>
    </row>
    <row r="61" spans="1:11" ht="15" customHeight="1">
      <c r="A61" s="128">
        <v>12</v>
      </c>
      <c r="B61" s="7" t="s">
        <v>182</v>
      </c>
      <c r="C61" s="7" t="s">
        <v>183</v>
      </c>
      <c r="D61" s="7" t="s">
        <v>184</v>
      </c>
      <c r="E61" s="7" t="s">
        <v>19</v>
      </c>
      <c r="F61" s="131" t="s">
        <v>406</v>
      </c>
      <c r="G61" s="7">
        <v>4.16</v>
      </c>
      <c r="H61" s="11">
        <v>4</v>
      </c>
      <c r="I61" s="9">
        <v>16.8</v>
      </c>
      <c r="J61" s="75" t="s">
        <v>413</v>
      </c>
      <c r="K61" s="134" t="s">
        <v>574</v>
      </c>
    </row>
    <row r="62" spans="1:11" ht="15" customHeight="1">
      <c r="A62" s="128"/>
      <c r="B62" s="1" t="s">
        <v>119</v>
      </c>
      <c r="C62" s="1" t="s">
        <v>120</v>
      </c>
      <c r="D62" s="1" t="s">
        <v>121</v>
      </c>
      <c r="E62" s="1" t="s">
        <v>19</v>
      </c>
      <c r="F62" s="131"/>
      <c r="G62" s="1">
        <v>4.27</v>
      </c>
      <c r="H62" s="10">
        <v>4</v>
      </c>
      <c r="I62" s="8">
        <v>27.4</v>
      </c>
      <c r="J62" s="74" t="s">
        <v>419</v>
      </c>
      <c r="K62" s="136"/>
    </row>
    <row r="63" spans="1:15" ht="15" customHeight="1">
      <c r="A63" s="128"/>
      <c r="B63" s="1" t="s">
        <v>303</v>
      </c>
      <c r="C63" s="1" t="s">
        <v>304</v>
      </c>
      <c r="D63" s="1" t="s">
        <v>305</v>
      </c>
      <c r="E63" s="1" t="s">
        <v>11</v>
      </c>
      <c r="F63" s="131"/>
      <c r="G63" s="1">
        <v>4</v>
      </c>
      <c r="H63" s="10">
        <v>4</v>
      </c>
      <c r="I63" s="8">
        <v>0.9</v>
      </c>
      <c r="J63" s="74" t="s">
        <v>453</v>
      </c>
      <c r="K63" s="136"/>
      <c r="M63" s="35">
        <f>H61+H62+H63+H64+H65</f>
        <v>18</v>
      </c>
      <c r="N63" s="5">
        <f>I61+I62+I63+I64+I65</f>
        <v>119</v>
      </c>
      <c r="O63" s="5"/>
    </row>
    <row r="64" spans="1:11" ht="15" customHeight="1">
      <c r="A64" s="128"/>
      <c r="B64" s="1" t="s">
        <v>301</v>
      </c>
      <c r="C64" s="1" t="s">
        <v>302</v>
      </c>
      <c r="D64" s="1" t="s">
        <v>58</v>
      </c>
      <c r="E64" s="1" t="s">
        <v>11</v>
      </c>
      <c r="F64" s="131"/>
      <c r="G64" s="1">
        <v>3.41</v>
      </c>
      <c r="H64" s="10">
        <v>3</v>
      </c>
      <c r="I64" s="8">
        <v>41.8</v>
      </c>
      <c r="J64" s="74" t="s">
        <v>464</v>
      </c>
      <c r="K64" s="136"/>
    </row>
    <row r="65" spans="1:11" ht="15.75" customHeight="1" thickBot="1">
      <c r="A65" s="129"/>
      <c r="B65" s="23" t="s">
        <v>30</v>
      </c>
      <c r="C65" s="23" t="s">
        <v>31</v>
      </c>
      <c r="D65" s="23" t="s">
        <v>32</v>
      </c>
      <c r="E65" s="23" t="s">
        <v>11</v>
      </c>
      <c r="F65" s="132"/>
      <c r="G65" s="23">
        <v>3.32</v>
      </c>
      <c r="H65" s="24">
        <v>3</v>
      </c>
      <c r="I65" s="25">
        <v>32.1</v>
      </c>
      <c r="J65" s="101" t="s">
        <v>471</v>
      </c>
      <c r="K65" s="136"/>
    </row>
    <row r="66" spans="1:11" ht="15" customHeight="1">
      <c r="A66" s="127">
        <v>13</v>
      </c>
      <c r="B66" s="37" t="s">
        <v>116</v>
      </c>
      <c r="C66" s="37" t="s">
        <v>117</v>
      </c>
      <c r="D66" s="37" t="s">
        <v>118</v>
      </c>
      <c r="E66" s="37" t="s">
        <v>19</v>
      </c>
      <c r="F66" s="130" t="s">
        <v>405</v>
      </c>
      <c r="G66" s="37">
        <v>3.52</v>
      </c>
      <c r="H66" s="38">
        <v>3</v>
      </c>
      <c r="I66" s="39">
        <v>52.2</v>
      </c>
      <c r="J66" s="113" t="s">
        <v>415</v>
      </c>
      <c r="K66" s="133" t="s">
        <v>573</v>
      </c>
    </row>
    <row r="67" spans="1:11" ht="15" customHeight="1">
      <c r="A67" s="128"/>
      <c r="B67" s="1" t="s">
        <v>216</v>
      </c>
      <c r="C67" s="1" t="s">
        <v>217</v>
      </c>
      <c r="D67" s="1" t="s">
        <v>110</v>
      </c>
      <c r="E67" s="1" t="s">
        <v>19</v>
      </c>
      <c r="F67" s="131"/>
      <c r="G67" s="1" t="s">
        <v>532</v>
      </c>
      <c r="H67" s="10"/>
      <c r="I67" s="8"/>
      <c r="J67" s="74" t="s">
        <v>532</v>
      </c>
      <c r="K67" s="136"/>
    </row>
    <row r="68" spans="1:11" ht="15" customHeight="1">
      <c r="A68" s="128"/>
      <c r="B68" s="1" t="s">
        <v>37</v>
      </c>
      <c r="C68" s="1" t="s">
        <v>38</v>
      </c>
      <c r="D68" s="1" t="s">
        <v>39</v>
      </c>
      <c r="E68" s="1" t="s">
        <v>11</v>
      </c>
      <c r="F68" s="131"/>
      <c r="G68" s="1">
        <v>3.23</v>
      </c>
      <c r="H68" s="10">
        <v>3</v>
      </c>
      <c r="I68" s="8">
        <v>23.2</v>
      </c>
      <c r="J68" s="74" t="s">
        <v>479</v>
      </c>
      <c r="K68" s="136"/>
    </row>
    <row r="69" spans="1:11" ht="15" customHeight="1">
      <c r="A69" s="128"/>
      <c r="B69" s="1" t="s">
        <v>40</v>
      </c>
      <c r="C69" s="1" t="s">
        <v>41</v>
      </c>
      <c r="D69" s="1" t="s">
        <v>42</v>
      </c>
      <c r="E69" s="1" t="s">
        <v>11</v>
      </c>
      <c r="F69" s="131"/>
      <c r="G69" s="1">
        <v>3.13</v>
      </c>
      <c r="H69" s="10">
        <v>3</v>
      </c>
      <c r="I69" s="8">
        <v>13</v>
      </c>
      <c r="J69" s="74" t="s">
        <v>484</v>
      </c>
      <c r="K69" s="136"/>
    </row>
    <row r="70" spans="1:11" ht="15.75" customHeight="1" thickBot="1">
      <c r="A70" s="129"/>
      <c r="B70" s="41" t="s">
        <v>192</v>
      </c>
      <c r="C70" s="41" t="s">
        <v>193</v>
      </c>
      <c r="D70" s="41" t="s">
        <v>175</v>
      </c>
      <c r="E70" s="41" t="s">
        <v>11</v>
      </c>
      <c r="F70" s="132"/>
      <c r="G70" s="41">
        <v>3.08</v>
      </c>
      <c r="H70" s="44">
        <v>3</v>
      </c>
      <c r="I70" s="45">
        <v>8.5</v>
      </c>
      <c r="J70" s="116" t="s">
        <v>493</v>
      </c>
      <c r="K70" s="137"/>
    </row>
    <row r="75" ht="25.5">
      <c r="L75" s="62"/>
    </row>
    <row r="93" spans="1:11" ht="14.25">
      <c r="A93"/>
      <c r="J93"/>
      <c r="K93"/>
    </row>
    <row r="94" spans="1:11" ht="14.25">
      <c r="A94"/>
      <c r="J94"/>
      <c r="K94"/>
    </row>
    <row r="95" spans="1:11" ht="14.25">
      <c r="A95"/>
      <c r="J95"/>
      <c r="K95"/>
    </row>
    <row r="96" spans="1:11" ht="14.25">
      <c r="A96"/>
      <c r="J96"/>
      <c r="K96"/>
    </row>
    <row r="97" spans="1:11" ht="14.25">
      <c r="A97"/>
      <c r="J97"/>
      <c r="K97"/>
    </row>
    <row r="98" spans="1:11" ht="14.25">
      <c r="A98"/>
      <c r="J98"/>
      <c r="K98"/>
    </row>
    <row r="99" spans="1:11" ht="14.25">
      <c r="A99"/>
      <c r="J99"/>
      <c r="K99"/>
    </row>
  </sheetData>
  <sheetProtection/>
  <mergeCells count="39">
    <mergeCell ref="F31:F35"/>
    <mergeCell ref="A31:A35"/>
    <mergeCell ref="A36:A40"/>
    <mergeCell ref="F6:F10"/>
    <mergeCell ref="F61:F65"/>
    <mergeCell ref="F66:F70"/>
    <mergeCell ref="A51:A55"/>
    <mergeCell ref="A61:A65"/>
    <mergeCell ref="A66:A70"/>
    <mergeCell ref="F11:F15"/>
    <mergeCell ref="F16:F20"/>
    <mergeCell ref="K6:K10"/>
    <mergeCell ref="A6:A10"/>
    <mergeCell ref="A11:A15"/>
    <mergeCell ref="A16:A20"/>
    <mergeCell ref="A21:A25"/>
    <mergeCell ref="A26:A30"/>
    <mergeCell ref="F21:F25"/>
    <mergeCell ref="F26:F30"/>
    <mergeCell ref="K26:K30"/>
    <mergeCell ref="K66:K70"/>
    <mergeCell ref="K61:K65"/>
    <mergeCell ref="K36:K40"/>
    <mergeCell ref="K51:K55"/>
    <mergeCell ref="A46:A50"/>
    <mergeCell ref="F41:F45"/>
    <mergeCell ref="F46:F50"/>
    <mergeCell ref="K56:K60"/>
    <mergeCell ref="F51:F55"/>
    <mergeCell ref="A56:A60"/>
    <mergeCell ref="F56:F60"/>
    <mergeCell ref="F36:F40"/>
    <mergeCell ref="K11:K15"/>
    <mergeCell ref="K31:K35"/>
    <mergeCell ref="K41:K45"/>
    <mergeCell ref="K16:K20"/>
    <mergeCell ref="K46:K50"/>
    <mergeCell ref="K21:K25"/>
    <mergeCell ref="A41:A45"/>
  </mergeCells>
  <printOptions/>
  <pageMargins left="0.7" right="0.7" top="0.75" bottom="0.75" header="0.3" footer="0.3"/>
  <pageSetup horizontalDpi="600" verticalDpi="600" orientation="portrait" paperSize="9" scale="97" r:id="rId2"/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N12" sqref="N12"/>
    </sheetView>
  </sheetViews>
  <sheetFormatPr defaultColWidth="9.140625" defaultRowHeight="15"/>
  <cols>
    <col min="7" max="7" width="6.421875" style="0" customWidth="1"/>
    <col min="9" max="9" width="11.140625" style="0" customWidth="1"/>
  </cols>
  <sheetData>
    <row r="1" spans="3:9" ht="24.75" customHeight="1">
      <c r="C1" s="65" t="s">
        <v>602</v>
      </c>
      <c r="D1" s="63"/>
      <c r="E1" s="63"/>
      <c r="F1" s="63"/>
      <c r="G1" s="63"/>
      <c r="H1" s="63"/>
      <c r="I1" s="63"/>
    </row>
    <row r="2" ht="24.75" customHeight="1">
      <c r="C2" s="64" t="s">
        <v>588</v>
      </c>
    </row>
    <row r="3" ht="24.75" customHeight="1">
      <c r="C3" s="64" t="s">
        <v>587</v>
      </c>
    </row>
    <row r="5" spans="1:9" ht="3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ht="18">
      <c r="A6" s="126" t="s">
        <v>617</v>
      </c>
      <c r="B6" s="126"/>
      <c r="C6" s="126"/>
      <c r="D6" s="126"/>
      <c r="E6" s="126"/>
      <c r="F6" s="126"/>
      <c r="G6" s="126"/>
      <c r="H6" s="126"/>
      <c r="I6" s="126"/>
    </row>
    <row r="8" spans="1:7" ht="14.25">
      <c r="A8" s="62" t="s">
        <v>589</v>
      </c>
      <c r="E8" s="62"/>
      <c r="F8" s="62" t="s">
        <v>590</v>
      </c>
      <c r="G8" s="62"/>
    </row>
    <row r="11" spans="1:7" ht="14.25">
      <c r="A11" s="62" t="s">
        <v>591</v>
      </c>
      <c r="F11" s="62" t="s">
        <v>594</v>
      </c>
      <c r="G11" s="62"/>
    </row>
    <row r="12" spans="6:8" ht="14.25">
      <c r="F12" s="68"/>
      <c r="G12" s="68"/>
      <c r="H12" s="68" t="s">
        <v>12</v>
      </c>
    </row>
    <row r="13" spans="6:8" ht="14.25">
      <c r="F13" s="68"/>
      <c r="G13" s="68"/>
      <c r="H13" s="68" t="s">
        <v>593</v>
      </c>
    </row>
    <row r="14" spans="6:8" ht="14.25">
      <c r="F14" s="68"/>
      <c r="G14" s="68"/>
      <c r="H14" s="68"/>
    </row>
    <row r="15" spans="1:7" ht="14.25">
      <c r="A15" s="62" t="s">
        <v>592</v>
      </c>
      <c r="F15" s="62" t="s">
        <v>615</v>
      </c>
      <c r="G15" s="62"/>
    </row>
    <row r="18" spans="1:7" ht="15">
      <c r="A18" s="92" t="s">
        <v>610</v>
      </c>
      <c r="F18" s="62" t="s">
        <v>611</v>
      </c>
      <c r="G18" s="62"/>
    </row>
    <row r="19" spans="1:8" ht="14.25">
      <c r="A19" t="s">
        <v>612</v>
      </c>
      <c r="H19" s="68" t="s">
        <v>12</v>
      </c>
    </row>
    <row r="20" ht="14.25">
      <c r="H20" s="68" t="s">
        <v>593</v>
      </c>
    </row>
    <row r="21" ht="14.25">
      <c r="H21" s="68"/>
    </row>
    <row r="22" spans="1:8" ht="14.25">
      <c r="A22" s="62" t="s">
        <v>613</v>
      </c>
      <c r="F22" s="62" t="s">
        <v>614</v>
      </c>
      <c r="H22" s="68"/>
    </row>
    <row r="23" ht="14.25">
      <c r="H23" s="68" t="s">
        <v>12</v>
      </c>
    </row>
    <row r="24" ht="14.25">
      <c r="H24" s="68" t="s">
        <v>593</v>
      </c>
    </row>
    <row r="25" ht="14.25">
      <c r="H25" s="68"/>
    </row>
  </sheetData>
  <sheetProtection/>
  <mergeCells count="1">
    <mergeCell ref="A6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T10" sqref="T10"/>
    </sheetView>
  </sheetViews>
  <sheetFormatPr defaultColWidth="9.140625" defaultRowHeight="15"/>
  <cols>
    <col min="1" max="1" width="9.140625" style="19" customWidth="1"/>
    <col min="2" max="2" width="9.7109375" style="3" customWidth="1"/>
    <col min="3" max="3" width="10.28125" style="3" customWidth="1"/>
    <col min="4" max="4" width="10.140625" style="3" hidden="1" customWidth="1"/>
    <col min="5" max="5" width="16.421875" style="3" customWidth="1"/>
    <col min="6" max="6" width="13.28125" style="3" customWidth="1"/>
    <col min="7" max="7" width="10.57421875" style="3" customWidth="1"/>
    <col min="8" max="8" width="5.00390625" style="3" customWidth="1"/>
    <col min="9" max="9" width="20.140625" style="3" hidden="1" customWidth="1"/>
    <col min="10" max="10" width="18.28125" style="3" customWidth="1"/>
    <col min="11" max="11" width="22.7109375" style="3" customWidth="1"/>
    <col min="12" max="12" width="10.57421875" style="3" hidden="1" customWidth="1"/>
    <col min="13" max="13" width="14.28125" style="89" customWidth="1"/>
    <col min="14" max="14" width="14.28125" style="31" hidden="1" customWidth="1"/>
    <col min="15" max="15" width="8.8515625" style="26" hidden="1" customWidth="1"/>
    <col min="16" max="16" width="9.421875" style="22" hidden="1" customWidth="1"/>
    <col min="17" max="17" width="20.00390625" style="3" hidden="1" customWidth="1"/>
    <col min="18" max="16384" width="9.140625" style="3" customWidth="1"/>
  </cols>
  <sheetData>
    <row r="1" spans="1:13" ht="24.75" customHeight="1">
      <c r="A1" s="67"/>
      <c r="C1" s="65" t="s">
        <v>586</v>
      </c>
      <c r="D1" s="63"/>
      <c r="E1" s="65"/>
      <c r="F1" s="63"/>
      <c r="G1" s="63"/>
      <c r="H1" s="63"/>
      <c r="M1" s="99"/>
    </row>
    <row r="2" spans="1:13" ht="24.75" customHeight="1">
      <c r="A2" s="67"/>
      <c r="C2" s="64" t="s">
        <v>588</v>
      </c>
      <c r="E2" s="64"/>
      <c r="M2" s="99"/>
    </row>
    <row r="3" spans="1:13" ht="24.75" customHeight="1">
      <c r="A3" s="67"/>
      <c r="C3" s="64" t="s">
        <v>587</v>
      </c>
      <c r="E3" s="64"/>
      <c r="J3" s="62"/>
      <c r="K3" s="110" t="s">
        <v>396</v>
      </c>
      <c r="M3" s="107" t="s">
        <v>395</v>
      </c>
    </row>
    <row r="4" spans="1:13" ht="15.75" thickBot="1">
      <c r="A4" s="67"/>
      <c r="M4" s="99"/>
    </row>
    <row r="5" spans="1:17" s="19" customFormat="1" ht="18.75" customHeight="1" thickBot="1">
      <c r="A5" s="98" t="s">
        <v>616</v>
      </c>
      <c r="B5" s="79" t="s">
        <v>0</v>
      </c>
      <c r="C5" s="14" t="s">
        <v>359</v>
      </c>
      <c r="D5" s="15" t="s">
        <v>362</v>
      </c>
      <c r="E5" s="14" t="s">
        <v>1</v>
      </c>
      <c r="F5" s="14" t="s">
        <v>2</v>
      </c>
      <c r="G5" s="16" t="s">
        <v>595</v>
      </c>
      <c r="H5" s="14" t="s">
        <v>3</v>
      </c>
      <c r="I5" s="14" t="s">
        <v>4</v>
      </c>
      <c r="J5" s="14" t="s">
        <v>5</v>
      </c>
      <c r="K5" s="14" t="s">
        <v>6</v>
      </c>
      <c r="L5" s="14" t="s">
        <v>383</v>
      </c>
      <c r="M5" s="78" t="s">
        <v>398</v>
      </c>
      <c r="N5" s="27" t="s">
        <v>533</v>
      </c>
      <c r="O5" s="17"/>
      <c r="P5" s="18"/>
      <c r="Q5" s="16"/>
    </row>
    <row r="6" spans="1:17" ht="14.25">
      <c r="A6" s="76">
        <v>1</v>
      </c>
      <c r="B6" s="71">
        <v>1</v>
      </c>
      <c r="C6" s="1" t="s">
        <v>360</v>
      </c>
      <c r="D6" s="1"/>
      <c r="E6" s="1" t="s">
        <v>145</v>
      </c>
      <c r="F6" s="1" t="s">
        <v>146</v>
      </c>
      <c r="G6" s="1">
        <v>1991</v>
      </c>
      <c r="H6" s="1" t="s">
        <v>11</v>
      </c>
      <c r="I6" s="1" t="s">
        <v>12</v>
      </c>
      <c r="J6" s="1" t="s">
        <v>12</v>
      </c>
      <c r="K6" s="1" t="s">
        <v>363</v>
      </c>
      <c r="L6" s="1">
        <v>16</v>
      </c>
      <c r="M6" s="74" t="s">
        <v>525</v>
      </c>
      <c r="N6" s="28"/>
      <c r="O6" s="6">
        <v>2</v>
      </c>
      <c r="P6" s="4">
        <v>35</v>
      </c>
      <c r="Q6" s="2" t="s">
        <v>36</v>
      </c>
    </row>
    <row r="7" spans="1:17" ht="14.25">
      <c r="A7" s="77">
        <v>2</v>
      </c>
      <c r="B7" s="71" t="s">
        <v>340</v>
      </c>
      <c r="C7" s="1" t="s">
        <v>360</v>
      </c>
      <c r="D7" s="1"/>
      <c r="E7" s="1" t="s">
        <v>341</v>
      </c>
      <c r="F7" s="1" t="s">
        <v>127</v>
      </c>
      <c r="G7" s="1">
        <v>1998</v>
      </c>
      <c r="H7" s="1" t="s">
        <v>11</v>
      </c>
      <c r="I7" s="1" t="s">
        <v>52</v>
      </c>
      <c r="J7" s="1" t="s">
        <v>53</v>
      </c>
      <c r="K7" s="1" t="s">
        <v>368</v>
      </c>
      <c r="L7" s="1">
        <v>13</v>
      </c>
      <c r="M7" s="74" t="s">
        <v>506</v>
      </c>
      <c r="N7" s="28"/>
      <c r="O7" s="6">
        <v>3</v>
      </c>
      <c r="P7" s="4">
        <v>0</v>
      </c>
      <c r="Q7" s="2" t="s">
        <v>20</v>
      </c>
    </row>
    <row r="8" spans="1:17" ht="14.25">
      <c r="A8" s="76">
        <v>3</v>
      </c>
      <c r="B8" s="71">
        <v>3</v>
      </c>
      <c r="C8" s="1" t="s">
        <v>360</v>
      </c>
      <c r="D8" s="1"/>
      <c r="E8" s="1" t="s">
        <v>31</v>
      </c>
      <c r="F8" s="1" t="s">
        <v>325</v>
      </c>
      <c r="G8" s="1">
        <v>1987</v>
      </c>
      <c r="H8" s="1" t="s">
        <v>11</v>
      </c>
      <c r="I8" s="1" t="s">
        <v>52</v>
      </c>
      <c r="J8" s="1" t="s">
        <v>149</v>
      </c>
      <c r="K8" s="1" t="s">
        <v>382</v>
      </c>
      <c r="L8" s="1">
        <v>16</v>
      </c>
      <c r="M8" s="74" t="s">
        <v>526</v>
      </c>
      <c r="N8" s="28"/>
      <c r="O8" s="6">
        <v>2</v>
      </c>
      <c r="P8" s="4">
        <v>40</v>
      </c>
      <c r="Q8" s="2" t="s">
        <v>20</v>
      </c>
    </row>
    <row r="9" spans="1:19" ht="14.25">
      <c r="A9" s="77">
        <v>4</v>
      </c>
      <c r="B9" s="71">
        <v>4</v>
      </c>
      <c r="C9" s="1" t="s">
        <v>358</v>
      </c>
      <c r="D9" s="1" t="s">
        <v>361</v>
      </c>
      <c r="E9" s="1" t="s">
        <v>139</v>
      </c>
      <c r="F9" s="1" t="s">
        <v>140</v>
      </c>
      <c r="G9" s="1">
        <v>1975</v>
      </c>
      <c r="H9" s="1" t="s">
        <v>11</v>
      </c>
      <c r="I9" s="1" t="s">
        <v>12</v>
      </c>
      <c r="J9" s="1" t="s">
        <v>12</v>
      </c>
      <c r="K9" s="1" t="s">
        <v>402</v>
      </c>
      <c r="L9" s="1">
        <v>16</v>
      </c>
      <c r="M9" s="74" t="s">
        <v>527</v>
      </c>
      <c r="N9" s="28" t="s">
        <v>565</v>
      </c>
      <c r="O9" s="6">
        <v>2</v>
      </c>
      <c r="P9" s="4">
        <v>45</v>
      </c>
      <c r="Q9" s="2" t="s">
        <v>20</v>
      </c>
      <c r="S9" s="3" t="s">
        <v>619</v>
      </c>
    </row>
    <row r="10" spans="1:17" ht="14.25">
      <c r="A10" s="76">
        <v>5</v>
      </c>
      <c r="B10" s="71" t="s">
        <v>100</v>
      </c>
      <c r="C10" s="1" t="s">
        <v>358</v>
      </c>
      <c r="D10" s="1"/>
      <c r="E10" s="1" t="s">
        <v>101</v>
      </c>
      <c r="F10" s="1" t="s">
        <v>39</v>
      </c>
      <c r="G10" s="1">
        <v>1984</v>
      </c>
      <c r="H10" s="1" t="s">
        <v>11</v>
      </c>
      <c r="I10" s="1" t="s">
        <v>12</v>
      </c>
      <c r="J10" s="1" t="s">
        <v>12</v>
      </c>
      <c r="K10" s="1" t="s">
        <v>370</v>
      </c>
      <c r="L10" s="1">
        <v>14</v>
      </c>
      <c r="M10" s="74" t="s">
        <v>512</v>
      </c>
      <c r="N10" s="28"/>
      <c r="O10" s="6">
        <v>2</v>
      </c>
      <c r="P10" s="4">
        <v>55</v>
      </c>
      <c r="Q10" s="2" t="s">
        <v>36</v>
      </c>
    </row>
    <row r="11" spans="1:17" ht="14.25">
      <c r="A11" s="76">
        <v>7</v>
      </c>
      <c r="B11" s="71">
        <v>9</v>
      </c>
      <c r="C11" s="1" t="s">
        <v>358</v>
      </c>
      <c r="D11" s="1"/>
      <c r="E11" s="1" t="s">
        <v>57</v>
      </c>
      <c r="F11" s="1" t="s">
        <v>58</v>
      </c>
      <c r="G11" s="1">
        <v>1982</v>
      </c>
      <c r="H11" s="1" t="s">
        <v>11</v>
      </c>
      <c r="I11" s="1" t="s">
        <v>12</v>
      </c>
      <c r="J11" s="1" t="s">
        <v>59</v>
      </c>
      <c r="K11" s="1" t="s">
        <v>402</v>
      </c>
      <c r="L11" s="1">
        <v>16</v>
      </c>
      <c r="M11" s="74" t="s">
        <v>528</v>
      </c>
      <c r="N11" s="28"/>
      <c r="O11" s="6">
        <v>2</v>
      </c>
      <c r="P11" s="4">
        <v>50</v>
      </c>
      <c r="Q11" s="2" t="s">
        <v>20</v>
      </c>
    </row>
    <row r="12" spans="1:17" ht="14.25">
      <c r="A12" s="77">
        <v>6</v>
      </c>
      <c r="B12" s="71">
        <v>8</v>
      </c>
      <c r="C12" s="1" t="s">
        <v>358</v>
      </c>
      <c r="D12" s="1"/>
      <c r="E12" s="1" t="s">
        <v>15</v>
      </c>
      <c r="F12" s="1" t="s">
        <v>16</v>
      </c>
      <c r="G12" s="1">
        <v>1981</v>
      </c>
      <c r="H12" s="1" t="s">
        <v>11</v>
      </c>
      <c r="I12" s="1" t="s">
        <v>12</v>
      </c>
      <c r="J12" s="1" t="s">
        <v>12</v>
      </c>
      <c r="K12" s="1" t="s">
        <v>402</v>
      </c>
      <c r="L12" s="1">
        <v>16</v>
      </c>
      <c r="M12" s="74" t="s">
        <v>528</v>
      </c>
      <c r="N12" s="28"/>
      <c r="O12" s="6">
        <v>2</v>
      </c>
      <c r="P12" s="4">
        <v>50</v>
      </c>
      <c r="Q12" s="2" t="s">
        <v>14</v>
      </c>
    </row>
    <row r="13" spans="1:17" ht="14.25">
      <c r="A13" s="77">
        <v>8</v>
      </c>
      <c r="B13" s="71">
        <v>6</v>
      </c>
      <c r="C13" s="1" t="s">
        <v>358</v>
      </c>
      <c r="D13" s="1"/>
      <c r="E13" s="1" t="s">
        <v>92</v>
      </c>
      <c r="F13" s="1" t="s">
        <v>93</v>
      </c>
      <c r="G13" s="1">
        <v>1988</v>
      </c>
      <c r="H13" s="1" t="s">
        <v>11</v>
      </c>
      <c r="I13" s="1" t="s">
        <v>12</v>
      </c>
      <c r="J13" s="1" t="s">
        <v>12</v>
      </c>
      <c r="K13" s="1" t="s">
        <v>369</v>
      </c>
      <c r="L13" s="1">
        <v>16</v>
      </c>
      <c r="M13" s="74" t="s">
        <v>529</v>
      </c>
      <c r="N13" s="28"/>
      <c r="O13" s="6">
        <v>2</v>
      </c>
      <c r="P13" s="4">
        <v>45</v>
      </c>
      <c r="Q13" s="2" t="s">
        <v>14</v>
      </c>
    </row>
    <row r="14" spans="1:17" ht="14.25">
      <c r="A14" s="76">
        <v>9</v>
      </c>
      <c r="B14" s="71">
        <v>7</v>
      </c>
      <c r="C14" s="1" t="s">
        <v>358</v>
      </c>
      <c r="D14" s="1"/>
      <c r="E14" s="1" t="s">
        <v>87</v>
      </c>
      <c r="F14" s="1" t="s">
        <v>32</v>
      </c>
      <c r="G14" s="1">
        <v>1979</v>
      </c>
      <c r="H14" s="1" t="s">
        <v>11</v>
      </c>
      <c r="I14" s="1" t="s">
        <v>52</v>
      </c>
      <c r="J14" s="1" t="s">
        <v>53</v>
      </c>
      <c r="K14" s="1" t="s">
        <v>368</v>
      </c>
      <c r="L14" s="1">
        <v>16</v>
      </c>
      <c r="M14" s="74" t="s">
        <v>530</v>
      </c>
      <c r="N14" s="28"/>
      <c r="O14" s="6">
        <v>2</v>
      </c>
      <c r="P14" s="4">
        <v>50</v>
      </c>
      <c r="Q14" s="2" t="s">
        <v>88</v>
      </c>
    </row>
    <row r="15" spans="1:17" ht="14.25">
      <c r="A15" s="77">
        <v>10</v>
      </c>
      <c r="B15" s="71" t="s">
        <v>147</v>
      </c>
      <c r="C15" s="1" t="s">
        <v>360</v>
      </c>
      <c r="D15" s="1"/>
      <c r="E15" s="1" t="s">
        <v>148</v>
      </c>
      <c r="F15" s="1" t="s">
        <v>58</v>
      </c>
      <c r="G15" s="1">
        <v>1984</v>
      </c>
      <c r="H15" s="1" t="s">
        <v>11</v>
      </c>
      <c r="I15" s="1" t="s">
        <v>52</v>
      </c>
      <c r="J15" s="1" t="s">
        <v>149</v>
      </c>
      <c r="K15" s="1" t="s">
        <v>373</v>
      </c>
      <c r="L15" s="1">
        <v>14</v>
      </c>
      <c r="M15" s="74" t="s">
        <v>513</v>
      </c>
      <c r="N15" s="28"/>
      <c r="O15" s="6">
        <v>2</v>
      </c>
      <c r="P15" s="4">
        <v>52</v>
      </c>
      <c r="Q15" s="2" t="s">
        <v>88</v>
      </c>
    </row>
    <row r="16" spans="1:17" ht="14.25">
      <c r="A16" s="76">
        <v>11</v>
      </c>
      <c r="B16" s="71" t="s">
        <v>173</v>
      </c>
      <c r="C16" s="1" t="s">
        <v>358</v>
      </c>
      <c r="D16" s="1"/>
      <c r="E16" s="1" t="s">
        <v>174</v>
      </c>
      <c r="F16" s="1" t="s">
        <v>175</v>
      </c>
      <c r="G16" s="1">
        <v>1993</v>
      </c>
      <c r="H16" s="1" t="s">
        <v>11</v>
      </c>
      <c r="I16" s="1" t="s">
        <v>176</v>
      </c>
      <c r="J16" s="1" t="s">
        <v>177</v>
      </c>
      <c r="K16" s="1" t="s">
        <v>401</v>
      </c>
      <c r="L16" s="1">
        <v>15</v>
      </c>
      <c r="M16" s="74" t="s">
        <v>519</v>
      </c>
      <c r="N16" s="28"/>
      <c r="O16" s="6">
        <v>2</v>
      </c>
      <c r="P16" s="4">
        <v>50</v>
      </c>
      <c r="Q16" s="2" t="s">
        <v>14</v>
      </c>
    </row>
    <row r="17" spans="1:17" ht="14.25">
      <c r="A17" s="77">
        <v>12</v>
      </c>
      <c r="B17" s="71" t="s">
        <v>94</v>
      </c>
      <c r="C17" s="1" t="s">
        <v>358</v>
      </c>
      <c r="D17" s="1"/>
      <c r="E17" s="1" t="s">
        <v>92</v>
      </c>
      <c r="F17" s="1" t="s">
        <v>95</v>
      </c>
      <c r="G17" s="1">
        <v>1988</v>
      </c>
      <c r="H17" s="1" t="s">
        <v>11</v>
      </c>
      <c r="I17" s="1" t="s">
        <v>12</v>
      </c>
      <c r="J17" s="1" t="s">
        <v>96</v>
      </c>
      <c r="K17" s="1" t="s">
        <v>369</v>
      </c>
      <c r="L17" s="1">
        <v>15</v>
      </c>
      <c r="M17" s="74" t="s">
        <v>520</v>
      </c>
      <c r="N17" s="28"/>
      <c r="O17" s="6">
        <v>2</v>
      </c>
      <c r="P17" s="4">
        <v>50</v>
      </c>
      <c r="Q17" s="2" t="s">
        <v>14</v>
      </c>
    </row>
    <row r="18" spans="1:17" ht="14.25">
      <c r="A18" s="76">
        <v>13</v>
      </c>
      <c r="B18" s="71" t="s">
        <v>124</v>
      </c>
      <c r="C18" s="1" t="s">
        <v>358</v>
      </c>
      <c r="D18" s="1" t="s">
        <v>361</v>
      </c>
      <c r="E18" s="1" t="s">
        <v>31</v>
      </c>
      <c r="F18" s="1" t="s">
        <v>125</v>
      </c>
      <c r="G18" s="1">
        <v>1976</v>
      </c>
      <c r="H18" s="1" t="s">
        <v>11</v>
      </c>
      <c r="I18" s="1" t="s">
        <v>12</v>
      </c>
      <c r="J18" s="1" t="s">
        <v>12</v>
      </c>
      <c r="K18" s="1" t="s">
        <v>370</v>
      </c>
      <c r="L18" s="1">
        <v>15</v>
      </c>
      <c r="M18" s="74" t="s">
        <v>521</v>
      </c>
      <c r="N18" s="28" t="s">
        <v>564</v>
      </c>
      <c r="O18" s="6">
        <v>2</v>
      </c>
      <c r="P18" s="4">
        <v>50</v>
      </c>
      <c r="Q18" s="2" t="s">
        <v>20</v>
      </c>
    </row>
    <row r="19" spans="1:17" ht="14.25">
      <c r="A19" s="77">
        <v>14</v>
      </c>
      <c r="B19" s="71" t="s">
        <v>8</v>
      </c>
      <c r="C19" s="1" t="s">
        <v>358</v>
      </c>
      <c r="D19" s="1"/>
      <c r="E19" s="1" t="s">
        <v>9</v>
      </c>
      <c r="F19" s="1" t="s">
        <v>10</v>
      </c>
      <c r="G19" s="1">
        <v>1987</v>
      </c>
      <c r="H19" s="1" t="s">
        <v>11</v>
      </c>
      <c r="I19" s="1" t="s">
        <v>12</v>
      </c>
      <c r="J19" s="1" t="s">
        <v>13</v>
      </c>
      <c r="K19" s="1" t="s">
        <v>403</v>
      </c>
      <c r="L19" s="1">
        <v>15</v>
      </c>
      <c r="M19" s="74" t="s">
        <v>522</v>
      </c>
      <c r="N19" s="28"/>
      <c r="O19" s="6">
        <v>2</v>
      </c>
      <c r="P19" s="4">
        <v>52</v>
      </c>
      <c r="Q19" s="2" t="s">
        <v>14</v>
      </c>
    </row>
    <row r="20" spans="1:17" ht="14.25">
      <c r="A20" s="76">
        <v>15</v>
      </c>
      <c r="B20" s="71" t="s">
        <v>185</v>
      </c>
      <c r="C20" s="1" t="s">
        <v>358</v>
      </c>
      <c r="D20" s="1"/>
      <c r="E20" s="1" t="s">
        <v>186</v>
      </c>
      <c r="F20" s="1" t="s">
        <v>75</v>
      </c>
      <c r="G20" s="1">
        <v>1995</v>
      </c>
      <c r="H20" s="1" t="s">
        <v>11</v>
      </c>
      <c r="I20" s="1" t="s">
        <v>12</v>
      </c>
      <c r="J20" s="1" t="s">
        <v>12</v>
      </c>
      <c r="K20" s="1" t="s">
        <v>370</v>
      </c>
      <c r="L20" s="1">
        <v>15</v>
      </c>
      <c r="M20" s="74" t="s">
        <v>514</v>
      </c>
      <c r="N20" s="28"/>
      <c r="O20" s="6">
        <v>2</v>
      </c>
      <c r="P20" s="4">
        <v>50</v>
      </c>
      <c r="Q20" s="2" t="s">
        <v>20</v>
      </c>
    </row>
    <row r="21" spans="1:17" ht="14.25">
      <c r="A21" s="77">
        <v>16</v>
      </c>
      <c r="B21" s="71" t="s">
        <v>212</v>
      </c>
      <c r="C21" s="1" t="s">
        <v>358</v>
      </c>
      <c r="D21" s="1"/>
      <c r="E21" s="1" t="s">
        <v>384</v>
      </c>
      <c r="F21" s="1" t="s">
        <v>175</v>
      </c>
      <c r="G21" s="1">
        <v>1985</v>
      </c>
      <c r="H21" s="1" t="s">
        <v>11</v>
      </c>
      <c r="I21" s="1" t="s">
        <v>12</v>
      </c>
      <c r="J21" s="1" t="s">
        <v>12</v>
      </c>
      <c r="K21" s="1" t="s">
        <v>401</v>
      </c>
      <c r="L21" s="1">
        <v>14</v>
      </c>
      <c r="M21" s="74" t="s">
        <v>514</v>
      </c>
      <c r="N21" s="28"/>
      <c r="O21" s="6">
        <v>2</v>
      </c>
      <c r="P21" s="4">
        <v>50</v>
      </c>
      <c r="Q21" s="2" t="s">
        <v>20</v>
      </c>
    </row>
    <row r="22" spans="1:17" ht="14.25">
      <c r="A22" s="76">
        <v>17</v>
      </c>
      <c r="B22" s="71" t="s">
        <v>122</v>
      </c>
      <c r="C22" s="1" t="s">
        <v>358</v>
      </c>
      <c r="D22" s="1"/>
      <c r="E22" s="1" t="s">
        <v>123</v>
      </c>
      <c r="F22" s="1" t="s">
        <v>39</v>
      </c>
      <c r="G22" s="1">
        <v>1988</v>
      </c>
      <c r="H22" s="1" t="s">
        <v>11</v>
      </c>
      <c r="I22" s="1" t="s">
        <v>12</v>
      </c>
      <c r="J22" s="1" t="s">
        <v>12</v>
      </c>
      <c r="K22" s="1" t="s">
        <v>401</v>
      </c>
      <c r="L22" s="1">
        <v>15</v>
      </c>
      <c r="M22" s="74" t="s">
        <v>514</v>
      </c>
      <c r="N22" s="28"/>
      <c r="O22" s="6">
        <v>2</v>
      </c>
      <c r="P22" s="4">
        <v>48</v>
      </c>
      <c r="Q22" s="2" t="s">
        <v>14</v>
      </c>
    </row>
    <row r="23" spans="1:17" ht="14.25">
      <c r="A23" s="77">
        <v>18</v>
      </c>
      <c r="B23" s="71" t="s">
        <v>107</v>
      </c>
      <c r="C23" s="1" t="s">
        <v>358</v>
      </c>
      <c r="D23" s="1"/>
      <c r="E23" s="1" t="s">
        <v>385</v>
      </c>
      <c r="F23" s="1" t="s">
        <v>39</v>
      </c>
      <c r="G23" s="1">
        <v>1987</v>
      </c>
      <c r="H23" s="1" t="s">
        <v>11</v>
      </c>
      <c r="I23" s="1" t="s">
        <v>12</v>
      </c>
      <c r="J23" s="1" t="s">
        <v>12</v>
      </c>
      <c r="K23" s="1" t="s">
        <v>382</v>
      </c>
      <c r="L23" s="1">
        <v>13</v>
      </c>
      <c r="M23" s="74" t="s">
        <v>507</v>
      </c>
      <c r="N23" s="28"/>
      <c r="O23" s="6">
        <v>3</v>
      </c>
      <c r="P23" s="4">
        <v>0</v>
      </c>
      <c r="Q23" s="2" t="s">
        <v>36</v>
      </c>
    </row>
    <row r="24" spans="1:17" ht="14.25">
      <c r="A24" s="76">
        <v>19</v>
      </c>
      <c r="B24" s="71" t="s">
        <v>21</v>
      </c>
      <c r="C24" s="1" t="s">
        <v>358</v>
      </c>
      <c r="D24" s="1"/>
      <c r="E24" s="1" t="s">
        <v>22</v>
      </c>
      <c r="F24" s="1" t="s">
        <v>23</v>
      </c>
      <c r="G24" s="1">
        <v>1988</v>
      </c>
      <c r="H24" s="1" t="s">
        <v>11</v>
      </c>
      <c r="I24" s="1" t="s">
        <v>12</v>
      </c>
      <c r="J24" s="1" t="s">
        <v>12</v>
      </c>
      <c r="K24" s="1" t="s">
        <v>403</v>
      </c>
      <c r="L24" s="1">
        <v>14</v>
      </c>
      <c r="M24" s="74" t="s">
        <v>515</v>
      </c>
      <c r="N24" s="28"/>
      <c r="O24" s="6">
        <v>2</v>
      </c>
      <c r="P24" s="4">
        <v>55</v>
      </c>
      <c r="Q24" s="2" t="s">
        <v>20</v>
      </c>
    </row>
    <row r="25" spans="1:17" ht="14.25">
      <c r="A25" s="77">
        <v>20</v>
      </c>
      <c r="B25" s="71" t="s">
        <v>218</v>
      </c>
      <c r="C25" s="1" t="s">
        <v>358</v>
      </c>
      <c r="D25" s="1"/>
      <c r="E25" s="1" t="s">
        <v>219</v>
      </c>
      <c r="F25" s="1" t="s">
        <v>39</v>
      </c>
      <c r="G25" s="1">
        <v>1994</v>
      </c>
      <c r="H25" s="1" t="s">
        <v>11</v>
      </c>
      <c r="I25" s="1" t="s">
        <v>220</v>
      </c>
      <c r="J25" s="1" t="s">
        <v>221</v>
      </c>
      <c r="K25" s="1" t="s">
        <v>403</v>
      </c>
      <c r="L25" s="1">
        <v>13</v>
      </c>
      <c r="M25" s="74" t="s">
        <v>508</v>
      </c>
      <c r="N25" s="28"/>
      <c r="O25" s="6">
        <v>3</v>
      </c>
      <c r="P25" s="4">
        <v>0</v>
      </c>
      <c r="Q25" s="2" t="s">
        <v>14</v>
      </c>
    </row>
    <row r="26" spans="1:17" ht="14.25">
      <c r="A26" s="76">
        <v>21</v>
      </c>
      <c r="B26" s="71" t="s">
        <v>261</v>
      </c>
      <c r="C26" s="1" t="s">
        <v>358</v>
      </c>
      <c r="D26" s="1"/>
      <c r="E26" s="1" t="s">
        <v>394</v>
      </c>
      <c r="F26" s="1" t="s">
        <v>39</v>
      </c>
      <c r="G26" s="70">
        <v>1989</v>
      </c>
      <c r="H26" s="1" t="s">
        <v>11</v>
      </c>
      <c r="I26" s="1" t="s">
        <v>12</v>
      </c>
      <c r="J26" s="1" t="s">
        <v>12</v>
      </c>
      <c r="K26" s="1" t="s">
        <v>370</v>
      </c>
      <c r="L26" s="1">
        <v>14</v>
      </c>
      <c r="M26" s="74" t="s">
        <v>516</v>
      </c>
      <c r="N26" s="28"/>
      <c r="O26" s="6">
        <v>2</v>
      </c>
      <c r="P26" s="4">
        <v>55</v>
      </c>
      <c r="Q26" s="2" t="s">
        <v>20</v>
      </c>
    </row>
    <row r="27" spans="1:17" ht="14.25">
      <c r="A27" s="77">
        <v>22</v>
      </c>
      <c r="B27" s="71" t="s">
        <v>28</v>
      </c>
      <c r="C27" s="1" t="s">
        <v>358</v>
      </c>
      <c r="D27" s="1"/>
      <c r="E27" s="1" t="s">
        <v>29</v>
      </c>
      <c r="F27" s="1" t="s">
        <v>23</v>
      </c>
      <c r="G27" s="1">
        <v>1989</v>
      </c>
      <c r="H27" s="1" t="s">
        <v>11</v>
      </c>
      <c r="I27" s="1" t="s">
        <v>12</v>
      </c>
      <c r="J27" s="1" t="s">
        <v>12</v>
      </c>
      <c r="K27" s="1" t="s">
        <v>404</v>
      </c>
      <c r="L27" s="1">
        <v>13</v>
      </c>
      <c r="M27" s="74" t="s">
        <v>509</v>
      </c>
      <c r="N27" s="28"/>
      <c r="O27" s="6">
        <v>3</v>
      </c>
      <c r="P27" s="4">
        <v>0</v>
      </c>
      <c r="Q27" s="2" t="s">
        <v>14</v>
      </c>
    </row>
    <row r="28" spans="1:17" ht="14.25">
      <c r="A28" s="76">
        <v>23</v>
      </c>
      <c r="B28" s="71" t="s">
        <v>275</v>
      </c>
      <c r="C28" s="1" t="s">
        <v>358</v>
      </c>
      <c r="D28" s="1"/>
      <c r="E28" s="1" t="s">
        <v>276</v>
      </c>
      <c r="F28" s="1" t="s">
        <v>77</v>
      </c>
      <c r="G28" s="1">
        <v>1991</v>
      </c>
      <c r="H28" s="1" t="s">
        <v>11</v>
      </c>
      <c r="I28" s="1" t="s">
        <v>12</v>
      </c>
      <c r="J28" s="1" t="s">
        <v>12</v>
      </c>
      <c r="K28" s="1" t="s">
        <v>376</v>
      </c>
      <c r="L28" s="1">
        <v>14</v>
      </c>
      <c r="M28" s="74" t="s">
        <v>517</v>
      </c>
      <c r="N28" s="28"/>
      <c r="O28" s="6">
        <v>2</v>
      </c>
      <c r="P28" s="4">
        <v>58</v>
      </c>
      <c r="Q28" s="2" t="s">
        <v>27</v>
      </c>
    </row>
    <row r="29" spans="1:17" ht="14.25">
      <c r="A29" s="77">
        <v>24</v>
      </c>
      <c r="B29" s="71" t="s">
        <v>347</v>
      </c>
      <c r="C29" s="1" t="s">
        <v>358</v>
      </c>
      <c r="D29" s="1"/>
      <c r="E29" s="1" t="s">
        <v>348</v>
      </c>
      <c r="F29" s="1" t="s">
        <v>175</v>
      </c>
      <c r="G29" s="1">
        <v>1984</v>
      </c>
      <c r="H29" s="1" t="s">
        <v>11</v>
      </c>
      <c r="I29" s="1" t="s">
        <v>12</v>
      </c>
      <c r="J29" s="1" t="s">
        <v>12</v>
      </c>
      <c r="K29" s="1" t="s">
        <v>376</v>
      </c>
      <c r="L29" s="1">
        <v>11</v>
      </c>
      <c r="M29" s="74" t="s">
        <v>490</v>
      </c>
      <c r="N29" s="28"/>
      <c r="O29" s="6">
        <v>3</v>
      </c>
      <c r="P29" s="4">
        <v>15</v>
      </c>
      <c r="Q29" s="2" t="s">
        <v>36</v>
      </c>
    </row>
    <row r="30" spans="1:17" ht="14.25">
      <c r="A30" s="76">
        <v>25</v>
      </c>
      <c r="B30" s="71" t="s">
        <v>79</v>
      </c>
      <c r="C30" s="1" t="s">
        <v>358</v>
      </c>
      <c r="D30" s="1"/>
      <c r="E30" s="1" t="s">
        <v>31</v>
      </c>
      <c r="F30" s="1" t="s">
        <v>47</v>
      </c>
      <c r="G30" s="1">
        <v>1985</v>
      </c>
      <c r="H30" s="1" t="s">
        <v>11</v>
      </c>
      <c r="I30" s="1" t="s">
        <v>80</v>
      </c>
      <c r="J30" s="1" t="s">
        <v>81</v>
      </c>
      <c r="K30" s="1" t="s">
        <v>404</v>
      </c>
      <c r="L30" s="1">
        <v>13</v>
      </c>
      <c r="M30" s="74" t="s">
        <v>490</v>
      </c>
      <c r="N30" s="28"/>
      <c r="O30" s="6">
        <v>3</v>
      </c>
      <c r="P30" s="4">
        <v>0</v>
      </c>
      <c r="Q30" s="2" t="s">
        <v>20</v>
      </c>
    </row>
    <row r="31" spans="1:17" ht="14.25">
      <c r="A31" s="77">
        <v>26</v>
      </c>
      <c r="B31" s="71" t="s">
        <v>327</v>
      </c>
      <c r="C31" s="1" t="s">
        <v>358</v>
      </c>
      <c r="D31" s="1"/>
      <c r="E31" s="1" t="s">
        <v>328</v>
      </c>
      <c r="F31" s="1" t="s">
        <v>47</v>
      </c>
      <c r="G31" s="1">
        <v>1994</v>
      </c>
      <c r="H31" s="1" t="s">
        <v>11</v>
      </c>
      <c r="I31" s="1" t="s">
        <v>12</v>
      </c>
      <c r="J31" s="1" t="s">
        <v>12</v>
      </c>
      <c r="K31" s="1" t="s">
        <v>404</v>
      </c>
      <c r="L31" s="1">
        <v>14</v>
      </c>
      <c r="M31" s="74" t="s">
        <v>518</v>
      </c>
      <c r="N31" s="28"/>
      <c r="O31" s="6">
        <v>2</v>
      </c>
      <c r="P31" s="4">
        <v>55</v>
      </c>
      <c r="Q31" s="2" t="s">
        <v>27</v>
      </c>
    </row>
    <row r="32" spans="1:17" ht="14.25">
      <c r="A32" s="76">
        <v>27</v>
      </c>
      <c r="B32" s="71" t="s">
        <v>222</v>
      </c>
      <c r="C32" s="1" t="s">
        <v>358</v>
      </c>
      <c r="D32" s="1"/>
      <c r="E32" s="1" t="s">
        <v>223</v>
      </c>
      <c r="F32" s="1" t="s">
        <v>140</v>
      </c>
      <c r="G32" s="1">
        <v>1994</v>
      </c>
      <c r="H32" s="1" t="s">
        <v>11</v>
      </c>
      <c r="I32" s="1" t="s">
        <v>52</v>
      </c>
      <c r="J32" s="1" t="s">
        <v>53</v>
      </c>
      <c r="K32" s="1" t="s">
        <v>368</v>
      </c>
      <c r="L32" s="1">
        <v>13</v>
      </c>
      <c r="M32" s="74" t="s">
        <v>510</v>
      </c>
      <c r="N32" s="28"/>
      <c r="O32" s="6">
        <v>3</v>
      </c>
      <c r="P32" s="4">
        <v>0</v>
      </c>
      <c r="Q32" s="2" t="s">
        <v>20</v>
      </c>
    </row>
    <row r="33" spans="1:17" ht="14.25">
      <c r="A33" s="77">
        <v>28</v>
      </c>
      <c r="B33" s="71">
        <v>58</v>
      </c>
      <c r="C33" s="1" t="s">
        <v>358</v>
      </c>
      <c r="D33" s="1"/>
      <c r="E33" s="1" t="s">
        <v>374</v>
      </c>
      <c r="F33" s="1" t="s">
        <v>175</v>
      </c>
      <c r="G33" s="1">
        <v>1981</v>
      </c>
      <c r="H33" s="1" t="s">
        <v>11</v>
      </c>
      <c r="I33" s="1" t="s">
        <v>12</v>
      </c>
      <c r="J33" s="1" t="s">
        <v>12</v>
      </c>
      <c r="K33" s="1" t="s">
        <v>382</v>
      </c>
      <c r="L33" s="1">
        <v>11</v>
      </c>
      <c r="M33" s="74" t="s">
        <v>491</v>
      </c>
      <c r="N33" s="28"/>
      <c r="O33" s="6">
        <v>3</v>
      </c>
      <c r="P33" s="4">
        <v>15</v>
      </c>
      <c r="Q33" s="2" t="s">
        <v>20</v>
      </c>
    </row>
    <row r="34" spans="1:17" ht="14.25">
      <c r="A34" s="76">
        <v>29</v>
      </c>
      <c r="B34" s="71" t="s">
        <v>114</v>
      </c>
      <c r="C34" s="1" t="s">
        <v>358</v>
      </c>
      <c r="D34" s="1" t="s">
        <v>361</v>
      </c>
      <c r="E34" s="1" t="s">
        <v>115</v>
      </c>
      <c r="F34" s="1" t="s">
        <v>56</v>
      </c>
      <c r="G34" s="1">
        <v>1977</v>
      </c>
      <c r="H34" s="1" t="s">
        <v>11</v>
      </c>
      <c r="I34" s="1" t="s">
        <v>12</v>
      </c>
      <c r="J34" s="1" t="s">
        <v>12</v>
      </c>
      <c r="K34" s="1" t="s">
        <v>371</v>
      </c>
      <c r="L34" s="1">
        <v>8</v>
      </c>
      <c r="M34" s="74" t="s">
        <v>467</v>
      </c>
      <c r="N34" s="28" t="s">
        <v>549</v>
      </c>
      <c r="O34" s="6">
        <v>3</v>
      </c>
      <c r="P34" s="4">
        <v>30</v>
      </c>
      <c r="Q34" s="2" t="s">
        <v>20</v>
      </c>
    </row>
    <row r="35" spans="1:17" ht="14.25">
      <c r="A35" s="77">
        <v>30</v>
      </c>
      <c r="B35" s="71" t="s">
        <v>181</v>
      </c>
      <c r="C35" s="1" t="s">
        <v>358</v>
      </c>
      <c r="D35" s="1"/>
      <c r="E35" s="1" t="s">
        <v>179</v>
      </c>
      <c r="F35" s="1" t="s">
        <v>95</v>
      </c>
      <c r="G35" s="1">
        <v>1995</v>
      </c>
      <c r="H35" s="1" t="s">
        <v>11</v>
      </c>
      <c r="I35" s="1" t="s">
        <v>12</v>
      </c>
      <c r="J35" s="1" t="s">
        <v>12</v>
      </c>
      <c r="K35" s="1" t="s">
        <v>370</v>
      </c>
      <c r="L35" s="1">
        <v>15</v>
      </c>
      <c r="M35" s="74" t="s">
        <v>523</v>
      </c>
      <c r="N35" s="28"/>
      <c r="O35" s="6">
        <v>2</v>
      </c>
      <c r="P35" s="4">
        <v>50</v>
      </c>
      <c r="Q35" s="2" t="s">
        <v>20</v>
      </c>
    </row>
    <row r="36" spans="1:17" ht="14.25">
      <c r="A36" s="76">
        <v>31</v>
      </c>
      <c r="B36" s="71" t="s">
        <v>231</v>
      </c>
      <c r="C36" s="1" t="s">
        <v>358</v>
      </c>
      <c r="D36" s="1"/>
      <c r="E36" s="1" t="s">
        <v>232</v>
      </c>
      <c r="F36" s="1" t="s">
        <v>23</v>
      </c>
      <c r="G36" s="1">
        <v>1980</v>
      </c>
      <c r="H36" s="1" t="s">
        <v>11</v>
      </c>
      <c r="I36" s="1" t="s">
        <v>12</v>
      </c>
      <c r="J36" s="1" t="s">
        <v>90</v>
      </c>
      <c r="K36" s="1" t="s">
        <v>375</v>
      </c>
      <c r="L36" s="1">
        <v>12</v>
      </c>
      <c r="M36" s="74" t="s">
        <v>498</v>
      </c>
      <c r="N36" s="28"/>
      <c r="O36" s="6">
        <v>3</v>
      </c>
      <c r="P36" s="4">
        <v>5</v>
      </c>
      <c r="Q36" s="2" t="s">
        <v>20</v>
      </c>
    </row>
    <row r="37" spans="1:17" ht="14.25">
      <c r="A37" s="77">
        <v>32</v>
      </c>
      <c r="B37" s="71" t="s">
        <v>329</v>
      </c>
      <c r="C37" s="1" t="s">
        <v>360</v>
      </c>
      <c r="D37" s="1"/>
      <c r="E37" s="1" t="s">
        <v>330</v>
      </c>
      <c r="F37" s="1" t="s">
        <v>331</v>
      </c>
      <c r="G37" s="1">
        <v>1999</v>
      </c>
      <c r="H37" s="1" t="s">
        <v>19</v>
      </c>
      <c r="I37" s="1" t="s">
        <v>12</v>
      </c>
      <c r="J37" s="1" t="s">
        <v>90</v>
      </c>
      <c r="K37" s="1" t="s">
        <v>363</v>
      </c>
      <c r="L37" s="1">
        <v>5</v>
      </c>
      <c r="M37" s="74" t="s">
        <v>442</v>
      </c>
      <c r="N37" s="28"/>
      <c r="O37" s="6">
        <v>3</v>
      </c>
      <c r="P37" s="4">
        <v>20</v>
      </c>
      <c r="Q37" s="2" t="s">
        <v>36</v>
      </c>
    </row>
    <row r="38" spans="1:17" ht="14.25">
      <c r="A38" s="76">
        <v>33</v>
      </c>
      <c r="B38" s="71" t="s">
        <v>337</v>
      </c>
      <c r="C38" s="1" t="s">
        <v>358</v>
      </c>
      <c r="D38" s="1"/>
      <c r="E38" s="1" t="s">
        <v>338</v>
      </c>
      <c r="F38" s="1" t="s">
        <v>339</v>
      </c>
      <c r="G38" s="1">
        <v>1997</v>
      </c>
      <c r="H38" s="1" t="s">
        <v>11</v>
      </c>
      <c r="I38" s="1" t="s">
        <v>12</v>
      </c>
      <c r="J38" s="1" t="s">
        <v>96</v>
      </c>
      <c r="K38" s="1" t="s">
        <v>382</v>
      </c>
      <c r="L38" s="1">
        <v>13</v>
      </c>
      <c r="M38" s="74" t="s">
        <v>511</v>
      </c>
      <c r="N38" s="28"/>
      <c r="O38" s="6">
        <v>3</v>
      </c>
      <c r="P38" s="4">
        <v>0</v>
      </c>
      <c r="Q38" s="2" t="s">
        <v>20</v>
      </c>
    </row>
    <row r="39" spans="1:17" ht="14.25">
      <c r="A39" s="77">
        <v>34</v>
      </c>
      <c r="B39" s="71">
        <v>52</v>
      </c>
      <c r="C39" s="1" t="s">
        <v>360</v>
      </c>
      <c r="D39" s="1"/>
      <c r="E39" s="1" t="s">
        <v>410</v>
      </c>
      <c r="F39" s="1" t="s">
        <v>411</v>
      </c>
      <c r="G39" s="1">
        <v>1995</v>
      </c>
      <c r="H39" s="1" t="s">
        <v>19</v>
      </c>
      <c r="I39" s="1" t="s">
        <v>12</v>
      </c>
      <c r="J39" s="1" t="s">
        <v>12</v>
      </c>
      <c r="K39" s="1" t="s">
        <v>382</v>
      </c>
      <c r="L39" s="1">
        <v>5</v>
      </c>
      <c r="M39" s="74" t="s">
        <v>443</v>
      </c>
      <c r="N39" s="28"/>
      <c r="O39" s="6">
        <v>3</v>
      </c>
      <c r="P39" s="4">
        <v>0</v>
      </c>
      <c r="Q39" s="13" t="s">
        <v>412</v>
      </c>
    </row>
    <row r="40" spans="1:17" ht="14.25">
      <c r="A40" s="76">
        <v>35</v>
      </c>
      <c r="B40" s="71" t="s">
        <v>73</v>
      </c>
      <c r="C40" s="1" t="s">
        <v>358</v>
      </c>
      <c r="D40" s="1"/>
      <c r="E40" s="1" t="s">
        <v>74</v>
      </c>
      <c r="F40" s="1" t="s">
        <v>75</v>
      </c>
      <c r="G40" s="1">
        <v>1986</v>
      </c>
      <c r="H40" s="1" t="s">
        <v>11</v>
      </c>
      <c r="I40" s="1" t="s">
        <v>12</v>
      </c>
      <c r="J40" s="1" t="s">
        <v>12</v>
      </c>
      <c r="K40" s="1" t="s">
        <v>366</v>
      </c>
      <c r="L40" s="1">
        <v>11</v>
      </c>
      <c r="M40" s="74" t="s">
        <v>492</v>
      </c>
      <c r="N40" s="28"/>
      <c r="O40" s="6">
        <v>3</v>
      </c>
      <c r="P40" s="4">
        <v>10</v>
      </c>
      <c r="Q40" s="2" t="s">
        <v>27</v>
      </c>
    </row>
    <row r="41" spans="1:17" ht="14.25">
      <c r="A41" s="77">
        <v>36</v>
      </c>
      <c r="B41" s="72" t="s">
        <v>158</v>
      </c>
      <c r="C41" s="1" t="s">
        <v>358</v>
      </c>
      <c r="D41" s="1" t="s">
        <v>361</v>
      </c>
      <c r="E41" s="1" t="s">
        <v>159</v>
      </c>
      <c r="F41" s="1" t="s">
        <v>47</v>
      </c>
      <c r="G41" s="1">
        <v>1976</v>
      </c>
      <c r="H41" s="1" t="s">
        <v>11</v>
      </c>
      <c r="I41" s="1" t="s">
        <v>12</v>
      </c>
      <c r="J41" s="1" t="s">
        <v>12</v>
      </c>
      <c r="K41" s="1" t="s">
        <v>78</v>
      </c>
      <c r="L41" s="1">
        <v>12</v>
      </c>
      <c r="M41" s="75" t="s">
        <v>499</v>
      </c>
      <c r="N41" s="29" t="s">
        <v>562</v>
      </c>
      <c r="O41" s="6">
        <v>3</v>
      </c>
      <c r="P41" s="4">
        <v>5</v>
      </c>
      <c r="Q41" s="2" t="s">
        <v>20</v>
      </c>
    </row>
    <row r="42" spans="1:17" ht="14.25">
      <c r="A42" s="76">
        <v>37</v>
      </c>
      <c r="B42" s="71" t="s">
        <v>192</v>
      </c>
      <c r="C42" s="1" t="s">
        <v>358</v>
      </c>
      <c r="D42" s="1"/>
      <c r="E42" s="1" t="s">
        <v>193</v>
      </c>
      <c r="F42" s="1" t="s">
        <v>175</v>
      </c>
      <c r="G42" s="1">
        <v>1985</v>
      </c>
      <c r="H42" s="1" t="s">
        <v>11</v>
      </c>
      <c r="I42" s="1" t="s">
        <v>12</v>
      </c>
      <c r="J42" s="1" t="s">
        <v>12</v>
      </c>
      <c r="K42" s="1" t="s">
        <v>405</v>
      </c>
      <c r="L42" s="1">
        <v>11</v>
      </c>
      <c r="M42" s="74" t="s">
        <v>493</v>
      </c>
      <c r="N42" s="28"/>
      <c r="O42" s="6">
        <v>3</v>
      </c>
      <c r="P42" s="4">
        <v>10</v>
      </c>
      <c r="Q42" s="2" t="s">
        <v>20</v>
      </c>
    </row>
    <row r="43" spans="1:17" ht="14.25">
      <c r="A43" s="77">
        <v>38</v>
      </c>
      <c r="B43" s="71" t="s">
        <v>257</v>
      </c>
      <c r="C43" s="1" t="s">
        <v>358</v>
      </c>
      <c r="D43" s="1"/>
      <c r="E43" s="1" t="s">
        <v>258</v>
      </c>
      <c r="F43" s="1" t="s">
        <v>23</v>
      </c>
      <c r="G43" s="1">
        <v>1990</v>
      </c>
      <c r="H43" s="1" t="s">
        <v>11</v>
      </c>
      <c r="I43" s="1" t="s">
        <v>12</v>
      </c>
      <c r="J43" s="1" t="s">
        <v>12</v>
      </c>
      <c r="K43" s="1" t="s">
        <v>365</v>
      </c>
      <c r="L43" s="1">
        <v>12</v>
      </c>
      <c r="M43" s="74" t="s">
        <v>500</v>
      </c>
      <c r="N43" s="28"/>
      <c r="O43" s="6">
        <v>3</v>
      </c>
      <c r="P43" s="4">
        <v>10</v>
      </c>
      <c r="Q43" s="2" t="s">
        <v>27</v>
      </c>
    </row>
    <row r="44" spans="1:17" ht="14.25">
      <c r="A44" s="76">
        <v>39</v>
      </c>
      <c r="B44" s="71" t="s">
        <v>354</v>
      </c>
      <c r="C44" s="1" t="s">
        <v>358</v>
      </c>
      <c r="D44" s="1" t="s">
        <v>361</v>
      </c>
      <c r="E44" s="1" t="s">
        <v>265</v>
      </c>
      <c r="F44" s="1" t="s">
        <v>16</v>
      </c>
      <c r="G44" s="1">
        <v>1972</v>
      </c>
      <c r="H44" s="1" t="s">
        <v>11</v>
      </c>
      <c r="I44" s="1" t="s">
        <v>12</v>
      </c>
      <c r="J44" s="1" t="s">
        <v>96</v>
      </c>
      <c r="K44" s="1" t="s">
        <v>369</v>
      </c>
      <c r="L44" s="1">
        <v>7</v>
      </c>
      <c r="M44" s="74" t="s">
        <v>459</v>
      </c>
      <c r="N44" s="28" t="s">
        <v>547</v>
      </c>
      <c r="O44" s="6">
        <v>4</v>
      </c>
      <c r="P44" s="4">
        <v>0</v>
      </c>
      <c r="Q44" s="2" t="s">
        <v>20</v>
      </c>
    </row>
    <row r="45" spans="1:17" ht="14.25">
      <c r="A45" s="77">
        <v>40</v>
      </c>
      <c r="B45" s="71" t="s">
        <v>314</v>
      </c>
      <c r="C45" s="1" t="s">
        <v>358</v>
      </c>
      <c r="D45" s="1" t="s">
        <v>361</v>
      </c>
      <c r="E45" s="1" t="s">
        <v>262</v>
      </c>
      <c r="F45" s="1" t="s">
        <v>65</v>
      </c>
      <c r="G45" s="1">
        <v>1971</v>
      </c>
      <c r="H45" s="1" t="s">
        <v>11</v>
      </c>
      <c r="I45" s="1" t="s">
        <v>12</v>
      </c>
      <c r="J45" s="1" t="s">
        <v>12</v>
      </c>
      <c r="K45" s="1" t="s">
        <v>382</v>
      </c>
      <c r="L45" s="1">
        <v>7</v>
      </c>
      <c r="M45" s="74" t="s">
        <v>460</v>
      </c>
      <c r="N45" s="28" t="s">
        <v>521</v>
      </c>
      <c r="O45" s="6">
        <v>3</v>
      </c>
      <c r="P45" s="4">
        <v>50</v>
      </c>
      <c r="Q45" s="2" t="s">
        <v>20</v>
      </c>
    </row>
    <row r="46" spans="1:17" ht="14.25">
      <c r="A46" s="76">
        <v>41</v>
      </c>
      <c r="B46" s="71" t="s">
        <v>342</v>
      </c>
      <c r="C46" s="1" t="s">
        <v>358</v>
      </c>
      <c r="D46" s="1"/>
      <c r="E46" s="1" t="s">
        <v>343</v>
      </c>
      <c r="F46" s="1" t="s">
        <v>344</v>
      </c>
      <c r="G46" s="1">
        <v>1984</v>
      </c>
      <c r="H46" s="1" t="s">
        <v>11</v>
      </c>
      <c r="I46" s="1" t="s">
        <v>12</v>
      </c>
      <c r="J46" s="1" t="s">
        <v>12</v>
      </c>
      <c r="K46" s="1" t="s">
        <v>382</v>
      </c>
      <c r="L46" s="1">
        <v>8</v>
      </c>
      <c r="M46" s="74" t="s">
        <v>460</v>
      </c>
      <c r="N46" s="28"/>
      <c r="O46" s="6">
        <v>3</v>
      </c>
      <c r="P46" s="4">
        <v>40</v>
      </c>
      <c r="Q46" s="2" t="s">
        <v>20</v>
      </c>
    </row>
    <row r="47" spans="1:17" ht="14.25">
      <c r="A47" s="77">
        <v>42</v>
      </c>
      <c r="B47" s="71" t="s">
        <v>278</v>
      </c>
      <c r="C47" s="1" t="s">
        <v>358</v>
      </c>
      <c r="D47" s="1" t="s">
        <v>361</v>
      </c>
      <c r="E47" s="1" t="s">
        <v>279</v>
      </c>
      <c r="F47" s="1" t="s">
        <v>58</v>
      </c>
      <c r="G47" s="1">
        <v>1961</v>
      </c>
      <c r="H47" s="1" t="s">
        <v>11</v>
      </c>
      <c r="I47" s="1" t="s">
        <v>12</v>
      </c>
      <c r="J47" s="1" t="s">
        <v>12</v>
      </c>
      <c r="K47" s="1" t="s">
        <v>366</v>
      </c>
      <c r="L47" s="1">
        <v>12</v>
      </c>
      <c r="M47" s="74" t="s">
        <v>501</v>
      </c>
      <c r="N47" s="28" t="s">
        <v>561</v>
      </c>
      <c r="O47" s="6">
        <v>3</v>
      </c>
      <c r="P47" s="4">
        <v>10</v>
      </c>
      <c r="Q47" s="2" t="s">
        <v>20</v>
      </c>
    </row>
    <row r="48" spans="1:17" ht="14.25">
      <c r="A48" s="76">
        <v>43</v>
      </c>
      <c r="B48" s="71" t="s">
        <v>60</v>
      </c>
      <c r="C48" s="1" t="s">
        <v>358</v>
      </c>
      <c r="D48" s="1" t="s">
        <v>361</v>
      </c>
      <c r="E48" s="1" t="s">
        <v>61</v>
      </c>
      <c r="F48" s="1" t="s">
        <v>16</v>
      </c>
      <c r="G48" s="1">
        <v>1976</v>
      </c>
      <c r="H48" s="1" t="s">
        <v>11</v>
      </c>
      <c r="I48" s="1" t="s">
        <v>12</v>
      </c>
      <c r="J48" s="1" t="s">
        <v>12</v>
      </c>
      <c r="K48" s="1" t="s">
        <v>365</v>
      </c>
      <c r="L48" s="1">
        <v>11</v>
      </c>
      <c r="M48" s="74" t="s">
        <v>494</v>
      </c>
      <c r="N48" s="28" t="s">
        <v>559</v>
      </c>
      <c r="O48" s="6">
        <v>3</v>
      </c>
      <c r="P48" s="4">
        <v>10</v>
      </c>
      <c r="Q48" s="2" t="s">
        <v>27</v>
      </c>
    </row>
    <row r="49" spans="1:17" ht="14.25">
      <c r="A49" s="77">
        <v>44</v>
      </c>
      <c r="B49" s="71" t="s">
        <v>112</v>
      </c>
      <c r="C49" s="1" t="s">
        <v>358</v>
      </c>
      <c r="D49" s="1"/>
      <c r="E49" s="1" t="s">
        <v>113</v>
      </c>
      <c r="F49" s="1" t="s">
        <v>42</v>
      </c>
      <c r="G49" s="1">
        <v>1984</v>
      </c>
      <c r="H49" s="1" t="s">
        <v>11</v>
      </c>
      <c r="I49" s="1" t="s">
        <v>12</v>
      </c>
      <c r="J49" s="1" t="s">
        <v>12</v>
      </c>
      <c r="K49" s="1" t="s">
        <v>370</v>
      </c>
      <c r="L49" s="1">
        <v>8</v>
      </c>
      <c r="M49" s="74" t="s">
        <v>468</v>
      </c>
      <c r="N49" s="28"/>
      <c r="O49" s="6">
        <v>3</v>
      </c>
      <c r="P49" s="4">
        <v>30</v>
      </c>
      <c r="Q49" s="2" t="s">
        <v>20</v>
      </c>
    </row>
    <row r="50" spans="1:17" ht="14.25">
      <c r="A50" s="76">
        <v>45</v>
      </c>
      <c r="B50" s="71" t="s">
        <v>240</v>
      </c>
      <c r="C50" s="1" t="s">
        <v>358</v>
      </c>
      <c r="D50" s="1" t="s">
        <v>361</v>
      </c>
      <c r="E50" s="1" t="s">
        <v>241</v>
      </c>
      <c r="F50" s="1" t="s">
        <v>242</v>
      </c>
      <c r="G50" s="1">
        <v>1956</v>
      </c>
      <c r="H50" s="1" t="s">
        <v>11</v>
      </c>
      <c r="I50" s="1" t="s">
        <v>12</v>
      </c>
      <c r="J50" s="1" t="s">
        <v>12</v>
      </c>
      <c r="K50" s="1" t="s">
        <v>207</v>
      </c>
      <c r="L50" s="1">
        <v>12</v>
      </c>
      <c r="M50" s="74" t="s">
        <v>502</v>
      </c>
      <c r="N50" s="28" t="s">
        <v>563</v>
      </c>
      <c r="O50" s="6">
        <v>3</v>
      </c>
      <c r="P50" s="4">
        <v>0</v>
      </c>
      <c r="Q50" s="2" t="s">
        <v>243</v>
      </c>
    </row>
    <row r="51" spans="1:17" ht="14.25">
      <c r="A51" s="77">
        <v>46</v>
      </c>
      <c r="B51" s="71">
        <v>53</v>
      </c>
      <c r="C51" s="1" t="s">
        <v>358</v>
      </c>
      <c r="D51" s="1"/>
      <c r="E51" s="1" t="s">
        <v>397</v>
      </c>
      <c r="F51" s="1" t="s">
        <v>325</v>
      </c>
      <c r="G51" s="1">
        <v>1992</v>
      </c>
      <c r="H51" s="1" t="s">
        <v>11</v>
      </c>
      <c r="I51" s="1" t="s">
        <v>12</v>
      </c>
      <c r="J51" s="1" t="s">
        <v>12</v>
      </c>
      <c r="K51" s="1" t="s">
        <v>382</v>
      </c>
      <c r="L51" s="1">
        <v>12</v>
      </c>
      <c r="M51" s="74" t="s">
        <v>503</v>
      </c>
      <c r="N51" s="28"/>
      <c r="O51" s="6">
        <v>3</v>
      </c>
      <c r="P51" s="4">
        <v>0</v>
      </c>
      <c r="Q51" s="2" t="s">
        <v>20</v>
      </c>
    </row>
    <row r="52" spans="1:17" ht="14.25">
      <c r="A52" s="76">
        <v>47</v>
      </c>
      <c r="B52" s="71" t="s">
        <v>264</v>
      </c>
      <c r="C52" s="1" t="s">
        <v>358</v>
      </c>
      <c r="D52" s="1" t="s">
        <v>361</v>
      </c>
      <c r="E52" s="1" t="s">
        <v>265</v>
      </c>
      <c r="F52" s="1" t="s">
        <v>39</v>
      </c>
      <c r="G52" s="1">
        <v>1973</v>
      </c>
      <c r="H52" s="1" t="s">
        <v>11</v>
      </c>
      <c r="I52" s="1" t="s">
        <v>52</v>
      </c>
      <c r="J52" s="1" t="s">
        <v>266</v>
      </c>
      <c r="K52" s="1" t="s">
        <v>368</v>
      </c>
      <c r="L52" s="1">
        <v>11</v>
      </c>
      <c r="M52" s="74" t="s">
        <v>495</v>
      </c>
      <c r="N52" s="28" t="s">
        <v>558</v>
      </c>
      <c r="O52" s="6">
        <v>3</v>
      </c>
      <c r="P52" s="4">
        <v>15</v>
      </c>
      <c r="Q52" s="2" t="s">
        <v>20</v>
      </c>
    </row>
    <row r="53" spans="1:23" ht="14.25">
      <c r="A53" s="77">
        <v>48</v>
      </c>
      <c r="B53" s="71" t="s">
        <v>323</v>
      </c>
      <c r="C53" s="1" t="s">
        <v>358</v>
      </c>
      <c r="D53" s="1"/>
      <c r="E53" s="1" t="s">
        <v>324</v>
      </c>
      <c r="F53" s="1" t="s">
        <v>325</v>
      </c>
      <c r="G53" s="1">
        <v>1984</v>
      </c>
      <c r="H53" s="1" t="s">
        <v>11</v>
      </c>
      <c r="I53" s="1" t="s">
        <v>12</v>
      </c>
      <c r="J53" s="1" t="s">
        <v>12</v>
      </c>
      <c r="K53" s="1" t="s">
        <v>382</v>
      </c>
      <c r="L53" s="1">
        <v>13</v>
      </c>
      <c r="M53" s="74" t="s">
        <v>495</v>
      </c>
      <c r="N53" s="28"/>
      <c r="O53" s="6">
        <v>3</v>
      </c>
      <c r="P53" s="4">
        <v>0</v>
      </c>
      <c r="Q53" s="2" t="s">
        <v>20</v>
      </c>
      <c r="W53" s="22"/>
    </row>
    <row r="54" spans="1:17" ht="14.25">
      <c r="A54" s="76">
        <v>49</v>
      </c>
      <c r="B54" s="71">
        <v>12</v>
      </c>
      <c r="C54" s="1" t="s">
        <v>358</v>
      </c>
      <c r="D54" s="1"/>
      <c r="E54" s="1" t="s">
        <v>43</v>
      </c>
      <c r="F54" s="1" t="s">
        <v>44</v>
      </c>
      <c r="G54" s="1">
        <v>1981</v>
      </c>
      <c r="H54" s="1" t="s">
        <v>19</v>
      </c>
      <c r="I54" s="1" t="s">
        <v>12</v>
      </c>
      <c r="J54" s="1" t="s">
        <v>12</v>
      </c>
      <c r="K54" s="1" t="s">
        <v>364</v>
      </c>
      <c r="L54" s="1">
        <v>5</v>
      </c>
      <c r="M54" s="74" t="s">
        <v>444</v>
      </c>
      <c r="N54" s="28"/>
      <c r="O54" s="6">
        <v>3</v>
      </c>
      <c r="P54" s="4">
        <v>18</v>
      </c>
      <c r="Q54" s="2" t="s">
        <v>14</v>
      </c>
    </row>
    <row r="55" spans="1:17" ht="14.25">
      <c r="A55" s="77">
        <v>50</v>
      </c>
      <c r="B55" s="71" t="s">
        <v>40</v>
      </c>
      <c r="C55" s="1" t="s">
        <v>358</v>
      </c>
      <c r="D55" s="1" t="s">
        <v>361</v>
      </c>
      <c r="E55" s="1" t="s">
        <v>41</v>
      </c>
      <c r="F55" s="1" t="s">
        <v>42</v>
      </c>
      <c r="G55" s="1">
        <v>1972</v>
      </c>
      <c r="H55" s="1" t="s">
        <v>11</v>
      </c>
      <c r="I55" s="1" t="s">
        <v>12</v>
      </c>
      <c r="J55" s="1" t="s">
        <v>12</v>
      </c>
      <c r="K55" s="1" t="s">
        <v>405</v>
      </c>
      <c r="L55" s="1">
        <v>10</v>
      </c>
      <c r="M55" s="74" t="s">
        <v>484</v>
      </c>
      <c r="N55" s="28" t="s">
        <v>553</v>
      </c>
      <c r="O55" s="6">
        <v>3</v>
      </c>
      <c r="P55" s="4">
        <v>18</v>
      </c>
      <c r="Q55" s="2" t="s">
        <v>20</v>
      </c>
    </row>
    <row r="56" spans="1:23" ht="14.25">
      <c r="A56" s="76">
        <v>51</v>
      </c>
      <c r="B56" s="71" t="s">
        <v>277</v>
      </c>
      <c r="C56" s="1" t="s">
        <v>358</v>
      </c>
      <c r="D56" s="1"/>
      <c r="E56" s="1" t="s">
        <v>392</v>
      </c>
      <c r="F56" s="1" t="s">
        <v>393</v>
      </c>
      <c r="G56" s="1">
        <v>1985</v>
      </c>
      <c r="H56" s="1" t="s">
        <v>11</v>
      </c>
      <c r="I56" s="1" t="s">
        <v>111</v>
      </c>
      <c r="J56" s="1" t="s">
        <v>111</v>
      </c>
      <c r="K56" s="1" t="s">
        <v>370</v>
      </c>
      <c r="L56" s="1">
        <v>9</v>
      </c>
      <c r="M56" s="74" t="s">
        <v>475</v>
      </c>
      <c r="N56" s="28"/>
      <c r="O56" s="6">
        <v>3</v>
      </c>
      <c r="P56" s="4">
        <v>30</v>
      </c>
      <c r="Q56" s="2" t="s">
        <v>20</v>
      </c>
      <c r="T56" s="12"/>
      <c r="V56" s="12"/>
      <c r="W56" s="12"/>
    </row>
    <row r="57" spans="1:17" ht="14.25">
      <c r="A57" s="77">
        <v>52</v>
      </c>
      <c r="B57" s="71" t="s">
        <v>45</v>
      </c>
      <c r="C57" s="1" t="s">
        <v>358</v>
      </c>
      <c r="D57" s="1"/>
      <c r="E57" s="1" t="s">
        <v>46</v>
      </c>
      <c r="F57" s="1" t="s">
        <v>47</v>
      </c>
      <c r="G57" s="1">
        <v>1998</v>
      </c>
      <c r="H57" s="1" t="s">
        <v>11</v>
      </c>
      <c r="I57" s="1" t="s">
        <v>12</v>
      </c>
      <c r="J57" s="1" t="s">
        <v>12</v>
      </c>
      <c r="K57" s="1" t="s">
        <v>382</v>
      </c>
      <c r="L57" s="1">
        <v>10</v>
      </c>
      <c r="M57" s="74" t="s">
        <v>485</v>
      </c>
      <c r="N57" s="28"/>
      <c r="O57" s="6">
        <v>3</v>
      </c>
      <c r="P57" s="4">
        <v>15</v>
      </c>
      <c r="Q57" s="2" t="s">
        <v>20</v>
      </c>
    </row>
    <row r="58" spans="1:17" ht="14.25">
      <c r="A58" s="76">
        <v>53</v>
      </c>
      <c r="B58" s="71" t="s">
        <v>194</v>
      </c>
      <c r="C58" s="1" t="s">
        <v>358</v>
      </c>
      <c r="D58" s="1" t="s">
        <v>361</v>
      </c>
      <c r="E58" s="1" t="s">
        <v>195</v>
      </c>
      <c r="F58" s="1" t="s">
        <v>42</v>
      </c>
      <c r="G58" s="1">
        <v>1972</v>
      </c>
      <c r="H58" s="1" t="s">
        <v>11</v>
      </c>
      <c r="I58" s="1" t="s">
        <v>12</v>
      </c>
      <c r="J58" s="1" t="s">
        <v>12</v>
      </c>
      <c r="K58" s="1" t="s">
        <v>382</v>
      </c>
      <c r="L58" s="1">
        <v>10</v>
      </c>
      <c r="M58" s="74" t="s">
        <v>486</v>
      </c>
      <c r="N58" s="28" t="s">
        <v>555</v>
      </c>
      <c r="O58" s="6">
        <v>3</v>
      </c>
      <c r="P58" s="4">
        <v>20</v>
      </c>
      <c r="Q58" s="2" t="s">
        <v>88</v>
      </c>
    </row>
    <row r="59" spans="1:17" ht="14.25">
      <c r="A59" s="77">
        <v>54</v>
      </c>
      <c r="B59" s="71" t="s">
        <v>167</v>
      </c>
      <c r="C59" s="1" t="s">
        <v>358</v>
      </c>
      <c r="D59" s="1"/>
      <c r="E59" s="1" t="s">
        <v>168</v>
      </c>
      <c r="F59" s="1" t="s">
        <v>93</v>
      </c>
      <c r="G59" s="1">
        <v>1987</v>
      </c>
      <c r="H59" s="1" t="s">
        <v>11</v>
      </c>
      <c r="I59" s="1" t="s">
        <v>12</v>
      </c>
      <c r="J59" s="1" t="s">
        <v>12</v>
      </c>
      <c r="K59" s="1" t="s">
        <v>371</v>
      </c>
      <c r="L59" s="1">
        <v>15</v>
      </c>
      <c r="M59" s="74" t="s">
        <v>524</v>
      </c>
      <c r="N59" s="28"/>
      <c r="O59" s="6">
        <v>2</v>
      </c>
      <c r="P59" s="4">
        <v>50</v>
      </c>
      <c r="Q59" s="2" t="s">
        <v>20</v>
      </c>
    </row>
    <row r="60" spans="1:17" ht="14.25">
      <c r="A60" s="76">
        <v>55</v>
      </c>
      <c r="B60" s="71" t="s">
        <v>263</v>
      </c>
      <c r="C60" s="1" t="s">
        <v>358</v>
      </c>
      <c r="D60" s="1"/>
      <c r="E60" s="1" t="s">
        <v>308</v>
      </c>
      <c r="F60" s="1" t="s">
        <v>47</v>
      </c>
      <c r="G60" s="1">
        <v>1984</v>
      </c>
      <c r="H60" s="1" t="s">
        <v>11</v>
      </c>
      <c r="I60" s="1" t="s">
        <v>12</v>
      </c>
      <c r="J60" s="1" t="s">
        <v>12</v>
      </c>
      <c r="K60" s="1" t="s">
        <v>382</v>
      </c>
      <c r="L60" s="1">
        <v>10</v>
      </c>
      <c r="M60" s="74" t="s">
        <v>487</v>
      </c>
      <c r="N60" s="28"/>
      <c r="O60" s="6">
        <v>3</v>
      </c>
      <c r="P60" s="4">
        <v>20</v>
      </c>
      <c r="Q60" s="2" t="s">
        <v>20</v>
      </c>
    </row>
    <row r="61" spans="1:17" ht="14.25">
      <c r="A61" s="77">
        <v>56</v>
      </c>
      <c r="B61" s="71" t="s">
        <v>153</v>
      </c>
      <c r="C61" s="1" t="s">
        <v>358</v>
      </c>
      <c r="D61" s="1"/>
      <c r="E61" s="1" t="s">
        <v>154</v>
      </c>
      <c r="F61" s="1" t="s">
        <v>155</v>
      </c>
      <c r="G61" s="1">
        <v>1985</v>
      </c>
      <c r="H61" s="1" t="s">
        <v>11</v>
      </c>
      <c r="I61" s="1" t="s">
        <v>12</v>
      </c>
      <c r="J61" s="1" t="s">
        <v>12</v>
      </c>
      <c r="K61" s="1" t="s">
        <v>371</v>
      </c>
      <c r="L61" s="1">
        <v>8</v>
      </c>
      <c r="M61" s="74" t="s">
        <v>469</v>
      </c>
      <c r="N61" s="28"/>
      <c r="O61" s="6">
        <v>3</v>
      </c>
      <c r="P61" s="4">
        <v>40</v>
      </c>
      <c r="Q61" s="2" t="s">
        <v>20</v>
      </c>
    </row>
    <row r="62" spans="1:17" ht="14.25">
      <c r="A62" s="76">
        <v>57</v>
      </c>
      <c r="B62" s="71">
        <v>11</v>
      </c>
      <c r="C62" s="1" t="s">
        <v>358</v>
      </c>
      <c r="D62" s="1"/>
      <c r="E62" s="1" t="s">
        <v>172</v>
      </c>
      <c r="F62" s="1" t="s">
        <v>170</v>
      </c>
      <c r="G62" s="1">
        <v>1991</v>
      </c>
      <c r="H62" s="1" t="s">
        <v>19</v>
      </c>
      <c r="I62" s="1" t="s">
        <v>12</v>
      </c>
      <c r="J62" s="1" t="s">
        <v>12</v>
      </c>
      <c r="K62" s="1" t="s">
        <v>402</v>
      </c>
      <c r="L62" s="1">
        <v>5</v>
      </c>
      <c r="M62" s="74" t="s">
        <v>445</v>
      </c>
      <c r="N62" s="28"/>
      <c r="O62" s="6">
        <v>3</v>
      </c>
      <c r="P62" s="4">
        <v>15</v>
      </c>
      <c r="Q62" s="2" t="s">
        <v>14</v>
      </c>
    </row>
    <row r="63" spans="1:17" ht="14.25">
      <c r="A63" s="77">
        <v>58</v>
      </c>
      <c r="B63" s="71" t="s">
        <v>208</v>
      </c>
      <c r="C63" s="1" t="s">
        <v>358</v>
      </c>
      <c r="D63" s="1"/>
      <c r="E63" s="1" t="s">
        <v>31</v>
      </c>
      <c r="F63" s="1" t="s">
        <v>47</v>
      </c>
      <c r="G63" s="1">
        <v>1990</v>
      </c>
      <c r="H63" s="1" t="s">
        <v>11</v>
      </c>
      <c r="I63" s="1" t="s">
        <v>12</v>
      </c>
      <c r="J63" s="1" t="s">
        <v>12</v>
      </c>
      <c r="K63" s="1" t="s">
        <v>371</v>
      </c>
      <c r="L63" s="1">
        <v>6</v>
      </c>
      <c r="M63" s="74" t="s">
        <v>451</v>
      </c>
      <c r="N63" s="28"/>
      <c r="O63" s="6">
        <v>4</v>
      </c>
      <c r="P63" s="4">
        <v>0</v>
      </c>
      <c r="Q63" s="2" t="s">
        <v>20</v>
      </c>
    </row>
    <row r="64" spans="1:17" ht="14.25">
      <c r="A64" s="76">
        <v>59</v>
      </c>
      <c r="B64" s="71" t="s">
        <v>91</v>
      </c>
      <c r="C64" s="1" t="s">
        <v>358</v>
      </c>
      <c r="D64" s="1"/>
      <c r="E64" s="1" t="s">
        <v>391</v>
      </c>
      <c r="F64" s="1" t="s">
        <v>390</v>
      </c>
      <c r="G64" s="1">
        <v>1994</v>
      </c>
      <c r="H64" s="1" t="s">
        <v>11</v>
      </c>
      <c r="I64" s="1" t="s">
        <v>12</v>
      </c>
      <c r="J64" s="1" t="s">
        <v>12</v>
      </c>
      <c r="K64" s="1" t="s">
        <v>382</v>
      </c>
      <c r="L64" s="1">
        <v>11</v>
      </c>
      <c r="M64" s="74" t="s">
        <v>496</v>
      </c>
      <c r="N64" s="28"/>
      <c r="O64" s="6">
        <v>3</v>
      </c>
      <c r="P64" s="4">
        <v>10</v>
      </c>
      <c r="Q64" s="2" t="s">
        <v>20</v>
      </c>
    </row>
    <row r="65" spans="1:17" ht="14.25">
      <c r="A65" s="77">
        <v>60</v>
      </c>
      <c r="B65" s="71" t="s">
        <v>48</v>
      </c>
      <c r="C65" s="1" t="s">
        <v>358</v>
      </c>
      <c r="D65" s="1"/>
      <c r="E65" s="1" t="s">
        <v>49</v>
      </c>
      <c r="F65" s="1" t="s">
        <v>39</v>
      </c>
      <c r="G65" s="1">
        <v>1989</v>
      </c>
      <c r="H65" s="1" t="s">
        <v>11</v>
      </c>
      <c r="I65" s="1" t="s">
        <v>12</v>
      </c>
      <c r="J65" s="1" t="s">
        <v>12</v>
      </c>
      <c r="K65" s="1" t="s">
        <v>382</v>
      </c>
      <c r="L65" s="1">
        <v>11</v>
      </c>
      <c r="M65" s="74" t="s">
        <v>497</v>
      </c>
      <c r="N65" s="28"/>
      <c r="O65" s="6">
        <v>3</v>
      </c>
      <c r="P65" s="4">
        <v>10</v>
      </c>
      <c r="Q65" s="2" t="s">
        <v>20</v>
      </c>
    </row>
    <row r="66" spans="1:17" ht="14.25">
      <c r="A66" s="76">
        <v>61</v>
      </c>
      <c r="B66" s="71" t="s">
        <v>306</v>
      </c>
      <c r="C66" s="1" t="s">
        <v>358</v>
      </c>
      <c r="D66" s="1"/>
      <c r="E66" s="1" t="s">
        <v>307</v>
      </c>
      <c r="F66" s="1" t="s">
        <v>180</v>
      </c>
      <c r="G66" s="1">
        <v>1986</v>
      </c>
      <c r="H66" s="1" t="s">
        <v>11</v>
      </c>
      <c r="I66" s="1" t="s">
        <v>12</v>
      </c>
      <c r="J66" s="1" t="s">
        <v>12</v>
      </c>
      <c r="K66" s="1" t="s">
        <v>378</v>
      </c>
      <c r="L66" s="1">
        <v>9</v>
      </c>
      <c r="M66" s="74" t="s">
        <v>476</v>
      </c>
      <c r="N66" s="28"/>
      <c r="O66" s="6">
        <v>3</v>
      </c>
      <c r="P66" s="4">
        <v>25</v>
      </c>
      <c r="Q66" s="2" t="s">
        <v>27</v>
      </c>
    </row>
    <row r="67" spans="1:17" ht="14.25">
      <c r="A67" s="77">
        <v>62</v>
      </c>
      <c r="B67" s="71" t="s">
        <v>63</v>
      </c>
      <c r="C67" s="1" t="s">
        <v>358</v>
      </c>
      <c r="D67" s="1"/>
      <c r="E67" s="1" t="s">
        <v>64</v>
      </c>
      <c r="F67" s="1" t="s">
        <v>65</v>
      </c>
      <c r="G67" s="1">
        <v>1985</v>
      </c>
      <c r="H67" s="1" t="s">
        <v>11</v>
      </c>
      <c r="I67" s="1" t="s">
        <v>12</v>
      </c>
      <c r="J67" s="1" t="s">
        <v>66</v>
      </c>
      <c r="K67" s="1" t="s">
        <v>68</v>
      </c>
      <c r="L67" s="1">
        <v>7</v>
      </c>
      <c r="M67" s="74" t="s">
        <v>461</v>
      </c>
      <c r="N67" s="28"/>
      <c r="O67" s="6">
        <v>3</v>
      </c>
      <c r="P67" s="4">
        <v>50</v>
      </c>
      <c r="Q67" s="2" t="s">
        <v>20</v>
      </c>
    </row>
    <row r="68" spans="1:17" ht="14.25">
      <c r="A68" s="76">
        <v>63</v>
      </c>
      <c r="B68" s="71" t="s">
        <v>270</v>
      </c>
      <c r="C68" s="1" t="s">
        <v>358</v>
      </c>
      <c r="D68" s="1" t="s">
        <v>361</v>
      </c>
      <c r="E68" s="1" t="s">
        <v>271</v>
      </c>
      <c r="F68" s="1" t="s">
        <v>42</v>
      </c>
      <c r="G68" s="1">
        <v>1969</v>
      </c>
      <c r="H68" s="1" t="s">
        <v>11</v>
      </c>
      <c r="I68" s="1" t="s">
        <v>12</v>
      </c>
      <c r="J68" s="1" t="s">
        <v>12</v>
      </c>
      <c r="K68" s="1" t="s">
        <v>400</v>
      </c>
      <c r="L68" s="1">
        <v>9</v>
      </c>
      <c r="M68" s="74" t="s">
        <v>477</v>
      </c>
      <c r="N68" s="28" t="s">
        <v>551</v>
      </c>
      <c r="O68" s="6">
        <v>3</v>
      </c>
      <c r="P68" s="4">
        <v>30</v>
      </c>
      <c r="Q68" s="2" t="s">
        <v>27</v>
      </c>
    </row>
    <row r="69" spans="1:17" ht="14.25">
      <c r="A69" s="77">
        <v>64</v>
      </c>
      <c r="B69" s="71">
        <v>16</v>
      </c>
      <c r="C69" s="1" t="s">
        <v>358</v>
      </c>
      <c r="D69" s="1"/>
      <c r="E69" s="1" t="s">
        <v>209</v>
      </c>
      <c r="F69" s="1" t="s">
        <v>210</v>
      </c>
      <c r="G69" s="1">
        <v>1984</v>
      </c>
      <c r="H69" s="1" t="s">
        <v>19</v>
      </c>
      <c r="I69" s="1" t="s">
        <v>52</v>
      </c>
      <c r="J69" s="1" t="s">
        <v>211</v>
      </c>
      <c r="K69" s="1" t="s">
        <v>401</v>
      </c>
      <c r="L69" s="1">
        <v>5</v>
      </c>
      <c r="M69" s="74" t="s">
        <v>446</v>
      </c>
      <c r="N69" s="28"/>
      <c r="O69" s="6">
        <v>3</v>
      </c>
      <c r="P69" s="4">
        <v>30</v>
      </c>
      <c r="Q69" s="2" t="s">
        <v>36</v>
      </c>
    </row>
    <row r="70" spans="1:17" ht="14.25">
      <c r="A70" s="76">
        <v>65</v>
      </c>
      <c r="B70" s="71" t="s">
        <v>187</v>
      </c>
      <c r="C70" s="1" t="s">
        <v>358</v>
      </c>
      <c r="D70" s="1"/>
      <c r="E70" s="1" t="s">
        <v>389</v>
      </c>
      <c r="F70" s="1" t="s">
        <v>152</v>
      </c>
      <c r="G70" s="1">
        <v>1986</v>
      </c>
      <c r="H70" s="1" t="s">
        <v>11</v>
      </c>
      <c r="I70" s="1" t="s">
        <v>12</v>
      </c>
      <c r="J70" s="1" t="s">
        <v>12</v>
      </c>
      <c r="K70" s="1" t="s">
        <v>382</v>
      </c>
      <c r="L70" s="1">
        <v>9</v>
      </c>
      <c r="M70" s="74" t="s">
        <v>478</v>
      </c>
      <c r="N70" s="28"/>
      <c r="O70" s="6">
        <v>3</v>
      </c>
      <c r="P70" s="4">
        <v>30</v>
      </c>
      <c r="Q70" s="2" t="s">
        <v>20</v>
      </c>
    </row>
    <row r="71" spans="1:17" ht="14.25">
      <c r="A71" s="77">
        <v>66</v>
      </c>
      <c r="B71" s="71" t="s">
        <v>131</v>
      </c>
      <c r="C71" s="1" t="s">
        <v>358</v>
      </c>
      <c r="D71" s="1" t="s">
        <v>361</v>
      </c>
      <c r="E71" s="1" t="s">
        <v>254</v>
      </c>
      <c r="F71" s="1" t="s">
        <v>39</v>
      </c>
      <c r="G71" s="1">
        <v>1953</v>
      </c>
      <c r="H71" s="1" t="s">
        <v>11</v>
      </c>
      <c r="I71" s="1" t="s">
        <v>12</v>
      </c>
      <c r="J71" s="1" t="s">
        <v>12</v>
      </c>
      <c r="K71" s="1" t="s">
        <v>376</v>
      </c>
      <c r="L71" s="1">
        <v>10</v>
      </c>
      <c r="M71" s="74" t="s">
        <v>488</v>
      </c>
      <c r="N71" s="28" t="s">
        <v>556</v>
      </c>
      <c r="O71" s="6">
        <v>3</v>
      </c>
      <c r="P71" s="4">
        <v>20</v>
      </c>
      <c r="Q71" s="2" t="s">
        <v>27</v>
      </c>
    </row>
    <row r="72" spans="1:17" ht="14.25">
      <c r="A72" s="76">
        <v>67</v>
      </c>
      <c r="B72" s="71" t="s">
        <v>37</v>
      </c>
      <c r="C72" s="1" t="s">
        <v>358</v>
      </c>
      <c r="D72" s="1"/>
      <c r="E72" s="1" t="s">
        <v>38</v>
      </c>
      <c r="F72" s="1" t="s">
        <v>39</v>
      </c>
      <c r="G72" s="1">
        <v>1985</v>
      </c>
      <c r="H72" s="1" t="s">
        <v>11</v>
      </c>
      <c r="I72" s="1" t="s">
        <v>12</v>
      </c>
      <c r="J72" s="1" t="s">
        <v>12</v>
      </c>
      <c r="K72" s="1" t="s">
        <v>405</v>
      </c>
      <c r="L72" s="1">
        <v>9</v>
      </c>
      <c r="M72" s="74" t="s">
        <v>479</v>
      </c>
      <c r="N72" s="28"/>
      <c r="O72" s="6">
        <v>3</v>
      </c>
      <c r="P72" s="4">
        <v>20</v>
      </c>
      <c r="Q72" s="2" t="s">
        <v>20</v>
      </c>
    </row>
    <row r="73" spans="1:17" ht="14.25">
      <c r="A73" s="77">
        <v>68</v>
      </c>
      <c r="B73" s="71" t="s">
        <v>178</v>
      </c>
      <c r="C73" s="1" t="s">
        <v>358</v>
      </c>
      <c r="D73" s="1" t="s">
        <v>361</v>
      </c>
      <c r="E73" s="1" t="s">
        <v>179</v>
      </c>
      <c r="F73" s="1" t="s">
        <v>180</v>
      </c>
      <c r="G73" s="1">
        <v>1965</v>
      </c>
      <c r="H73" s="1" t="s">
        <v>11</v>
      </c>
      <c r="I73" s="1" t="s">
        <v>12</v>
      </c>
      <c r="J73" s="1" t="s">
        <v>12</v>
      </c>
      <c r="K73" s="1" t="s">
        <v>370</v>
      </c>
      <c r="L73" s="1">
        <v>11</v>
      </c>
      <c r="M73" s="74" t="s">
        <v>479</v>
      </c>
      <c r="N73" s="28" t="s">
        <v>557</v>
      </c>
      <c r="O73" s="6">
        <v>3</v>
      </c>
      <c r="P73" s="4">
        <v>10</v>
      </c>
      <c r="Q73" s="2" t="s">
        <v>20</v>
      </c>
    </row>
    <row r="74" spans="1:17" ht="14.25">
      <c r="A74" s="76">
        <v>69</v>
      </c>
      <c r="B74" s="71">
        <v>20</v>
      </c>
      <c r="C74" s="1" t="s">
        <v>358</v>
      </c>
      <c r="D74" s="1"/>
      <c r="E74" s="1" t="s">
        <v>33</v>
      </c>
      <c r="F74" s="1" t="s">
        <v>34</v>
      </c>
      <c r="G74" s="1">
        <v>1979</v>
      </c>
      <c r="H74" s="1" t="s">
        <v>19</v>
      </c>
      <c r="I74" s="1" t="s">
        <v>12</v>
      </c>
      <c r="J74" s="1" t="s">
        <v>12</v>
      </c>
      <c r="K74" s="1" t="s">
        <v>402</v>
      </c>
      <c r="L74" s="1">
        <v>5</v>
      </c>
      <c r="M74" s="74" t="s">
        <v>436</v>
      </c>
      <c r="N74" s="28"/>
      <c r="O74" s="6">
        <v>3</v>
      </c>
      <c r="P74" s="4">
        <v>30</v>
      </c>
      <c r="Q74" s="2" t="s">
        <v>36</v>
      </c>
    </row>
    <row r="75" spans="1:17" ht="14.25">
      <c r="A75" s="77">
        <v>70</v>
      </c>
      <c r="B75" s="71" t="s">
        <v>272</v>
      </c>
      <c r="C75" s="1" t="s">
        <v>358</v>
      </c>
      <c r="D75" s="1"/>
      <c r="E75" s="1" t="s">
        <v>273</v>
      </c>
      <c r="F75" s="1" t="s">
        <v>274</v>
      </c>
      <c r="G75" s="1">
        <v>1993</v>
      </c>
      <c r="H75" s="1" t="s">
        <v>19</v>
      </c>
      <c r="I75" s="1" t="s">
        <v>12</v>
      </c>
      <c r="J75" s="1" t="s">
        <v>12</v>
      </c>
      <c r="K75" s="1" t="s">
        <v>370</v>
      </c>
      <c r="L75" s="1">
        <v>4</v>
      </c>
      <c r="M75" s="74" t="s">
        <v>436</v>
      </c>
      <c r="N75" s="28"/>
      <c r="O75" s="6">
        <v>3</v>
      </c>
      <c r="P75" s="4">
        <v>35</v>
      </c>
      <c r="Q75" s="2" t="s">
        <v>20</v>
      </c>
    </row>
    <row r="76" spans="1:17" ht="14.25">
      <c r="A76" s="76">
        <v>71</v>
      </c>
      <c r="B76" s="71" t="s">
        <v>355</v>
      </c>
      <c r="C76" s="1" t="s">
        <v>358</v>
      </c>
      <c r="D76" s="1"/>
      <c r="E76" s="1" t="s">
        <v>356</v>
      </c>
      <c r="F76" s="1" t="s">
        <v>357</v>
      </c>
      <c r="G76" s="1">
        <v>1987</v>
      </c>
      <c r="H76" s="1" t="s">
        <v>11</v>
      </c>
      <c r="I76" s="1" t="s">
        <v>12</v>
      </c>
      <c r="J76" s="1" t="s">
        <v>12</v>
      </c>
      <c r="K76" s="1" t="s">
        <v>382</v>
      </c>
      <c r="L76" s="1">
        <v>8</v>
      </c>
      <c r="M76" s="74" t="s">
        <v>470</v>
      </c>
      <c r="N76" s="28"/>
      <c r="O76" s="6">
        <v>3</v>
      </c>
      <c r="P76" s="4">
        <v>40</v>
      </c>
      <c r="Q76" s="2" t="s">
        <v>20</v>
      </c>
    </row>
    <row r="77" spans="1:17" ht="14.25">
      <c r="A77" s="77">
        <v>72</v>
      </c>
      <c r="B77" s="71" t="s">
        <v>35</v>
      </c>
      <c r="C77" s="1" t="s">
        <v>358</v>
      </c>
      <c r="D77" s="1" t="s">
        <v>361</v>
      </c>
      <c r="E77" s="1" t="s">
        <v>246</v>
      </c>
      <c r="F77" s="1" t="s">
        <v>140</v>
      </c>
      <c r="G77" s="1">
        <v>1957</v>
      </c>
      <c r="H77" s="1" t="s">
        <v>11</v>
      </c>
      <c r="I77" s="1" t="s">
        <v>12</v>
      </c>
      <c r="J77" s="1" t="s">
        <v>12</v>
      </c>
      <c r="K77" s="1" t="s">
        <v>207</v>
      </c>
      <c r="L77" s="1">
        <v>10</v>
      </c>
      <c r="M77" s="74" t="s">
        <v>489</v>
      </c>
      <c r="N77" s="28" t="s">
        <v>554</v>
      </c>
      <c r="O77" s="6">
        <v>3</v>
      </c>
      <c r="P77" s="4">
        <v>20</v>
      </c>
      <c r="Q77" s="2" t="s">
        <v>27</v>
      </c>
    </row>
    <row r="78" spans="1:17" ht="14.25">
      <c r="A78" s="76">
        <v>73</v>
      </c>
      <c r="B78" s="71" t="s">
        <v>309</v>
      </c>
      <c r="C78" s="1" t="s">
        <v>358</v>
      </c>
      <c r="D78" s="1"/>
      <c r="E78" s="1" t="s">
        <v>310</v>
      </c>
      <c r="F78" s="1" t="s">
        <v>311</v>
      </c>
      <c r="G78" s="1">
        <v>1980</v>
      </c>
      <c r="H78" s="1" t="s">
        <v>11</v>
      </c>
      <c r="I78" s="1" t="s">
        <v>12</v>
      </c>
      <c r="J78" s="1" t="s">
        <v>12</v>
      </c>
      <c r="K78" s="1" t="s">
        <v>400</v>
      </c>
      <c r="L78" s="1">
        <v>9</v>
      </c>
      <c r="M78" s="74" t="s">
        <v>480</v>
      </c>
      <c r="N78" s="28"/>
      <c r="O78" s="6">
        <v>3</v>
      </c>
      <c r="P78" s="4">
        <v>30</v>
      </c>
      <c r="Q78" s="2" t="s">
        <v>20</v>
      </c>
    </row>
    <row r="79" spans="1:17" ht="14.25">
      <c r="A79" s="77">
        <v>74</v>
      </c>
      <c r="B79" s="71" t="s">
        <v>312</v>
      </c>
      <c r="C79" s="1" t="s">
        <v>358</v>
      </c>
      <c r="D79" s="1"/>
      <c r="E79" s="1" t="s">
        <v>313</v>
      </c>
      <c r="F79" s="1" t="s">
        <v>65</v>
      </c>
      <c r="G79" s="1">
        <v>1987</v>
      </c>
      <c r="H79" s="1" t="s">
        <v>11</v>
      </c>
      <c r="I79" s="1" t="s">
        <v>12</v>
      </c>
      <c r="J79" s="1" t="s">
        <v>12</v>
      </c>
      <c r="K79" s="1" t="s">
        <v>400</v>
      </c>
      <c r="L79" s="1">
        <v>9</v>
      </c>
      <c r="M79" s="74" t="s">
        <v>481</v>
      </c>
      <c r="N79" s="28"/>
      <c r="O79" s="6">
        <v>3</v>
      </c>
      <c r="P79" s="4">
        <v>30</v>
      </c>
      <c r="Q79" s="2" t="s">
        <v>20</v>
      </c>
    </row>
    <row r="80" spans="1:17" ht="14.25">
      <c r="A80" s="76">
        <v>75</v>
      </c>
      <c r="B80" s="71">
        <v>17</v>
      </c>
      <c r="C80" s="1" t="s">
        <v>358</v>
      </c>
      <c r="D80" s="1"/>
      <c r="E80" s="1" t="s">
        <v>17</v>
      </c>
      <c r="F80" s="1" t="s">
        <v>18</v>
      </c>
      <c r="G80" s="1">
        <v>1989</v>
      </c>
      <c r="H80" s="1" t="s">
        <v>19</v>
      </c>
      <c r="I80" s="1" t="s">
        <v>12</v>
      </c>
      <c r="J80" s="1" t="s">
        <v>12</v>
      </c>
      <c r="K80" s="1" t="s">
        <v>403</v>
      </c>
      <c r="L80" s="1">
        <v>5</v>
      </c>
      <c r="M80" s="74" t="s">
        <v>447</v>
      </c>
      <c r="N80" s="28"/>
      <c r="O80" s="6">
        <v>3</v>
      </c>
      <c r="P80" s="4">
        <v>40</v>
      </c>
      <c r="Q80" s="2" t="s">
        <v>20</v>
      </c>
    </row>
    <row r="81" spans="1:17" ht="14.25">
      <c r="A81" s="77">
        <v>76</v>
      </c>
      <c r="B81" s="71" t="s">
        <v>292</v>
      </c>
      <c r="C81" s="1" t="s">
        <v>358</v>
      </c>
      <c r="D81" s="1"/>
      <c r="E81" s="1" t="s">
        <v>293</v>
      </c>
      <c r="F81" s="1" t="s">
        <v>110</v>
      </c>
      <c r="G81" s="1">
        <v>1984</v>
      </c>
      <c r="H81" s="1" t="s">
        <v>19</v>
      </c>
      <c r="I81" s="1" t="s">
        <v>12</v>
      </c>
      <c r="J81" s="1" t="s">
        <v>12</v>
      </c>
      <c r="K81" s="1" t="s">
        <v>401</v>
      </c>
      <c r="L81" s="1">
        <v>2</v>
      </c>
      <c r="M81" s="74" t="s">
        <v>421</v>
      </c>
      <c r="N81" s="28"/>
      <c r="O81" s="6">
        <v>4</v>
      </c>
      <c r="P81" s="4">
        <v>0</v>
      </c>
      <c r="Q81" s="2" t="s">
        <v>20</v>
      </c>
    </row>
    <row r="82" spans="1:17" ht="14.25">
      <c r="A82" s="76">
        <v>77</v>
      </c>
      <c r="B82" s="71" t="s">
        <v>351</v>
      </c>
      <c r="C82" s="1" t="s">
        <v>358</v>
      </c>
      <c r="D82" s="1"/>
      <c r="E82" s="1" t="s">
        <v>352</v>
      </c>
      <c r="F82" s="1" t="s">
        <v>353</v>
      </c>
      <c r="G82" s="1">
        <v>1992</v>
      </c>
      <c r="H82" s="1" t="s">
        <v>19</v>
      </c>
      <c r="I82" s="1" t="s">
        <v>12</v>
      </c>
      <c r="J82" s="1" t="s">
        <v>12</v>
      </c>
      <c r="K82" s="1" t="s">
        <v>382</v>
      </c>
      <c r="L82" s="1">
        <v>4</v>
      </c>
      <c r="M82" s="74" t="s">
        <v>437</v>
      </c>
      <c r="N82" s="28"/>
      <c r="O82" s="6">
        <v>3</v>
      </c>
      <c r="P82" s="4">
        <v>35</v>
      </c>
      <c r="Q82" s="2" t="s">
        <v>20</v>
      </c>
    </row>
    <row r="83" spans="1:17" ht="14.25">
      <c r="A83" s="77">
        <v>78</v>
      </c>
      <c r="B83" s="71" t="s">
        <v>150</v>
      </c>
      <c r="C83" s="1" t="s">
        <v>358</v>
      </c>
      <c r="D83" s="1"/>
      <c r="E83" s="1" t="s">
        <v>151</v>
      </c>
      <c r="F83" s="1" t="s">
        <v>152</v>
      </c>
      <c r="G83" s="1">
        <v>1988</v>
      </c>
      <c r="H83" s="1" t="s">
        <v>11</v>
      </c>
      <c r="I83" s="1" t="s">
        <v>12</v>
      </c>
      <c r="J83" s="1" t="s">
        <v>12</v>
      </c>
      <c r="K83" s="1" t="s">
        <v>371</v>
      </c>
      <c r="L83" s="1">
        <v>12</v>
      </c>
      <c r="M83" s="74" t="s">
        <v>504</v>
      </c>
      <c r="N83" s="28"/>
      <c r="O83" s="6">
        <v>3</v>
      </c>
      <c r="P83" s="4">
        <v>0</v>
      </c>
      <c r="Q83" s="2" t="s">
        <v>20</v>
      </c>
    </row>
    <row r="84" spans="1:17" ht="14.25">
      <c r="A84" s="76">
        <v>79</v>
      </c>
      <c r="B84" s="71" t="s">
        <v>288</v>
      </c>
      <c r="C84" s="1" t="s">
        <v>358</v>
      </c>
      <c r="D84" s="1" t="s">
        <v>361</v>
      </c>
      <c r="E84" s="1" t="s">
        <v>289</v>
      </c>
      <c r="F84" s="1" t="s">
        <v>16</v>
      </c>
      <c r="G84" s="1">
        <v>1959</v>
      </c>
      <c r="H84" s="1" t="s">
        <v>11</v>
      </c>
      <c r="I84" s="1" t="s">
        <v>290</v>
      </c>
      <c r="J84" s="1" t="s">
        <v>291</v>
      </c>
      <c r="K84" s="1" t="s">
        <v>382</v>
      </c>
      <c r="L84" s="1">
        <v>12</v>
      </c>
      <c r="M84" s="74" t="s">
        <v>505</v>
      </c>
      <c r="N84" s="28" t="s">
        <v>560</v>
      </c>
      <c r="O84" s="6">
        <v>3</v>
      </c>
      <c r="P84" s="4">
        <v>10</v>
      </c>
      <c r="Q84" s="2" t="s">
        <v>20</v>
      </c>
    </row>
    <row r="85" spans="1:17" ht="14.25">
      <c r="A85" s="77">
        <v>80</v>
      </c>
      <c r="B85" s="71" t="s">
        <v>237</v>
      </c>
      <c r="C85" s="1" t="s">
        <v>358</v>
      </c>
      <c r="D85" s="1"/>
      <c r="E85" s="1" t="s">
        <v>238</v>
      </c>
      <c r="F85" s="1" t="s">
        <v>239</v>
      </c>
      <c r="G85" s="1">
        <v>1987</v>
      </c>
      <c r="H85" s="1" t="s">
        <v>19</v>
      </c>
      <c r="I85" s="1" t="s">
        <v>12</v>
      </c>
      <c r="J85" s="1" t="s">
        <v>12</v>
      </c>
      <c r="K85" s="1" t="s">
        <v>370</v>
      </c>
      <c r="L85" s="1">
        <v>4</v>
      </c>
      <c r="M85" s="74" t="s">
        <v>438</v>
      </c>
      <c r="N85" s="28"/>
      <c r="O85" s="6">
        <v>3</v>
      </c>
      <c r="P85" s="4">
        <v>45</v>
      </c>
      <c r="Q85" s="2" t="s">
        <v>20</v>
      </c>
    </row>
    <row r="86" spans="1:17" ht="14.25">
      <c r="A86" s="76">
        <v>81</v>
      </c>
      <c r="B86" s="71" t="s">
        <v>24</v>
      </c>
      <c r="C86" s="1" t="s">
        <v>358</v>
      </c>
      <c r="D86" s="1"/>
      <c r="E86" s="1" t="s">
        <v>25</v>
      </c>
      <c r="F86" s="1" t="s">
        <v>26</v>
      </c>
      <c r="G86" s="1">
        <v>1990</v>
      </c>
      <c r="H86" s="1" t="s">
        <v>19</v>
      </c>
      <c r="I86" s="1" t="s">
        <v>12</v>
      </c>
      <c r="J86" s="1" t="s">
        <v>12</v>
      </c>
      <c r="K86" s="1" t="s">
        <v>404</v>
      </c>
      <c r="L86" s="1">
        <v>4</v>
      </c>
      <c r="M86" s="74" t="s">
        <v>439</v>
      </c>
      <c r="N86" s="28"/>
      <c r="O86" s="6">
        <v>3</v>
      </c>
      <c r="P86" s="4">
        <v>40</v>
      </c>
      <c r="Q86" s="2" t="s">
        <v>27</v>
      </c>
    </row>
    <row r="87" spans="1:17" ht="14.25">
      <c r="A87" s="77">
        <v>82</v>
      </c>
      <c r="B87" s="71" t="s">
        <v>156</v>
      </c>
      <c r="C87" s="1" t="s">
        <v>358</v>
      </c>
      <c r="D87" s="1"/>
      <c r="E87" s="1" t="s">
        <v>157</v>
      </c>
      <c r="F87" s="1" t="s">
        <v>152</v>
      </c>
      <c r="G87" s="1">
        <v>1982</v>
      </c>
      <c r="H87" s="1" t="s">
        <v>11</v>
      </c>
      <c r="I87" s="1" t="s">
        <v>12</v>
      </c>
      <c r="J87" s="1" t="s">
        <v>12</v>
      </c>
      <c r="K87" s="1" t="s">
        <v>382</v>
      </c>
      <c r="L87" s="1">
        <v>9</v>
      </c>
      <c r="M87" s="74" t="s">
        <v>482</v>
      </c>
      <c r="N87" s="28"/>
      <c r="O87" s="6">
        <v>3</v>
      </c>
      <c r="P87" s="4">
        <v>25</v>
      </c>
      <c r="Q87" s="2" t="s">
        <v>27</v>
      </c>
    </row>
    <row r="88" spans="1:17" ht="14.25">
      <c r="A88" s="76">
        <v>83</v>
      </c>
      <c r="B88" s="71">
        <v>15</v>
      </c>
      <c r="C88" s="1" t="s">
        <v>358</v>
      </c>
      <c r="D88" s="1"/>
      <c r="E88" s="1" t="s">
        <v>315</v>
      </c>
      <c r="F88" s="1" t="s">
        <v>316</v>
      </c>
      <c r="G88" s="1">
        <v>1980</v>
      </c>
      <c r="H88" s="1" t="s">
        <v>19</v>
      </c>
      <c r="I88" s="1" t="s">
        <v>12</v>
      </c>
      <c r="J88" s="1" t="s">
        <v>12</v>
      </c>
      <c r="K88" s="1" t="s">
        <v>379</v>
      </c>
      <c r="L88" s="1">
        <v>5</v>
      </c>
      <c r="M88" s="74" t="s">
        <v>448</v>
      </c>
      <c r="N88" s="28"/>
      <c r="O88" s="6">
        <v>3</v>
      </c>
      <c r="P88" s="4">
        <v>25</v>
      </c>
      <c r="Q88" s="2" t="s">
        <v>20</v>
      </c>
    </row>
    <row r="89" spans="1:14" ht="14.25">
      <c r="A89" s="77">
        <v>84</v>
      </c>
      <c r="B89" s="71">
        <v>15</v>
      </c>
      <c r="C89" s="1" t="s">
        <v>358</v>
      </c>
      <c r="D89" s="1"/>
      <c r="E89" s="1" t="s">
        <v>315</v>
      </c>
      <c r="F89" s="1" t="s">
        <v>316</v>
      </c>
      <c r="G89" s="1">
        <v>1980</v>
      </c>
      <c r="H89" s="1" t="s">
        <v>19</v>
      </c>
      <c r="I89" s="1" t="s">
        <v>12</v>
      </c>
      <c r="J89" s="1" t="s">
        <v>12</v>
      </c>
      <c r="K89" s="1" t="s">
        <v>379</v>
      </c>
      <c r="L89" s="1">
        <v>5</v>
      </c>
      <c r="M89" s="74" t="s">
        <v>448</v>
      </c>
      <c r="N89" s="28"/>
    </row>
    <row r="90" spans="1:17" ht="14.25">
      <c r="A90" s="76">
        <v>85</v>
      </c>
      <c r="B90" s="71" t="s">
        <v>132</v>
      </c>
      <c r="C90" s="1" t="s">
        <v>358</v>
      </c>
      <c r="D90" s="1"/>
      <c r="E90" s="1" t="s">
        <v>133</v>
      </c>
      <c r="F90" s="1" t="s">
        <v>127</v>
      </c>
      <c r="G90" s="1">
        <v>1984</v>
      </c>
      <c r="H90" s="1" t="s">
        <v>11</v>
      </c>
      <c r="I90" s="1" t="s">
        <v>12</v>
      </c>
      <c r="J90" s="1" t="s">
        <v>12</v>
      </c>
      <c r="K90" s="1" t="s">
        <v>371</v>
      </c>
      <c r="L90" s="1">
        <v>7</v>
      </c>
      <c r="M90" s="74" t="s">
        <v>462</v>
      </c>
      <c r="N90" s="28"/>
      <c r="O90" s="6">
        <v>3</v>
      </c>
      <c r="P90" s="4">
        <v>50</v>
      </c>
      <c r="Q90" s="2" t="s">
        <v>20</v>
      </c>
    </row>
    <row r="91" spans="1:17" ht="14.25">
      <c r="A91" s="77">
        <v>86</v>
      </c>
      <c r="B91" s="71" t="s">
        <v>244</v>
      </c>
      <c r="C91" s="1" t="s">
        <v>358</v>
      </c>
      <c r="D91" s="1" t="s">
        <v>361</v>
      </c>
      <c r="E91" s="1" t="s">
        <v>245</v>
      </c>
      <c r="F91" s="1" t="s">
        <v>140</v>
      </c>
      <c r="G91" s="1">
        <v>1955</v>
      </c>
      <c r="H91" s="1" t="s">
        <v>11</v>
      </c>
      <c r="I91" s="1" t="s">
        <v>12</v>
      </c>
      <c r="J91" s="1" t="s">
        <v>12</v>
      </c>
      <c r="K91" s="1" t="s">
        <v>207</v>
      </c>
      <c r="L91" s="1">
        <v>9</v>
      </c>
      <c r="M91" s="74" t="s">
        <v>483</v>
      </c>
      <c r="N91" s="28" t="s">
        <v>552</v>
      </c>
      <c r="O91" s="6">
        <v>3</v>
      </c>
      <c r="P91" s="4">
        <v>30</v>
      </c>
      <c r="Q91" s="2" t="s">
        <v>27</v>
      </c>
    </row>
    <row r="92" spans="1:17" ht="14.25">
      <c r="A92" s="76">
        <v>87</v>
      </c>
      <c r="B92" s="71">
        <v>19</v>
      </c>
      <c r="C92" s="1" t="s">
        <v>358</v>
      </c>
      <c r="D92" s="1"/>
      <c r="E92" s="1" t="s">
        <v>169</v>
      </c>
      <c r="F92" s="1" t="s">
        <v>170</v>
      </c>
      <c r="G92" s="1">
        <v>1997</v>
      </c>
      <c r="H92" s="1" t="s">
        <v>19</v>
      </c>
      <c r="I92" s="1" t="s">
        <v>12</v>
      </c>
      <c r="J92" s="1" t="s">
        <v>12</v>
      </c>
      <c r="K92" s="1" t="s">
        <v>403</v>
      </c>
      <c r="L92" s="1">
        <v>5</v>
      </c>
      <c r="M92" s="74" t="s">
        <v>449</v>
      </c>
      <c r="N92" s="28"/>
      <c r="O92" s="6">
        <v>3</v>
      </c>
      <c r="P92" s="4">
        <v>40</v>
      </c>
      <c r="Q92" s="2" t="s">
        <v>20</v>
      </c>
    </row>
    <row r="93" spans="1:17" ht="14.25">
      <c r="A93" s="77">
        <v>88</v>
      </c>
      <c r="B93" s="71" t="s">
        <v>134</v>
      </c>
      <c r="C93" s="1" t="s">
        <v>358</v>
      </c>
      <c r="D93" s="1"/>
      <c r="E93" s="1" t="s">
        <v>135</v>
      </c>
      <c r="F93" s="1" t="s">
        <v>136</v>
      </c>
      <c r="G93" s="1">
        <v>1981</v>
      </c>
      <c r="H93" s="1" t="s">
        <v>11</v>
      </c>
      <c r="I93" s="1" t="s">
        <v>12</v>
      </c>
      <c r="J93" s="1" t="s">
        <v>12</v>
      </c>
      <c r="K93" s="1" t="s">
        <v>371</v>
      </c>
      <c r="L93" s="1">
        <v>6</v>
      </c>
      <c r="M93" s="74" t="s">
        <v>458</v>
      </c>
      <c r="N93" s="28"/>
      <c r="O93" s="6">
        <v>4</v>
      </c>
      <c r="P93" s="4">
        <v>45</v>
      </c>
      <c r="Q93" s="2" t="s">
        <v>20</v>
      </c>
    </row>
    <row r="94" spans="1:17" ht="14.25">
      <c r="A94" s="76">
        <v>89</v>
      </c>
      <c r="B94" s="71" t="s">
        <v>30</v>
      </c>
      <c r="C94" s="1" t="s">
        <v>358</v>
      </c>
      <c r="D94" s="1" t="s">
        <v>361</v>
      </c>
      <c r="E94" s="1" t="s">
        <v>31</v>
      </c>
      <c r="F94" s="1" t="s">
        <v>32</v>
      </c>
      <c r="G94" s="1">
        <v>1975</v>
      </c>
      <c r="H94" s="1" t="s">
        <v>11</v>
      </c>
      <c r="I94" s="1" t="s">
        <v>12</v>
      </c>
      <c r="J94" s="1" t="s">
        <v>12</v>
      </c>
      <c r="K94" s="1" t="s">
        <v>406</v>
      </c>
      <c r="L94" s="1">
        <v>8</v>
      </c>
      <c r="M94" s="74" t="s">
        <v>471</v>
      </c>
      <c r="N94" s="28" t="s">
        <v>548</v>
      </c>
      <c r="O94" s="6">
        <v>3</v>
      </c>
      <c r="P94" s="4">
        <v>40</v>
      </c>
      <c r="Q94" s="2" t="s">
        <v>20</v>
      </c>
    </row>
    <row r="95" spans="1:17" ht="14.25">
      <c r="A95" s="77">
        <v>90</v>
      </c>
      <c r="B95" s="71" t="s">
        <v>97</v>
      </c>
      <c r="C95" s="1" t="s">
        <v>358</v>
      </c>
      <c r="D95" s="1"/>
      <c r="E95" s="1" t="s">
        <v>98</v>
      </c>
      <c r="F95" s="1" t="s">
        <v>47</v>
      </c>
      <c r="G95" s="1">
        <v>1980</v>
      </c>
      <c r="H95" s="1" t="s">
        <v>11</v>
      </c>
      <c r="I95" s="1" t="s">
        <v>52</v>
      </c>
      <c r="J95" s="1" t="s">
        <v>99</v>
      </c>
      <c r="K95" s="1" t="s">
        <v>382</v>
      </c>
      <c r="L95" s="1">
        <v>8</v>
      </c>
      <c r="M95" s="74" t="s">
        <v>472</v>
      </c>
      <c r="N95" s="28"/>
      <c r="O95" s="6">
        <v>3</v>
      </c>
      <c r="P95" s="4">
        <v>40</v>
      </c>
      <c r="Q95" s="2" t="s">
        <v>20</v>
      </c>
    </row>
    <row r="96" spans="1:17" ht="14.25">
      <c r="A96" s="76">
        <v>91</v>
      </c>
      <c r="B96" s="71" t="s">
        <v>104</v>
      </c>
      <c r="C96" s="1" t="s">
        <v>358</v>
      </c>
      <c r="D96" s="1" t="s">
        <v>361</v>
      </c>
      <c r="E96" s="1" t="s">
        <v>105</v>
      </c>
      <c r="F96" s="1" t="s">
        <v>106</v>
      </c>
      <c r="G96" s="1">
        <v>1974</v>
      </c>
      <c r="H96" s="1" t="s">
        <v>11</v>
      </c>
      <c r="I96" s="1" t="s">
        <v>12</v>
      </c>
      <c r="J96" s="1" t="s">
        <v>12</v>
      </c>
      <c r="K96" s="1" t="s">
        <v>370</v>
      </c>
      <c r="L96" s="1">
        <v>8</v>
      </c>
      <c r="M96" s="74" t="s">
        <v>473</v>
      </c>
      <c r="N96" s="28" t="s">
        <v>445</v>
      </c>
      <c r="O96" s="6">
        <v>3</v>
      </c>
      <c r="P96" s="4">
        <v>30</v>
      </c>
      <c r="Q96" s="2" t="s">
        <v>20</v>
      </c>
    </row>
    <row r="97" spans="1:17" ht="14.25">
      <c r="A97" s="77">
        <v>92</v>
      </c>
      <c r="B97" s="71" t="s">
        <v>205</v>
      </c>
      <c r="C97" s="1" t="s">
        <v>358</v>
      </c>
      <c r="D97" s="1" t="s">
        <v>361</v>
      </c>
      <c r="E97" s="1" t="s">
        <v>206</v>
      </c>
      <c r="F97" s="1" t="s">
        <v>180</v>
      </c>
      <c r="G97" s="1">
        <v>1960</v>
      </c>
      <c r="H97" s="1" t="s">
        <v>11</v>
      </c>
      <c r="I97" s="1" t="s">
        <v>12</v>
      </c>
      <c r="J97" s="1" t="s">
        <v>12</v>
      </c>
      <c r="K97" s="1" t="s">
        <v>207</v>
      </c>
      <c r="L97" s="1">
        <v>8</v>
      </c>
      <c r="M97" s="74" t="s">
        <v>474</v>
      </c>
      <c r="N97" s="28" t="s">
        <v>550</v>
      </c>
      <c r="O97" s="6">
        <v>3</v>
      </c>
      <c r="P97" s="4">
        <v>40</v>
      </c>
      <c r="Q97" s="2" t="s">
        <v>36</v>
      </c>
    </row>
    <row r="98" spans="1:17" ht="14.25">
      <c r="A98" s="76">
        <v>93</v>
      </c>
      <c r="B98" s="71" t="s">
        <v>171</v>
      </c>
      <c r="C98" s="1" t="s">
        <v>358</v>
      </c>
      <c r="D98" s="1" t="s">
        <v>361</v>
      </c>
      <c r="E98" s="1" t="s">
        <v>388</v>
      </c>
      <c r="F98" s="1" t="s">
        <v>166</v>
      </c>
      <c r="G98" s="1">
        <v>1964</v>
      </c>
      <c r="H98" s="1" t="s">
        <v>19</v>
      </c>
      <c r="I98" s="1" t="s">
        <v>12</v>
      </c>
      <c r="J98" s="1" t="s">
        <v>12</v>
      </c>
      <c r="K98" s="1" t="s">
        <v>382</v>
      </c>
      <c r="L98" s="1">
        <v>3</v>
      </c>
      <c r="M98" s="74" t="s">
        <v>429</v>
      </c>
      <c r="N98" s="28" t="s">
        <v>540</v>
      </c>
      <c r="O98" s="6">
        <v>3</v>
      </c>
      <c r="P98" s="4">
        <v>50</v>
      </c>
      <c r="Q98" s="2" t="s">
        <v>36</v>
      </c>
    </row>
    <row r="99" spans="1:17" ht="14.25">
      <c r="A99" s="77">
        <v>94</v>
      </c>
      <c r="B99" s="71">
        <v>18</v>
      </c>
      <c r="C99" s="1" t="s">
        <v>358</v>
      </c>
      <c r="D99" s="1"/>
      <c r="E99" s="1" t="s">
        <v>203</v>
      </c>
      <c r="F99" s="1" t="s">
        <v>204</v>
      </c>
      <c r="G99" s="1">
        <v>1990</v>
      </c>
      <c r="H99" s="1" t="s">
        <v>19</v>
      </c>
      <c r="I99" s="1" t="s">
        <v>12</v>
      </c>
      <c r="J99" s="1" t="s">
        <v>12</v>
      </c>
      <c r="K99" s="1" t="s">
        <v>400</v>
      </c>
      <c r="L99" s="1">
        <v>5</v>
      </c>
      <c r="M99" s="74" t="s">
        <v>450</v>
      </c>
      <c r="N99" s="28"/>
      <c r="O99" s="6">
        <v>3</v>
      </c>
      <c r="P99" s="4">
        <v>30</v>
      </c>
      <c r="Q99" s="2" t="s">
        <v>20</v>
      </c>
    </row>
    <row r="100" spans="1:17" ht="14.25">
      <c r="A100" s="76">
        <v>95</v>
      </c>
      <c r="B100" s="71" t="s">
        <v>255</v>
      </c>
      <c r="C100" s="1" t="s">
        <v>358</v>
      </c>
      <c r="D100" s="1"/>
      <c r="E100" s="1" t="s">
        <v>256</v>
      </c>
      <c r="F100" s="1" t="s">
        <v>204</v>
      </c>
      <c r="G100" s="1">
        <v>1984</v>
      </c>
      <c r="H100" s="1" t="s">
        <v>19</v>
      </c>
      <c r="I100" s="1" t="s">
        <v>12</v>
      </c>
      <c r="J100" s="1" t="s">
        <v>12</v>
      </c>
      <c r="K100" s="1" t="s">
        <v>370</v>
      </c>
      <c r="L100" s="1">
        <v>3</v>
      </c>
      <c r="M100" s="74" t="s">
        <v>430</v>
      </c>
      <c r="N100" s="28"/>
      <c r="O100" s="6">
        <v>3</v>
      </c>
      <c r="P100" s="4">
        <v>50</v>
      </c>
      <c r="Q100" s="2" t="s">
        <v>14</v>
      </c>
    </row>
    <row r="101" spans="1:17" ht="14.25">
      <c r="A101" s="77">
        <v>96</v>
      </c>
      <c r="B101" s="71" t="s">
        <v>233</v>
      </c>
      <c r="C101" s="1" t="s">
        <v>358</v>
      </c>
      <c r="D101" s="1"/>
      <c r="E101" s="1" t="s">
        <v>234</v>
      </c>
      <c r="F101" s="1" t="s">
        <v>235</v>
      </c>
      <c r="G101" s="1">
        <v>1999</v>
      </c>
      <c r="H101" s="1" t="s">
        <v>19</v>
      </c>
      <c r="I101" s="1" t="s">
        <v>12</v>
      </c>
      <c r="J101" s="1" t="s">
        <v>12</v>
      </c>
      <c r="K101" s="1" t="s">
        <v>371</v>
      </c>
      <c r="L101" s="1">
        <v>2</v>
      </c>
      <c r="M101" s="74" t="s">
        <v>422</v>
      </c>
      <c r="N101" s="28"/>
      <c r="O101" s="6">
        <v>4</v>
      </c>
      <c r="P101" s="4">
        <v>0</v>
      </c>
      <c r="Q101" s="2" t="s">
        <v>20</v>
      </c>
    </row>
    <row r="102" spans="1:17" ht="14.25">
      <c r="A102" s="76">
        <v>97</v>
      </c>
      <c r="B102" s="71" t="s">
        <v>296</v>
      </c>
      <c r="C102" s="1" t="s">
        <v>358</v>
      </c>
      <c r="D102" s="1" t="s">
        <v>361</v>
      </c>
      <c r="E102" s="1" t="s">
        <v>297</v>
      </c>
      <c r="F102" s="1" t="s">
        <v>298</v>
      </c>
      <c r="G102" s="1">
        <v>1962</v>
      </c>
      <c r="H102" s="1" t="s">
        <v>11</v>
      </c>
      <c r="I102" s="1" t="s">
        <v>12</v>
      </c>
      <c r="J102" s="1" t="s">
        <v>12</v>
      </c>
      <c r="K102" s="1" t="s">
        <v>377</v>
      </c>
      <c r="L102" s="1">
        <v>7</v>
      </c>
      <c r="M102" s="74" t="s">
        <v>463</v>
      </c>
      <c r="N102" s="28" t="s">
        <v>546</v>
      </c>
      <c r="O102" s="6">
        <v>3</v>
      </c>
      <c r="P102" s="4">
        <v>50</v>
      </c>
      <c r="Q102" s="2" t="s">
        <v>20</v>
      </c>
    </row>
    <row r="103" spans="1:17" ht="14.25">
      <c r="A103" s="77">
        <v>98</v>
      </c>
      <c r="B103" s="71" t="s">
        <v>301</v>
      </c>
      <c r="C103" s="1" t="s">
        <v>358</v>
      </c>
      <c r="D103" s="1" t="s">
        <v>361</v>
      </c>
      <c r="E103" s="1" t="s">
        <v>302</v>
      </c>
      <c r="F103" s="1" t="s">
        <v>58</v>
      </c>
      <c r="G103" s="1">
        <v>1978</v>
      </c>
      <c r="H103" s="1" t="s">
        <v>11</v>
      </c>
      <c r="I103" s="1" t="s">
        <v>12</v>
      </c>
      <c r="J103" s="1" t="s">
        <v>12</v>
      </c>
      <c r="K103" s="1" t="s">
        <v>406</v>
      </c>
      <c r="L103" s="1">
        <v>7</v>
      </c>
      <c r="M103" s="74" t="s">
        <v>464</v>
      </c>
      <c r="N103" s="28" t="s">
        <v>448</v>
      </c>
      <c r="O103" s="6">
        <v>3</v>
      </c>
      <c r="P103" s="4">
        <v>45</v>
      </c>
      <c r="Q103" s="2" t="s">
        <v>20</v>
      </c>
    </row>
    <row r="104" spans="1:17" ht="14.25">
      <c r="A104" s="76">
        <v>99</v>
      </c>
      <c r="B104" s="71" t="s">
        <v>108</v>
      </c>
      <c r="C104" s="1" t="s">
        <v>358</v>
      </c>
      <c r="D104" s="1"/>
      <c r="E104" s="1" t="s">
        <v>109</v>
      </c>
      <c r="F104" s="1" t="s">
        <v>110</v>
      </c>
      <c r="G104" s="1">
        <v>1985</v>
      </c>
      <c r="H104" s="1" t="s">
        <v>19</v>
      </c>
      <c r="I104" s="1" t="s">
        <v>111</v>
      </c>
      <c r="J104" s="1" t="s">
        <v>111</v>
      </c>
      <c r="K104" s="1" t="s">
        <v>365</v>
      </c>
      <c r="L104" s="1">
        <v>2</v>
      </c>
      <c r="M104" s="74" t="s">
        <v>423</v>
      </c>
      <c r="N104" s="28"/>
      <c r="O104" s="6">
        <v>4</v>
      </c>
      <c r="P104" s="4">
        <v>0</v>
      </c>
      <c r="Q104" s="2" t="s">
        <v>20</v>
      </c>
    </row>
    <row r="105" spans="1:17" ht="14.25">
      <c r="A105" s="77">
        <v>100</v>
      </c>
      <c r="B105" s="71" t="s">
        <v>69</v>
      </c>
      <c r="C105" s="1" t="s">
        <v>358</v>
      </c>
      <c r="D105" s="1"/>
      <c r="E105" s="1" t="s">
        <v>70</v>
      </c>
      <c r="F105" s="1" t="s">
        <v>71</v>
      </c>
      <c r="G105" s="1">
        <v>1986</v>
      </c>
      <c r="H105" s="1" t="s">
        <v>19</v>
      </c>
      <c r="I105" s="1" t="s">
        <v>12</v>
      </c>
      <c r="J105" s="1" t="s">
        <v>12</v>
      </c>
      <c r="K105" s="1" t="s">
        <v>72</v>
      </c>
      <c r="L105" s="1">
        <v>4</v>
      </c>
      <c r="M105" s="74" t="s">
        <v>440</v>
      </c>
      <c r="N105" s="28"/>
      <c r="O105" s="6">
        <v>3</v>
      </c>
      <c r="P105" s="4">
        <v>35</v>
      </c>
      <c r="Q105" s="2" t="s">
        <v>20</v>
      </c>
    </row>
    <row r="106" spans="1:17" ht="14.25">
      <c r="A106" s="76">
        <v>101</v>
      </c>
      <c r="B106" s="71" t="s">
        <v>199</v>
      </c>
      <c r="C106" s="1" t="s">
        <v>358</v>
      </c>
      <c r="D106" s="1" t="s">
        <v>361</v>
      </c>
      <c r="E106" s="1" t="s">
        <v>259</v>
      </c>
      <c r="F106" s="1" t="s">
        <v>260</v>
      </c>
      <c r="G106" s="1">
        <v>1948</v>
      </c>
      <c r="H106" s="1" t="s">
        <v>11</v>
      </c>
      <c r="I106" s="1" t="s">
        <v>12</v>
      </c>
      <c r="J106" s="1" t="s">
        <v>12</v>
      </c>
      <c r="K106" s="1" t="s">
        <v>376</v>
      </c>
      <c r="L106" s="1">
        <v>7</v>
      </c>
      <c r="M106" s="74" t="s">
        <v>465</v>
      </c>
      <c r="N106" s="28" t="s">
        <v>545</v>
      </c>
      <c r="O106" s="6">
        <v>3</v>
      </c>
      <c r="P106" s="4">
        <v>45</v>
      </c>
      <c r="Q106" s="2" t="s">
        <v>88</v>
      </c>
    </row>
    <row r="107" spans="1:17" ht="14.25">
      <c r="A107" s="77">
        <v>102</v>
      </c>
      <c r="B107" s="71" t="s">
        <v>200</v>
      </c>
      <c r="C107" s="1" t="s">
        <v>358</v>
      </c>
      <c r="D107" s="1"/>
      <c r="E107" s="1" t="s">
        <v>201</v>
      </c>
      <c r="F107" s="1" t="s">
        <v>202</v>
      </c>
      <c r="G107" s="1">
        <v>1984</v>
      </c>
      <c r="H107" s="1" t="s">
        <v>19</v>
      </c>
      <c r="I107" s="1" t="s">
        <v>12</v>
      </c>
      <c r="J107" s="1" t="s">
        <v>12</v>
      </c>
      <c r="K107" s="1" t="s">
        <v>365</v>
      </c>
      <c r="L107" s="1">
        <v>2</v>
      </c>
      <c r="M107" s="74" t="s">
        <v>424</v>
      </c>
      <c r="N107" s="28"/>
      <c r="O107" s="6">
        <v>4</v>
      </c>
      <c r="P107" s="4">
        <v>13</v>
      </c>
      <c r="Q107" s="2" t="s">
        <v>20</v>
      </c>
    </row>
    <row r="108" spans="1:17" ht="14.25">
      <c r="A108" s="76">
        <v>103</v>
      </c>
      <c r="B108" s="71" t="s">
        <v>213</v>
      </c>
      <c r="C108" s="1" t="s">
        <v>358</v>
      </c>
      <c r="D108" s="1"/>
      <c r="E108" s="1" t="s">
        <v>214</v>
      </c>
      <c r="F108" s="1" t="s">
        <v>215</v>
      </c>
      <c r="G108" s="1">
        <v>1994</v>
      </c>
      <c r="H108" s="1" t="s">
        <v>19</v>
      </c>
      <c r="I108" s="1" t="s">
        <v>12</v>
      </c>
      <c r="J108" s="1" t="s">
        <v>12</v>
      </c>
      <c r="K108" s="1" t="s">
        <v>371</v>
      </c>
      <c r="L108" s="1">
        <v>3</v>
      </c>
      <c r="M108" s="74" t="s">
        <v>431</v>
      </c>
      <c r="N108" s="28"/>
      <c r="O108" s="6">
        <v>3</v>
      </c>
      <c r="P108" s="4">
        <v>50</v>
      </c>
      <c r="Q108" s="2" t="s">
        <v>20</v>
      </c>
    </row>
    <row r="109" spans="1:17" ht="14.25">
      <c r="A109" s="77">
        <v>104</v>
      </c>
      <c r="B109" s="71" t="s">
        <v>335</v>
      </c>
      <c r="C109" s="1" t="s">
        <v>358</v>
      </c>
      <c r="D109" s="1" t="s">
        <v>361</v>
      </c>
      <c r="E109" s="1" t="s">
        <v>336</v>
      </c>
      <c r="F109" s="1" t="s">
        <v>95</v>
      </c>
      <c r="G109" s="1">
        <v>1951</v>
      </c>
      <c r="H109" s="1" t="s">
        <v>11</v>
      </c>
      <c r="I109" s="1" t="s">
        <v>12</v>
      </c>
      <c r="J109" s="1" t="s">
        <v>90</v>
      </c>
      <c r="K109" s="1" t="s">
        <v>382</v>
      </c>
      <c r="L109" s="1">
        <v>7</v>
      </c>
      <c r="M109" s="74" t="s">
        <v>466</v>
      </c>
      <c r="N109" s="28" t="s">
        <v>544</v>
      </c>
      <c r="O109" s="6">
        <v>3</v>
      </c>
      <c r="P109" s="4">
        <v>45</v>
      </c>
      <c r="Q109" s="2" t="s">
        <v>20</v>
      </c>
    </row>
    <row r="110" spans="1:17" ht="14.25">
      <c r="A110" s="76">
        <v>105</v>
      </c>
      <c r="B110" s="71" t="s">
        <v>116</v>
      </c>
      <c r="C110" s="1" t="s">
        <v>358</v>
      </c>
      <c r="D110" s="1"/>
      <c r="E110" s="1" t="s">
        <v>117</v>
      </c>
      <c r="F110" s="1" t="s">
        <v>118</v>
      </c>
      <c r="G110" s="1">
        <v>1985</v>
      </c>
      <c r="H110" s="1" t="s">
        <v>19</v>
      </c>
      <c r="I110" s="1" t="s">
        <v>12</v>
      </c>
      <c r="J110" s="1" t="s">
        <v>12</v>
      </c>
      <c r="K110" s="1" t="s">
        <v>405</v>
      </c>
      <c r="L110" s="1">
        <v>1</v>
      </c>
      <c r="M110" s="74" t="s">
        <v>415</v>
      </c>
      <c r="N110" s="28"/>
      <c r="O110" s="6">
        <v>4</v>
      </c>
      <c r="P110" s="4">
        <v>15</v>
      </c>
      <c r="Q110" s="2" t="s">
        <v>20</v>
      </c>
    </row>
    <row r="111" spans="1:17" ht="14.25">
      <c r="A111" s="77">
        <v>106</v>
      </c>
      <c r="B111" s="71" t="s">
        <v>267</v>
      </c>
      <c r="C111" s="1" t="s">
        <v>358</v>
      </c>
      <c r="D111" s="1"/>
      <c r="E111" s="1" t="s">
        <v>268</v>
      </c>
      <c r="F111" s="1" t="s">
        <v>198</v>
      </c>
      <c r="G111" s="1">
        <v>1985</v>
      </c>
      <c r="H111" s="1" t="s">
        <v>19</v>
      </c>
      <c r="I111" s="1" t="s">
        <v>52</v>
      </c>
      <c r="J111" s="1" t="s">
        <v>269</v>
      </c>
      <c r="K111" s="1" t="s">
        <v>400</v>
      </c>
      <c r="L111" s="1">
        <v>1</v>
      </c>
      <c r="M111" s="74" t="s">
        <v>414</v>
      </c>
      <c r="N111" s="28"/>
      <c r="O111" s="6">
        <v>4</v>
      </c>
      <c r="P111" s="4">
        <v>15</v>
      </c>
      <c r="Q111" s="2" t="s">
        <v>27</v>
      </c>
    </row>
    <row r="112" spans="1:17" ht="14.25">
      <c r="A112" s="76">
        <v>107</v>
      </c>
      <c r="B112" s="71" t="s">
        <v>299</v>
      </c>
      <c r="C112" s="1" t="s">
        <v>358</v>
      </c>
      <c r="D112" s="1"/>
      <c r="E112" s="1" t="s">
        <v>300</v>
      </c>
      <c r="F112" s="1" t="s">
        <v>170</v>
      </c>
      <c r="G112" s="69">
        <v>1992</v>
      </c>
      <c r="H112" s="1" t="s">
        <v>19</v>
      </c>
      <c r="I112" s="1" t="s">
        <v>12</v>
      </c>
      <c r="J112" s="1" t="s">
        <v>12</v>
      </c>
      <c r="K112" s="1" t="s">
        <v>382</v>
      </c>
      <c r="L112" s="1">
        <v>4</v>
      </c>
      <c r="M112" s="74" t="s">
        <v>414</v>
      </c>
      <c r="N112" s="28"/>
      <c r="O112" s="6">
        <v>3</v>
      </c>
      <c r="P112" s="4">
        <v>40</v>
      </c>
      <c r="Q112" s="2" t="s">
        <v>20</v>
      </c>
    </row>
    <row r="113" spans="1:17" ht="14.25">
      <c r="A113" s="77">
        <v>108</v>
      </c>
      <c r="B113" s="71" t="s">
        <v>160</v>
      </c>
      <c r="C113" s="1" t="s">
        <v>358</v>
      </c>
      <c r="D113" s="1" t="s">
        <v>361</v>
      </c>
      <c r="E113" s="1" t="s">
        <v>161</v>
      </c>
      <c r="F113" s="1" t="s">
        <v>42</v>
      </c>
      <c r="G113" s="1">
        <v>1977</v>
      </c>
      <c r="H113" s="1" t="s">
        <v>11</v>
      </c>
      <c r="I113" s="1" t="s">
        <v>12</v>
      </c>
      <c r="J113" s="1" t="s">
        <v>12</v>
      </c>
      <c r="K113" s="1" t="s">
        <v>365</v>
      </c>
      <c r="L113" s="1">
        <v>6</v>
      </c>
      <c r="M113" s="74" t="s">
        <v>452</v>
      </c>
      <c r="N113" s="28" t="s">
        <v>541</v>
      </c>
      <c r="O113" s="6">
        <v>4</v>
      </c>
      <c r="P113" s="4">
        <v>50</v>
      </c>
      <c r="Q113" s="2" t="s">
        <v>20</v>
      </c>
    </row>
    <row r="114" spans="1:17" ht="14.25">
      <c r="A114" s="76">
        <v>109</v>
      </c>
      <c r="B114" s="71" t="s">
        <v>236</v>
      </c>
      <c r="C114" s="1" t="s">
        <v>358</v>
      </c>
      <c r="D114" s="1"/>
      <c r="E114" s="1" t="s">
        <v>326</v>
      </c>
      <c r="F114" s="1" t="s">
        <v>166</v>
      </c>
      <c r="G114" s="1">
        <v>1994</v>
      </c>
      <c r="H114" s="1" t="s">
        <v>19</v>
      </c>
      <c r="I114" s="1" t="s">
        <v>12</v>
      </c>
      <c r="J114" s="1" t="s">
        <v>12</v>
      </c>
      <c r="K114" s="1" t="s">
        <v>404</v>
      </c>
      <c r="L114" s="1">
        <v>3</v>
      </c>
      <c r="M114" s="74" t="s">
        <v>432</v>
      </c>
      <c r="N114" s="28"/>
      <c r="O114" s="6">
        <v>4</v>
      </c>
      <c r="P114" s="4">
        <v>0</v>
      </c>
      <c r="Q114" s="2" t="s">
        <v>20</v>
      </c>
    </row>
    <row r="115" spans="1:17" ht="14.25">
      <c r="A115" s="77">
        <v>110</v>
      </c>
      <c r="B115" s="71" t="s">
        <v>230</v>
      </c>
      <c r="C115" s="1" t="s">
        <v>358</v>
      </c>
      <c r="D115" s="1"/>
      <c r="E115" s="1" t="s">
        <v>387</v>
      </c>
      <c r="F115" s="1" t="s">
        <v>386</v>
      </c>
      <c r="G115" s="1">
        <v>1985</v>
      </c>
      <c r="H115" s="1" t="s">
        <v>19</v>
      </c>
      <c r="I115" s="1" t="s">
        <v>52</v>
      </c>
      <c r="J115" s="1" t="s">
        <v>53</v>
      </c>
      <c r="K115" s="1" t="s">
        <v>368</v>
      </c>
      <c r="L115" s="1">
        <v>2</v>
      </c>
      <c r="M115" s="74" t="s">
        <v>425</v>
      </c>
      <c r="N115" s="28"/>
      <c r="O115" s="6">
        <v>4</v>
      </c>
      <c r="P115" s="4">
        <v>0</v>
      </c>
      <c r="Q115" s="2" t="s">
        <v>20</v>
      </c>
    </row>
    <row r="116" spans="1:17" ht="14.25">
      <c r="A116" s="76">
        <v>111</v>
      </c>
      <c r="B116" s="71" t="s">
        <v>303</v>
      </c>
      <c r="C116" s="1" t="s">
        <v>358</v>
      </c>
      <c r="D116" s="1"/>
      <c r="E116" s="1" t="s">
        <v>304</v>
      </c>
      <c r="F116" s="1" t="s">
        <v>305</v>
      </c>
      <c r="G116" s="1">
        <v>1981</v>
      </c>
      <c r="H116" s="1" t="s">
        <v>11</v>
      </c>
      <c r="I116" s="1" t="s">
        <v>12</v>
      </c>
      <c r="J116" s="1" t="s">
        <v>12</v>
      </c>
      <c r="K116" s="1" t="s">
        <v>406</v>
      </c>
      <c r="L116" s="1">
        <v>6</v>
      </c>
      <c r="M116" s="74" t="s">
        <v>453</v>
      </c>
      <c r="N116" s="28"/>
      <c r="O116" s="6">
        <v>4</v>
      </c>
      <c r="P116" s="4">
        <v>0</v>
      </c>
      <c r="Q116" s="2" t="s">
        <v>20</v>
      </c>
    </row>
    <row r="117" spans="1:17" ht="14.25">
      <c r="A117" s="77">
        <v>112</v>
      </c>
      <c r="B117" s="71" t="s">
        <v>102</v>
      </c>
      <c r="C117" s="1" t="s">
        <v>358</v>
      </c>
      <c r="D117" s="1"/>
      <c r="E117" s="1" t="s">
        <v>103</v>
      </c>
      <c r="F117" s="1" t="s">
        <v>56</v>
      </c>
      <c r="G117" s="1">
        <v>1988</v>
      </c>
      <c r="H117" s="1" t="s">
        <v>11</v>
      </c>
      <c r="I117" s="1" t="s">
        <v>12</v>
      </c>
      <c r="J117" s="1" t="s">
        <v>12</v>
      </c>
      <c r="K117" s="1" t="s">
        <v>363</v>
      </c>
      <c r="L117" s="1">
        <v>6</v>
      </c>
      <c r="M117" s="74" t="s">
        <v>457</v>
      </c>
      <c r="N117" s="28"/>
      <c r="O117" s="6">
        <v>4</v>
      </c>
      <c r="P117" s="4">
        <v>59</v>
      </c>
      <c r="Q117" s="2" t="s">
        <v>20</v>
      </c>
    </row>
    <row r="118" spans="1:17" ht="14.25">
      <c r="A118" s="76">
        <v>113</v>
      </c>
      <c r="B118" s="71" t="s">
        <v>283</v>
      </c>
      <c r="C118" s="1" t="s">
        <v>358</v>
      </c>
      <c r="D118" s="1"/>
      <c r="E118" s="1" t="s">
        <v>294</v>
      </c>
      <c r="F118" s="1" t="s">
        <v>295</v>
      </c>
      <c r="G118" s="1">
        <v>1991</v>
      </c>
      <c r="H118" s="1" t="s">
        <v>19</v>
      </c>
      <c r="I118" s="1" t="s">
        <v>12</v>
      </c>
      <c r="J118" s="1" t="s">
        <v>12</v>
      </c>
      <c r="K118" s="1" t="s">
        <v>382</v>
      </c>
      <c r="L118" s="1">
        <v>3</v>
      </c>
      <c r="M118" s="74" t="s">
        <v>433</v>
      </c>
      <c r="N118" s="28"/>
      <c r="O118" s="6">
        <v>4</v>
      </c>
      <c r="P118" s="4">
        <v>0</v>
      </c>
      <c r="Q118" s="2" t="s">
        <v>20</v>
      </c>
    </row>
    <row r="119" spans="1:17" ht="14.25">
      <c r="A119" s="77">
        <v>114</v>
      </c>
      <c r="B119" s="71" t="s">
        <v>62</v>
      </c>
      <c r="C119" s="1" t="s">
        <v>358</v>
      </c>
      <c r="D119" s="1" t="s">
        <v>361</v>
      </c>
      <c r="E119" s="1" t="s">
        <v>252</v>
      </c>
      <c r="F119" s="1" t="s">
        <v>253</v>
      </c>
      <c r="G119" s="1">
        <v>1951</v>
      </c>
      <c r="H119" s="1" t="s">
        <v>19</v>
      </c>
      <c r="I119" s="1" t="s">
        <v>12</v>
      </c>
      <c r="J119" s="1" t="s">
        <v>12</v>
      </c>
      <c r="K119" s="1" t="s">
        <v>376</v>
      </c>
      <c r="L119" s="1">
        <v>2</v>
      </c>
      <c r="M119" s="74" t="s">
        <v>426</v>
      </c>
      <c r="N119" s="28" t="s">
        <v>538</v>
      </c>
      <c r="O119" s="6">
        <v>4</v>
      </c>
      <c r="P119" s="4">
        <v>5</v>
      </c>
      <c r="Q119" s="2" t="s">
        <v>27</v>
      </c>
    </row>
    <row r="120" spans="1:17" ht="14.25">
      <c r="A120" s="76">
        <v>115</v>
      </c>
      <c r="B120" s="71" t="s">
        <v>280</v>
      </c>
      <c r="C120" s="1" t="s">
        <v>358</v>
      </c>
      <c r="D120" s="1" t="s">
        <v>361</v>
      </c>
      <c r="E120" s="1" t="s">
        <v>281</v>
      </c>
      <c r="F120" s="1" t="s">
        <v>282</v>
      </c>
      <c r="G120" s="1">
        <v>1969</v>
      </c>
      <c r="H120" s="1" t="s">
        <v>19</v>
      </c>
      <c r="I120" s="1" t="s">
        <v>12</v>
      </c>
      <c r="J120" s="1" t="s">
        <v>66</v>
      </c>
      <c r="K120" s="1" t="s">
        <v>207</v>
      </c>
      <c r="L120" s="1">
        <v>3</v>
      </c>
      <c r="M120" s="74" t="s">
        <v>434</v>
      </c>
      <c r="N120" s="28" t="s">
        <v>539</v>
      </c>
      <c r="O120" s="6">
        <v>3</v>
      </c>
      <c r="P120" s="4">
        <v>50</v>
      </c>
      <c r="Q120" s="2" t="s">
        <v>36</v>
      </c>
    </row>
    <row r="121" spans="1:17" ht="14.25">
      <c r="A121" s="77">
        <v>116</v>
      </c>
      <c r="B121" s="71" t="s">
        <v>349</v>
      </c>
      <c r="C121" s="1" t="s">
        <v>358</v>
      </c>
      <c r="D121" s="1" t="s">
        <v>361</v>
      </c>
      <c r="E121" s="1" t="s">
        <v>350</v>
      </c>
      <c r="F121" s="1" t="s">
        <v>58</v>
      </c>
      <c r="G121" s="1">
        <v>1970</v>
      </c>
      <c r="H121" s="1" t="s">
        <v>11</v>
      </c>
      <c r="I121" s="1" t="s">
        <v>12</v>
      </c>
      <c r="J121" s="1" t="s">
        <v>96</v>
      </c>
      <c r="K121" s="1" t="s">
        <v>382</v>
      </c>
      <c r="L121" s="1">
        <v>6</v>
      </c>
      <c r="M121" s="74" t="s">
        <v>454</v>
      </c>
      <c r="N121" s="28" t="s">
        <v>543</v>
      </c>
      <c r="O121" s="6">
        <v>4</v>
      </c>
      <c r="P121" s="4">
        <v>30</v>
      </c>
      <c r="Q121" s="2" t="s">
        <v>20</v>
      </c>
    </row>
    <row r="122" spans="1:17" ht="14.25">
      <c r="A122" s="76">
        <v>117</v>
      </c>
      <c r="B122" s="71" t="s">
        <v>286</v>
      </c>
      <c r="C122" s="1" t="s">
        <v>358</v>
      </c>
      <c r="D122" s="1" t="s">
        <v>361</v>
      </c>
      <c r="E122" s="1" t="s">
        <v>287</v>
      </c>
      <c r="F122" s="1" t="s">
        <v>84</v>
      </c>
      <c r="G122" s="1">
        <v>1977</v>
      </c>
      <c r="H122" s="1" t="s">
        <v>19</v>
      </c>
      <c r="I122" s="1" t="s">
        <v>12</v>
      </c>
      <c r="J122" s="1" t="s">
        <v>12</v>
      </c>
      <c r="K122" s="1" t="s">
        <v>365</v>
      </c>
      <c r="L122" s="1">
        <v>1</v>
      </c>
      <c r="M122" s="74" t="s">
        <v>416</v>
      </c>
      <c r="N122" s="28" t="s">
        <v>535</v>
      </c>
      <c r="O122" s="6">
        <v>4</v>
      </c>
      <c r="P122" s="4">
        <v>30</v>
      </c>
      <c r="Q122" s="2" t="s">
        <v>20</v>
      </c>
    </row>
    <row r="123" spans="1:17" ht="14.25">
      <c r="A123" s="77">
        <v>118</v>
      </c>
      <c r="B123" s="71" t="s">
        <v>67</v>
      </c>
      <c r="C123" s="1" t="s">
        <v>358</v>
      </c>
      <c r="D123" s="1" t="s">
        <v>361</v>
      </c>
      <c r="E123" s="1" t="s">
        <v>89</v>
      </c>
      <c r="F123" s="1" t="s">
        <v>47</v>
      </c>
      <c r="G123" s="1">
        <v>1973</v>
      </c>
      <c r="H123" s="1" t="s">
        <v>11</v>
      </c>
      <c r="I123" s="1" t="s">
        <v>12</v>
      </c>
      <c r="J123" s="1" t="s">
        <v>90</v>
      </c>
      <c r="K123" s="1" t="s">
        <v>368</v>
      </c>
      <c r="L123" s="1">
        <v>6</v>
      </c>
      <c r="M123" s="74" t="s">
        <v>455</v>
      </c>
      <c r="N123" s="28" t="s">
        <v>542</v>
      </c>
      <c r="O123" s="6">
        <v>4</v>
      </c>
      <c r="P123" s="4">
        <v>20</v>
      </c>
      <c r="Q123" s="2" t="s">
        <v>20</v>
      </c>
    </row>
    <row r="124" spans="1:17" ht="14.25">
      <c r="A124" s="76">
        <v>119</v>
      </c>
      <c r="B124" s="71" t="s">
        <v>126</v>
      </c>
      <c r="C124" s="1" t="s">
        <v>358</v>
      </c>
      <c r="D124" s="1"/>
      <c r="E124" s="1" t="s">
        <v>9</v>
      </c>
      <c r="F124" s="1" t="s">
        <v>127</v>
      </c>
      <c r="G124" s="1">
        <v>1980</v>
      </c>
      <c r="H124" s="1" t="s">
        <v>11</v>
      </c>
      <c r="I124" s="1" t="s">
        <v>128</v>
      </c>
      <c r="J124" s="1" t="s">
        <v>129</v>
      </c>
      <c r="K124" s="1" t="s">
        <v>382</v>
      </c>
      <c r="L124" s="1">
        <v>6</v>
      </c>
      <c r="M124" s="74" t="s">
        <v>456</v>
      </c>
      <c r="N124" s="28"/>
      <c r="O124" s="6">
        <v>5</v>
      </c>
      <c r="P124" s="4">
        <v>0</v>
      </c>
      <c r="Q124" s="2" t="s">
        <v>27</v>
      </c>
    </row>
    <row r="125" spans="1:17" ht="14.25">
      <c r="A125" s="77">
        <v>120</v>
      </c>
      <c r="B125" s="71">
        <v>66</v>
      </c>
      <c r="C125" s="1" t="s">
        <v>358</v>
      </c>
      <c r="D125" s="1"/>
      <c r="E125" s="1" t="s">
        <v>407</v>
      </c>
      <c r="F125" s="1" t="s">
        <v>408</v>
      </c>
      <c r="G125" s="1">
        <v>1998</v>
      </c>
      <c r="H125" s="1" t="s">
        <v>19</v>
      </c>
      <c r="I125" s="1" t="s">
        <v>12</v>
      </c>
      <c r="J125" s="1" t="s">
        <v>12</v>
      </c>
      <c r="K125" s="1" t="s">
        <v>382</v>
      </c>
      <c r="L125" s="1">
        <v>4</v>
      </c>
      <c r="M125" s="74" t="s">
        <v>441</v>
      </c>
      <c r="N125" s="28"/>
      <c r="O125" s="6">
        <v>3</v>
      </c>
      <c r="P125" s="4">
        <v>30</v>
      </c>
      <c r="Q125" s="13" t="s">
        <v>409</v>
      </c>
    </row>
    <row r="126" spans="1:17" ht="14.25">
      <c r="A126" s="76">
        <v>121</v>
      </c>
      <c r="B126" s="71" t="s">
        <v>85</v>
      </c>
      <c r="C126" s="1" t="s">
        <v>358</v>
      </c>
      <c r="D126" s="1"/>
      <c r="E126" s="1" t="s">
        <v>86</v>
      </c>
      <c r="F126" s="1" t="s">
        <v>71</v>
      </c>
      <c r="G126" s="1">
        <v>1988</v>
      </c>
      <c r="H126" s="1" t="s">
        <v>19</v>
      </c>
      <c r="I126" s="1" t="s">
        <v>52</v>
      </c>
      <c r="J126" s="1" t="s">
        <v>53</v>
      </c>
      <c r="K126" s="1" t="s">
        <v>368</v>
      </c>
      <c r="L126" s="1">
        <v>2</v>
      </c>
      <c r="M126" s="74" t="s">
        <v>427</v>
      </c>
      <c r="N126" s="28"/>
      <c r="O126" s="6">
        <v>4</v>
      </c>
      <c r="P126" s="4">
        <v>0</v>
      </c>
      <c r="Q126" s="2" t="s">
        <v>20</v>
      </c>
    </row>
    <row r="127" spans="1:17" ht="14.25">
      <c r="A127" s="77">
        <v>122</v>
      </c>
      <c r="B127" s="71" t="s">
        <v>182</v>
      </c>
      <c r="C127" s="1" t="s">
        <v>358</v>
      </c>
      <c r="D127" s="1"/>
      <c r="E127" s="1" t="s">
        <v>183</v>
      </c>
      <c r="F127" s="1" t="s">
        <v>184</v>
      </c>
      <c r="G127" s="1">
        <v>1985</v>
      </c>
      <c r="H127" s="1" t="s">
        <v>19</v>
      </c>
      <c r="I127" s="1" t="s">
        <v>12</v>
      </c>
      <c r="J127" s="1" t="s">
        <v>12</v>
      </c>
      <c r="K127" s="1" t="s">
        <v>406</v>
      </c>
      <c r="L127" s="1">
        <v>1</v>
      </c>
      <c r="M127" s="74" t="s">
        <v>413</v>
      </c>
      <c r="N127" s="28"/>
      <c r="O127" s="6">
        <v>4</v>
      </c>
      <c r="P127" s="4">
        <v>30</v>
      </c>
      <c r="Q127" s="2" t="s">
        <v>20</v>
      </c>
    </row>
    <row r="128" spans="1:17" ht="14.25">
      <c r="A128" s="76">
        <v>123</v>
      </c>
      <c r="B128" s="71" t="s">
        <v>320</v>
      </c>
      <c r="C128" s="1" t="s">
        <v>358</v>
      </c>
      <c r="D128" s="1"/>
      <c r="E128" s="1" t="s">
        <v>321</v>
      </c>
      <c r="F128" s="1" t="s">
        <v>322</v>
      </c>
      <c r="G128" s="1">
        <v>1983</v>
      </c>
      <c r="H128" s="1" t="s">
        <v>19</v>
      </c>
      <c r="I128" s="1" t="s">
        <v>12</v>
      </c>
      <c r="J128" s="1" t="s">
        <v>12</v>
      </c>
      <c r="K128" s="1" t="s">
        <v>370</v>
      </c>
      <c r="L128" s="1">
        <v>1</v>
      </c>
      <c r="M128" s="74" t="s">
        <v>417</v>
      </c>
      <c r="N128" s="28"/>
      <c r="O128" s="6">
        <v>4</v>
      </c>
      <c r="P128" s="4">
        <v>45</v>
      </c>
      <c r="Q128" s="2" t="s">
        <v>27</v>
      </c>
    </row>
    <row r="129" spans="1:17" ht="14.25">
      <c r="A129" s="77">
        <v>124</v>
      </c>
      <c r="B129" s="71" t="s">
        <v>247</v>
      </c>
      <c r="C129" s="1" t="s">
        <v>358</v>
      </c>
      <c r="D129" s="1" t="s">
        <v>361</v>
      </c>
      <c r="E129" s="1" t="s">
        <v>248</v>
      </c>
      <c r="F129" s="1" t="s">
        <v>166</v>
      </c>
      <c r="G129" s="1">
        <v>1960</v>
      </c>
      <c r="H129" s="1" t="s">
        <v>19</v>
      </c>
      <c r="I129" s="1" t="s">
        <v>12</v>
      </c>
      <c r="J129" s="1" t="s">
        <v>12</v>
      </c>
      <c r="K129" s="1" t="s">
        <v>207</v>
      </c>
      <c r="L129" s="1">
        <v>2</v>
      </c>
      <c r="M129" s="74" t="s">
        <v>428</v>
      </c>
      <c r="N129" s="28" t="s">
        <v>537</v>
      </c>
      <c r="O129" s="6">
        <v>4</v>
      </c>
      <c r="P129" s="4">
        <v>0</v>
      </c>
      <c r="Q129" s="2" t="s">
        <v>27</v>
      </c>
    </row>
    <row r="130" spans="1:17" ht="14.25">
      <c r="A130" s="76">
        <v>125</v>
      </c>
      <c r="B130" s="71" t="s">
        <v>249</v>
      </c>
      <c r="C130" s="1" t="s">
        <v>358</v>
      </c>
      <c r="D130" s="1" t="s">
        <v>361</v>
      </c>
      <c r="E130" s="1" t="s">
        <v>250</v>
      </c>
      <c r="F130" s="1" t="s">
        <v>251</v>
      </c>
      <c r="G130" s="1">
        <v>1958</v>
      </c>
      <c r="H130" s="1" t="s">
        <v>19</v>
      </c>
      <c r="I130" s="1" t="s">
        <v>12</v>
      </c>
      <c r="J130" s="1" t="s">
        <v>12</v>
      </c>
      <c r="K130" s="1" t="s">
        <v>376</v>
      </c>
      <c r="L130" s="1">
        <v>1</v>
      </c>
      <c r="M130" s="74" t="s">
        <v>418</v>
      </c>
      <c r="N130" s="28" t="s">
        <v>536</v>
      </c>
      <c r="O130" s="6">
        <v>4</v>
      </c>
      <c r="P130" s="4">
        <v>30</v>
      </c>
      <c r="Q130" s="2" t="s">
        <v>27</v>
      </c>
    </row>
    <row r="131" spans="1:17" ht="14.25">
      <c r="A131" s="77">
        <v>126</v>
      </c>
      <c r="B131" s="71" t="s">
        <v>141</v>
      </c>
      <c r="C131" s="1" t="s">
        <v>358</v>
      </c>
      <c r="D131" s="1"/>
      <c r="E131" s="1" t="s">
        <v>142</v>
      </c>
      <c r="F131" s="1" t="s">
        <v>143</v>
      </c>
      <c r="G131" s="1">
        <v>1982</v>
      </c>
      <c r="H131" s="1" t="s">
        <v>19</v>
      </c>
      <c r="I131" s="1" t="s">
        <v>12</v>
      </c>
      <c r="J131" s="1" t="s">
        <v>12</v>
      </c>
      <c r="K131" s="1" t="s">
        <v>372</v>
      </c>
      <c r="L131" s="1">
        <v>3</v>
      </c>
      <c r="M131" s="74" t="s">
        <v>435</v>
      </c>
      <c r="N131" s="28"/>
      <c r="O131" s="6">
        <v>3</v>
      </c>
      <c r="P131" s="4">
        <v>45</v>
      </c>
      <c r="Q131" s="2" t="s">
        <v>27</v>
      </c>
    </row>
    <row r="132" spans="1:17" ht="14.25">
      <c r="A132" s="76">
        <v>127</v>
      </c>
      <c r="B132" s="71" t="s">
        <v>119</v>
      </c>
      <c r="C132" s="1" t="s">
        <v>358</v>
      </c>
      <c r="D132" s="1"/>
      <c r="E132" s="1" t="s">
        <v>120</v>
      </c>
      <c r="F132" s="1" t="s">
        <v>121</v>
      </c>
      <c r="G132" s="1">
        <v>1989</v>
      </c>
      <c r="H132" s="1" t="s">
        <v>19</v>
      </c>
      <c r="I132" s="1" t="s">
        <v>12</v>
      </c>
      <c r="J132" s="1" t="s">
        <v>12</v>
      </c>
      <c r="K132" s="1" t="s">
        <v>406</v>
      </c>
      <c r="L132" s="1">
        <v>1</v>
      </c>
      <c r="M132" s="74" t="s">
        <v>419</v>
      </c>
      <c r="N132" s="28"/>
      <c r="O132" s="6">
        <v>4</v>
      </c>
      <c r="P132" s="4">
        <v>45</v>
      </c>
      <c r="Q132" s="2" t="s">
        <v>20</v>
      </c>
    </row>
    <row r="133" spans="1:17" ht="14.25">
      <c r="A133" s="77">
        <v>128</v>
      </c>
      <c r="B133" s="71" t="s">
        <v>317</v>
      </c>
      <c r="C133" s="1" t="s">
        <v>358</v>
      </c>
      <c r="D133" s="1" t="s">
        <v>361</v>
      </c>
      <c r="E133" s="1" t="s">
        <v>318</v>
      </c>
      <c r="F133" s="1" t="s">
        <v>253</v>
      </c>
      <c r="G133" s="1">
        <v>1952</v>
      </c>
      <c r="H133" s="1" t="s">
        <v>19</v>
      </c>
      <c r="I133" s="1" t="s">
        <v>290</v>
      </c>
      <c r="J133" s="1" t="s">
        <v>319</v>
      </c>
      <c r="K133" s="1" t="s">
        <v>380</v>
      </c>
      <c r="L133" s="1">
        <v>1</v>
      </c>
      <c r="M133" s="74" t="s">
        <v>420</v>
      </c>
      <c r="N133" s="28" t="s">
        <v>534</v>
      </c>
      <c r="O133" s="6">
        <v>4</v>
      </c>
      <c r="P133" s="4">
        <v>30</v>
      </c>
      <c r="Q133" s="2" t="s">
        <v>14</v>
      </c>
    </row>
    <row r="134" spans="1:17" ht="14.25">
      <c r="A134" s="77"/>
      <c r="B134" s="94" t="s">
        <v>216</v>
      </c>
      <c r="C134" s="1" t="s">
        <v>358</v>
      </c>
      <c r="D134" s="1" t="s">
        <v>361</v>
      </c>
      <c r="E134" s="1" t="s">
        <v>217</v>
      </c>
      <c r="F134" s="1" t="s">
        <v>110</v>
      </c>
      <c r="G134" s="1">
        <v>1976</v>
      </c>
      <c r="H134" s="1" t="s">
        <v>19</v>
      </c>
      <c r="I134" s="1" t="s">
        <v>12</v>
      </c>
      <c r="J134" s="1" t="s">
        <v>12</v>
      </c>
      <c r="K134" s="1" t="s">
        <v>405</v>
      </c>
      <c r="L134" s="1">
        <v>2</v>
      </c>
      <c r="M134" s="100" t="s">
        <v>532</v>
      </c>
      <c r="N134" s="97" t="s">
        <v>532</v>
      </c>
      <c r="O134" s="95">
        <v>4</v>
      </c>
      <c r="P134" s="4">
        <v>8</v>
      </c>
      <c r="Q134" s="2" t="s">
        <v>20</v>
      </c>
    </row>
    <row r="135" spans="1:17" ht="14.25">
      <c r="A135" s="77"/>
      <c r="B135" s="71" t="s">
        <v>82</v>
      </c>
      <c r="C135" s="1" t="s">
        <v>358</v>
      </c>
      <c r="D135" s="1"/>
      <c r="E135" s="1" t="s">
        <v>83</v>
      </c>
      <c r="F135" s="1" t="s">
        <v>84</v>
      </c>
      <c r="G135" s="1">
        <v>1981</v>
      </c>
      <c r="H135" s="1" t="s">
        <v>19</v>
      </c>
      <c r="I135" s="1" t="s">
        <v>12</v>
      </c>
      <c r="J135" s="1" t="s">
        <v>12</v>
      </c>
      <c r="K135" s="1" t="s">
        <v>367</v>
      </c>
      <c r="L135" s="1">
        <v>1</v>
      </c>
      <c r="M135" s="74" t="s">
        <v>531</v>
      </c>
      <c r="N135" s="28"/>
      <c r="O135" s="6">
        <v>5</v>
      </c>
      <c r="P135" s="4">
        <v>0</v>
      </c>
      <c r="Q135" s="2" t="s">
        <v>20</v>
      </c>
    </row>
    <row r="136" spans="1:17" ht="14.25">
      <c r="A136" s="77"/>
      <c r="B136" s="71" t="s">
        <v>196</v>
      </c>
      <c r="C136" s="1" t="s">
        <v>358</v>
      </c>
      <c r="D136" s="1"/>
      <c r="E136" s="1" t="s">
        <v>197</v>
      </c>
      <c r="F136" s="1" t="s">
        <v>198</v>
      </c>
      <c r="G136" s="1">
        <v>1989</v>
      </c>
      <c r="H136" s="1" t="s">
        <v>19</v>
      </c>
      <c r="I136" s="1" t="s">
        <v>12</v>
      </c>
      <c r="J136" s="1" t="s">
        <v>12</v>
      </c>
      <c r="K136" s="1" t="s">
        <v>382</v>
      </c>
      <c r="L136" s="1">
        <v>3</v>
      </c>
      <c r="M136" s="74" t="s">
        <v>531</v>
      </c>
      <c r="N136" s="28"/>
      <c r="O136" s="6">
        <v>3</v>
      </c>
      <c r="P136" s="4">
        <v>45</v>
      </c>
      <c r="Q136" s="2" t="s">
        <v>88</v>
      </c>
    </row>
    <row r="137" spans="1:17" ht="14.25">
      <c r="A137" s="77"/>
      <c r="B137" s="71" t="s">
        <v>130</v>
      </c>
      <c r="C137" s="1" t="s">
        <v>358</v>
      </c>
      <c r="D137" s="1"/>
      <c r="E137" s="1" t="s">
        <v>165</v>
      </c>
      <c r="F137" s="1" t="s">
        <v>166</v>
      </c>
      <c r="G137" s="1">
        <v>1985</v>
      </c>
      <c r="H137" s="1" t="s">
        <v>19</v>
      </c>
      <c r="I137" s="1" t="s">
        <v>52</v>
      </c>
      <c r="J137" s="1" t="s">
        <v>53</v>
      </c>
      <c r="K137" s="1" t="s">
        <v>382</v>
      </c>
      <c r="L137" s="1">
        <v>4</v>
      </c>
      <c r="M137" s="74" t="s">
        <v>531</v>
      </c>
      <c r="N137" s="28"/>
      <c r="O137" s="6">
        <v>3</v>
      </c>
      <c r="P137" s="4">
        <v>40</v>
      </c>
      <c r="Q137" s="2" t="s">
        <v>20</v>
      </c>
    </row>
    <row r="138" spans="1:17" ht="14.25">
      <c r="A138" s="77"/>
      <c r="B138" s="71" t="s">
        <v>332</v>
      </c>
      <c r="C138" s="1" t="s">
        <v>358</v>
      </c>
      <c r="D138" s="1"/>
      <c r="E138" s="1" t="s">
        <v>333</v>
      </c>
      <c r="F138" s="1" t="s">
        <v>334</v>
      </c>
      <c r="G138" s="1">
        <v>1983</v>
      </c>
      <c r="H138" s="1" t="s">
        <v>11</v>
      </c>
      <c r="I138" s="1" t="s">
        <v>12</v>
      </c>
      <c r="J138" s="1" t="s">
        <v>12</v>
      </c>
      <c r="K138" s="1" t="s">
        <v>381</v>
      </c>
      <c r="L138" s="1">
        <v>6</v>
      </c>
      <c r="M138" s="74" t="s">
        <v>531</v>
      </c>
      <c r="N138" s="28"/>
      <c r="O138" s="6">
        <v>4</v>
      </c>
      <c r="P138" s="4">
        <v>0</v>
      </c>
      <c r="Q138" s="2" t="s">
        <v>20</v>
      </c>
    </row>
    <row r="139" spans="1:17" ht="14.25">
      <c r="A139" s="77"/>
      <c r="B139" s="71" t="s">
        <v>50</v>
      </c>
      <c r="C139" s="1" t="s">
        <v>358</v>
      </c>
      <c r="D139" s="1"/>
      <c r="E139" s="1" t="s">
        <v>51</v>
      </c>
      <c r="F139" s="1" t="s">
        <v>39</v>
      </c>
      <c r="G139" s="1">
        <v>1986</v>
      </c>
      <c r="H139" s="1" t="s">
        <v>11</v>
      </c>
      <c r="I139" s="1" t="s">
        <v>52</v>
      </c>
      <c r="J139" s="1" t="s">
        <v>53</v>
      </c>
      <c r="K139" s="1" t="s">
        <v>382</v>
      </c>
      <c r="L139" s="1">
        <v>7</v>
      </c>
      <c r="M139" s="74" t="s">
        <v>531</v>
      </c>
      <c r="N139" s="28"/>
      <c r="O139" s="6">
        <v>3</v>
      </c>
      <c r="P139" s="4">
        <v>50</v>
      </c>
      <c r="Q139" s="2" t="s">
        <v>20</v>
      </c>
    </row>
    <row r="140" spans="1:17" ht="14.25">
      <c r="A140" s="77"/>
      <c r="B140" s="71" t="s">
        <v>227</v>
      </c>
      <c r="C140" s="1" t="s">
        <v>358</v>
      </c>
      <c r="D140" s="1"/>
      <c r="E140" s="1" t="s">
        <v>228</v>
      </c>
      <c r="F140" s="1" t="s">
        <v>229</v>
      </c>
      <c r="G140" s="1">
        <v>2001</v>
      </c>
      <c r="H140" s="1" t="s">
        <v>11</v>
      </c>
      <c r="I140" s="1" t="s">
        <v>12</v>
      </c>
      <c r="J140" s="1" t="s">
        <v>12</v>
      </c>
      <c r="K140" s="1" t="s">
        <v>382</v>
      </c>
      <c r="L140" s="1">
        <v>10</v>
      </c>
      <c r="M140" s="74" t="s">
        <v>531</v>
      </c>
      <c r="N140" s="28"/>
      <c r="O140" s="6">
        <v>3</v>
      </c>
      <c r="P140" s="4">
        <v>15</v>
      </c>
      <c r="Q140" s="2" t="s">
        <v>36</v>
      </c>
    </row>
    <row r="141" spans="1:17" ht="14.25">
      <c r="A141" s="77"/>
      <c r="B141" s="71" t="s">
        <v>54</v>
      </c>
      <c r="C141" s="1" t="s">
        <v>358</v>
      </c>
      <c r="D141" s="1"/>
      <c r="E141" s="1" t="s">
        <v>55</v>
      </c>
      <c r="F141" s="1" t="s">
        <v>56</v>
      </c>
      <c r="G141" s="1">
        <v>1985</v>
      </c>
      <c r="H141" s="1" t="s">
        <v>11</v>
      </c>
      <c r="I141" s="1" t="s">
        <v>12</v>
      </c>
      <c r="J141" s="1" t="s">
        <v>12</v>
      </c>
      <c r="K141" s="1" t="s">
        <v>363</v>
      </c>
      <c r="L141" s="1">
        <v>10</v>
      </c>
      <c r="M141" s="74" t="s">
        <v>531</v>
      </c>
      <c r="N141" s="28"/>
      <c r="O141" s="6">
        <v>3</v>
      </c>
      <c r="P141" s="4">
        <v>15</v>
      </c>
      <c r="Q141" s="2" t="s">
        <v>20</v>
      </c>
    </row>
    <row r="142" spans="1:17" ht="14.25">
      <c r="A142" s="77"/>
      <c r="B142" s="72" t="s">
        <v>224</v>
      </c>
      <c r="C142" s="1" t="s">
        <v>358</v>
      </c>
      <c r="D142" s="1"/>
      <c r="E142" s="1" t="s">
        <v>225</v>
      </c>
      <c r="F142" s="1" t="s">
        <v>39</v>
      </c>
      <c r="G142" s="1">
        <v>1980</v>
      </c>
      <c r="H142" s="1" t="s">
        <v>11</v>
      </c>
      <c r="I142" s="1" t="s">
        <v>52</v>
      </c>
      <c r="J142" s="1" t="s">
        <v>226</v>
      </c>
      <c r="K142" s="1" t="s">
        <v>382</v>
      </c>
      <c r="L142" s="1">
        <v>10</v>
      </c>
      <c r="M142" s="75" t="s">
        <v>531</v>
      </c>
      <c r="N142" s="29"/>
      <c r="O142" s="6">
        <v>3</v>
      </c>
      <c r="P142" s="4">
        <v>20</v>
      </c>
      <c r="Q142" s="2" t="s">
        <v>20</v>
      </c>
    </row>
    <row r="143" spans="1:17" ht="14.25">
      <c r="A143" s="77"/>
      <c r="B143" s="71" t="s">
        <v>345</v>
      </c>
      <c r="C143" s="1" t="s">
        <v>358</v>
      </c>
      <c r="D143" s="1" t="s">
        <v>361</v>
      </c>
      <c r="E143" s="1" t="s">
        <v>346</v>
      </c>
      <c r="F143" s="1" t="s">
        <v>47</v>
      </c>
      <c r="G143" s="1">
        <v>1971</v>
      </c>
      <c r="H143" s="1" t="s">
        <v>11</v>
      </c>
      <c r="I143" s="1" t="s">
        <v>12</v>
      </c>
      <c r="J143" s="1" t="s">
        <v>12</v>
      </c>
      <c r="K143" s="1" t="s">
        <v>382</v>
      </c>
      <c r="L143" s="1">
        <v>12</v>
      </c>
      <c r="M143" s="74" t="s">
        <v>531</v>
      </c>
      <c r="N143" s="28" t="s">
        <v>531</v>
      </c>
      <c r="O143" s="6">
        <v>3</v>
      </c>
      <c r="P143" s="4">
        <v>10</v>
      </c>
      <c r="Q143" s="2" t="s">
        <v>14</v>
      </c>
    </row>
    <row r="144" spans="1:17" ht="14.25">
      <c r="A144" s="77"/>
      <c r="B144" s="71" t="s">
        <v>188</v>
      </c>
      <c r="C144" s="1" t="s">
        <v>358</v>
      </c>
      <c r="D144" s="1"/>
      <c r="E144" s="1" t="s">
        <v>189</v>
      </c>
      <c r="F144" s="1" t="s">
        <v>175</v>
      </c>
      <c r="G144" s="1">
        <v>1999</v>
      </c>
      <c r="H144" s="1" t="s">
        <v>11</v>
      </c>
      <c r="I144" s="1" t="s">
        <v>190</v>
      </c>
      <c r="J144" s="1" t="s">
        <v>191</v>
      </c>
      <c r="K144" s="1" t="s">
        <v>382</v>
      </c>
      <c r="L144" s="1">
        <v>13</v>
      </c>
      <c r="M144" s="74" t="s">
        <v>531</v>
      </c>
      <c r="N144" s="28"/>
      <c r="O144" s="6">
        <v>3</v>
      </c>
      <c r="P144" s="4">
        <v>0</v>
      </c>
      <c r="Q144" s="2" t="s">
        <v>20</v>
      </c>
    </row>
    <row r="145" spans="1:17" ht="14.25">
      <c r="A145" s="77"/>
      <c r="B145" s="71" t="s">
        <v>284</v>
      </c>
      <c r="C145" s="1" t="s">
        <v>358</v>
      </c>
      <c r="D145" s="1"/>
      <c r="E145" s="1" t="s">
        <v>285</v>
      </c>
      <c r="F145" s="1" t="s">
        <v>39</v>
      </c>
      <c r="G145" s="1">
        <v>1983</v>
      </c>
      <c r="H145" s="1" t="s">
        <v>11</v>
      </c>
      <c r="I145" s="1" t="s">
        <v>12</v>
      </c>
      <c r="J145" s="1" t="s">
        <v>12</v>
      </c>
      <c r="K145" s="1" t="s">
        <v>382</v>
      </c>
      <c r="L145" s="1">
        <v>14</v>
      </c>
      <c r="M145" s="74" t="s">
        <v>531</v>
      </c>
      <c r="N145" s="28"/>
      <c r="O145" s="6">
        <v>2</v>
      </c>
      <c r="P145" s="4">
        <v>55</v>
      </c>
      <c r="Q145" s="2" t="s">
        <v>14</v>
      </c>
    </row>
    <row r="146" spans="1:17" ht="14.25">
      <c r="A146" s="77"/>
      <c r="B146" s="71" t="s">
        <v>137</v>
      </c>
      <c r="C146" s="1" t="s">
        <v>358</v>
      </c>
      <c r="D146" s="1" t="s">
        <v>361</v>
      </c>
      <c r="E146" s="1" t="s">
        <v>138</v>
      </c>
      <c r="F146" s="1" t="s">
        <v>32</v>
      </c>
      <c r="G146" s="1">
        <v>1973</v>
      </c>
      <c r="H146" s="1" t="s">
        <v>11</v>
      </c>
      <c r="I146" s="1" t="s">
        <v>12</v>
      </c>
      <c r="J146" s="1" t="s">
        <v>12</v>
      </c>
      <c r="K146" s="1" t="s">
        <v>370</v>
      </c>
      <c r="L146" s="1">
        <v>15</v>
      </c>
      <c r="M146" s="74" t="s">
        <v>531</v>
      </c>
      <c r="N146" s="28" t="s">
        <v>531</v>
      </c>
      <c r="O146" s="6">
        <v>2</v>
      </c>
      <c r="P146" s="4">
        <v>50</v>
      </c>
      <c r="Q146" s="2" t="s">
        <v>36</v>
      </c>
    </row>
    <row r="147" spans="1:17" ht="14.25">
      <c r="A147" s="77"/>
      <c r="B147" s="93">
        <v>5</v>
      </c>
      <c r="C147" s="1" t="s">
        <v>358</v>
      </c>
      <c r="D147" s="1"/>
      <c r="E147" s="1" t="s">
        <v>144</v>
      </c>
      <c r="F147" s="1" t="s">
        <v>56</v>
      </c>
      <c r="G147" s="1">
        <v>1986</v>
      </c>
      <c r="H147" s="1" t="s">
        <v>11</v>
      </c>
      <c r="I147" s="1" t="s">
        <v>12</v>
      </c>
      <c r="J147" s="1" t="s">
        <v>12</v>
      </c>
      <c r="K147" s="1" t="s">
        <v>370</v>
      </c>
      <c r="L147" s="1">
        <v>16</v>
      </c>
      <c r="M147" s="101" t="s">
        <v>531</v>
      </c>
      <c r="N147" s="30"/>
      <c r="O147" s="6">
        <v>2</v>
      </c>
      <c r="P147" s="4">
        <v>47</v>
      </c>
      <c r="Q147" s="2" t="s">
        <v>36</v>
      </c>
    </row>
    <row r="148" spans="1:17" ht="14.25">
      <c r="A148" s="77"/>
      <c r="B148" s="96">
        <v>2</v>
      </c>
      <c r="C148" s="71" t="s">
        <v>360</v>
      </c>
      <c r="D148" s="1"/>
      <c r="E148" s="1" t="s">
        <v>76</v>
      </c>
      <c r="F148" s="1" t="s">
        <v>77</v>
      </c>
      <c r="G148" s="1">
        <v>1997</v>
      </c>
      <c r="H148" s="1" t="s">
        <v>11</v>
      </c>
      <c r="I148" s="1" t="s">
        <v>12</v>
      </c>
      <c r="J148" s="1" t="s">
        <v>12</v>
      </c>
      <c r="K148" s="1" t="s">
        <v>78</v>
      </c>
      <c r="L148" s="1">
        <v>16</v>
      </c>
      <c r="M148" s="100" t="s">
        <v>531</v>
      </c>
      <c r="N148" s="97"/>
      <c r="O148" s="95">
        <v>2</v>
      </c>
      <c r="P148" s="4">
        <v>40</v>
      </c>
      <c r="Q148" s="2" t="s">
        <v>36</v>
      </c>
    </row>
    <row r="151" ht="14.25">
      <c r="S151" s="12"/>
    </row>
  </sheetData>
  <sheetProtection/>
  <autoFilter ref="A5:M148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ySplit="5" topLeftCell="A6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9.140625" style="19" customWidth="1"/>
    <col min="2" max="2" width="9.7109375" style="3" customWidth="1"/>
    <col min="3" max="3" width="10.28125" style="3" hidden="1" customWidth="1"/>
    <col min="4" max="4" width="10.140625" style="3" hidden="1" customWidth="1"/>
    <col min="5" max="5" width="16.421875" style="3" customWidth="1"/>
    <col min="6" max="6" width="13.28125" style="3" customWidth="1"/>
    <col min="7" max="7" width="12.28125" style="3" customWidth="1"/>
    <col min="8" max="8" width="20.140625" style="3" hidden="1" customWidth="1"/>
    <col min="9" max="9" width="18.28125" style="3" customWidth="1"/>
    <col min="10" max="10" width="22.7109375" style="3" customWidth="1"/>
    <col min="11" max="11" width="14.28125" style="73" customWidth="1"/>
    <col min="12" max="12" width="14.28125" style="31" hidden="1" customWidth="1"/>
    <col min="13" max="13" width="9.7109375" style="19" customWidth="1"/>
    <col min="14" max="14" width="8.8515625" style="26" hidden="1" customWidth="1"/>
    <col min="15" max="15" width="9.421875" style="22" hidden="1" customWidth="1"/>
    <col min="16" max="16" width="20.00390625" style="3" hidden="1" customWidth="1"/>
    <col min="17" max="16384" width="9.140625" style="3" customWidth="1"/>
  </cols>
  <sheetData>
    <row r="1" spans="1:13" ht="24.75" customHeight="1">
      <c r="A1" s="67"/>
      <c r="C1" s="65"/>
      <c r="D1" s="65" t="s">
        <v>586</v>
      </c>
      <c r="E1" s="65" t="s">
        <v>586</v>
      </c>
      <c r="F1" s="63"/>
      <c r="G1" s="63"/>
      <c r="H1" s="63"/>
      <c r="K1" s="3"/>
      <c r="M1" s="67"/>
    </row>
    <row r="2" spans="1:13" ht="24.75" customHeight="1">
      <c r="A2" s="67"/>
      <c r="C2" s="64"/>
      <c r="D2" s="64" t="s">
        <v>588</v>
      </c>
      <c r="E2" s="64" t="s">
        <v>588</v>
      </c>
      <c r="K2" s="3"/>
      <c r="M2" s="67"/>
    </row>
    <row r="3" spans="1:13" ht="24.75" customHeight="1">
      <c r="A3" s="67"/>
      <c r="C3" s="64"/>
      <c r="D3" s="64" t="s">
        <v>620</v>
      </c>
      <c r="E3" s="64" t="s">
        <v>587</v>
      </c>
      <c r="J3" s="62" t="s">
        <v>607</v>
      </c>
      <c r="K3" s="3"/>
      <c r="M3" s="104" t="s">
        <v>395</v>
      </c>
    </row>
    <row r="4" spans="1:13" ht="15.75" thickBot="1">
      <c r="A4" s="67"/>
      <c r="K4" s="3"/>
      <c r="M4" s="67"/>
    </row>
    <row r="5" spans="1:16" s="102" customFormat="1" ht="30" customHeight="1" thickBot="1">
      <c r="A5" s="98" t="s">
        <v>581</v>
      </c>
      <c r="B5" s="79" t="s">
        <v>0</v>
      </c>
      <c r="C5" s="14" t="s">
        <v>359</v>
      </c>
      <c r="D5" s="15" t="s">
        <v>362</v>
      </c>
      <c r="E5" s="14" t="s">
        <v>1</v>
      </c>
      <c r="F5" s="14" t="s">
        <v>2</v>
      </c>
      <c r="G5" s="16" t="s">
        <v>595</v>
      </c>
      <c r="H5" s="14" t="s">
        <v>4</v>
      </c>
      <c r="I5" s="14" t="s">
        <v>5</v>
      </c>
      <c r="J5" s="14" t="s">
        <v>6</v>
      </c>
      <c r="K5" s="78" t="s">
        <v>398</v>
      </c>
      <c r="L5" s="27" t="s">
        <v>533</v>
      </c>
      <c r="M5" s="16" t="s">
        <v>399</v>
      </c>
      <c r="N5" s="17"/>
      <c r="O5" s="18"/>
      <c r="P5" s="16"/>
    </row>
    <row r="6" spans="1:16" ht="14.25">
      <c r="A6" s="76">
        <v>1</v>
      </c>
      <c r="B6" s="71">
        <v>12</v>
      </c>
      <c r="C6" s="1" t="s">
        <v>358</v>
      </c>
      <c r="D6" s="1"/>
      <c r="E6" s="1" t="s">
        <v>43</v>
      </c>
      <c r="F6" s="1" t="s">
        <v>44</v>
      </c>
      <c r="G6" s="1">
        <v>1981</v>
      </c>
      <c r="H6" s="1" t="s">
        <v>12</v>
      </c>
      <c r="I6" s="1" t="s">
        <v>12</v>
      </c>
      <c r="J6" s="1" t="s">
        <v>364</v>
      </c>
      <c r="K6" s="74" t="s">
        <v>444</v>
      </c>
      <c r="L6" s="28"/>
      <c r="M6" s="90" t="s">
        <v>409</v>
      </c>
      <c r="N6" s="6">
        <v>3</v>
      </c>
      <c r="O6" s="4">
        <v>18</v>
      </c>
      <c r="P6" s="2" t="s">
        <v>14</v>
      </c>
    </row>
    <row r="7" spans="1:16" ht="14.25">
      <c r="A7" s="77">
        <v>2</v>
      </c>
      <c r="B7" s="71">
        <v>11</v>
      </c>
      <c r="C7" s="1" t="s">
        <v>358</v>
      </c>
      <c r="D7" s="1"/>
      <c r="E7" s="1" t="s">
        <v>172</v>
      </c>
      <c r="F7" s="1" t="s">
        <v>170</v>
      </c>
      <c r="G7" s="1">
        <v>1991</v>
      </c>
      <c r="H7" s="1" t="s">
        <v>12</v>
      </c>
      <c r="I7" s="1" t="s">
        <v>12</v>
      </c>
      <c r="J7" s="1" t="s">
        <v>402</v>
      </c>
      <c r="K7" s="74" t="s">
        <v>445</v>
      </c>
      <c r="L7" s="28"/>
      <c r="M7" s="90" t="s">
        <v>409</v>
      </c>
      <c r="N7" s="6">
        <v>3</v>
      </c>
      <c r="O7" s="4">
        <v>15</v>
      </c>
      <c r="P7" s="2" t="s">
        <v>14</v>
      </c>
    </row>
    <row r="8" spans="1:16" ht="14.25">
      <c r="A8" s="76">
        <v>3</v>
      </c>
      <c r="B8" s="71">
        <v>16</v>
      </c>
      <c r="C8" s="1" t="s">
        <v>358</v>
      </c>
      <c r="D8" s="1"/>
      <c r="E8" s="1" t="s">
        <v>209</v>
      </c>
      <c r="F8" s="1" t="s">
        <v>210</v>
      </c>
      <c r="G8" s="1">
        <v>1984</v>
      </c>
      <c r="H8" s="1" t="s">
        <v>52</v>
      </c>
      <c r="I8" s="1" t="s">
        <v>211</v>
      </c>
      <c r="J8" s="1" t="s">
        <v>401</v>
      </c>
      <c r="K8" s="74" t="s">
        <v>446</v>
      </c>
      <c r="L8" s="28"/>
      <c r="M8" s="90" t="s">
        <v>409</v>
      </c>
      <c r="N8" s="6">
        <v>3</v>
      </c>
      <c r="O8" s="4">
        <v>30</v>
      </c>
      <c r="P8" s="2" t="s">
        <v>36</v>
      </c>
    </row>
    <row r="9" spans="1:16" ht="14.25">
      <c r="A9" s="77">
        <v>4</v>
      </c>
      <c r="B9" s="71" t="s">
        <v>272</v>
      </c>
      <c r="C9" s="1" t="s">
        <v>358</v>
      </c>
      <c r="D9" s="1"/>
      <c r="E9" s="1" t="s">
        <v>273</v>
      </c>
      <c r="F9" s="1" t="s">
        <v>274</v>
      </c>
      <c r="G9" s="1">
        <v>1993</v>
      </c>
      <c r="H9" s="1" t="s">
        <v>12</v>
      </c>
      <c r="I9" s="1" t="s">
        <v>12</v>
      </c>
      <c r="J9" s="1" t="s">
        <v>370</v>
      </c>
      <c r="K9" s="74" t="s">
        <v>436</v>
      </c>
      <c r="L9" s="28"/>
      <c r="M9" s="90" t="s">
        <v>596</v>
      </c>
      <c r="N9" s="6">
        <v>3</v>
      </c>
      <c r="O9" s="4">
        <v>35</v>
      </c>
      <c r="P9" s="2" t="s">
        <v>20</v>
      </c>
    </row>
    <row r="10" spans="1:16" ht="14.25">
      <c r="A10" s="76">
        <v>4</v>
      </c>
      <c r="B10" s="71">
        <v>20</v>
      </c>
      <c r="C10" s="1" t="s">
        <v>358</v>
      </c>
      <c r="D10" s="1"/>
      <c r="E10" s="1" t="s">
        <v>33</v>
      </c>
      <c r="F10" s="1" t="s">
        <v>34</v>
      </c>
      <c r="G10" s="1">
        <v>1979</v>
      </c>
      <c r="H10" s="1" t="s">
        <v>12</v>
      </c>
      <c r="I10" s="1" t="s">
        <v>12</v>
      </c>
      <c r="J10" s="1" t="s">
        <v>402</v>
      </c>
      <c r="K10" s="74" t="s">
        <v>436</v>
      </c>
      <c r="L10" s="28"/>
      <c r="M10" s="90" t="s">
        <v>596</v>
      </c>
      <c r="N10" s="6">
        <v>3</v>
      </c>
      <c r="O10" s="4">
        <v>30</v>
      </c>
      <c r="P10" s="2" t="s">
        <v>36</v>
      </c>
    </row>
    <row r="11" spans="1:16" ht="14.25">
      <c r="A11" s="77">
        <v>6</v>
      </c>
      <c r="B11" s="71">
        <v>17</v>
      </c>
      <c r="C11" s="1" t="s">
        <v>358</v>
      </c>
      <c r="D11" s="1"/>
      <c r="E11" s="1" t="s">
        <v>17</v>
      </c>
      <c r="F11" s="1" t="s">
        <v>18</v>
      </c>
      <c r="G11" s="1">
        <v>1989</v>
      </c>
      <c r="H11" s="1" t="s">
        <v>12</v>
      </c>
      <c r="I11" s="1" t="s">
        <v>12</v>
      </c>
      <c r="J11" s="1" t="s">
        <v>403</v>
      </c>
      <c r="K11" s="74" t="s">
        <v>447</v>
      </c>
      <c r="L11" s="28"/>
      <c r="M11" s="90" t="s">
        <v>596</v>
      </c>
      <c r="N11" s="6">
        <v>3</v>
      </c>
      <c r="O11" s="4">
        <v>40</v>
      </c>
      <c r="P11" s="2" t="s">
        <v>20</v>
      </c>
    </row>
    <row r="12" spans="1:16" ht="14.25">
      <c r="A12" s="76">
        <v>7</v>
      </c>
      <c r="B12" s="71" t="s">
        <v>292</v>
      </c>
      <c r="C12" s="1" t="s">
        <v>358</v>
      </c>
      <c r="D12" s="1"/>
      <c r="E12" s="1" t="s">
        <v>293</v>
      </c>
      <c r="F12" s="1" t="s">
        <v>110</v>
      </c>
      <c r="G12" s="1">
        <v>1984</v>
      </c>
      <c r="H12" s="1" t="s">
        <v>12</v>
      </c>
      <c r="I12" s="1" t="s">
        <v>12</v>
      </c>
      <c r="J12" s="1" t="s">
        <v>401</v>
      </c>
      <c r="K12" s="74" t="s">
        <v>421</v>
      </c>
      <c r="L12" s="28"/>
      <c r="M12" s="90" t="s">
        <v>596</v>
      </c>
      <c r="N12" s="6">
        <v>4</v>
      </c>
      <c r="O12" s="4">
        <v>0</v>
      </c>
      <c r="P12" s="2" t="s">
        <v>20</v>
      </c>
    </row>
    <row r="13" spans="1:16" ht="14.25">
      <c r="A13" s="77">
        <v>8</v>
      </c>
      <c r="B13" s="71" t="s">
        <v>351</v>
      </c>
      <c r="C13" s="1" t="s">
        <v>358</v>
      </c>
      <c r="D13" s="1"/>
      <c r="E13" s="1" t="s">
        <v>352</v>
      </c>
      <c r="F13" s="1" t="s">
        <v>353</v>
      </c>
      <c r="G13" s="1">
        <v>1992</v>
      </c>
      <c r="H13" s="1" t="s">
        <v>12</v>
      </c>
      <c r="I13" s="1" t="s">
        <v>12</v>
      </c>
      <c r="J13" s="1" t="s">
        <v>382</v>
      </c>
      <c r="K13" s="74" t="s">
        <v>437</v>
      </c>
      <c r="L13" s="28"/>
      <c r="M13" s="90" t="s">
        <v>596</v>
      </c>
      <c r="N13" s="6">
        <v>3</v>
      </c>
      <c r="O13" s="4">
        <v>35</v>
      </c>
      <c r="P13" s="2" t="s">
        <v>20</v>
      </c>
    </row>
    <row r="14" spans="1:16" ht="14.25">
      <c r="A14" s="76">
        <v>9</v>
      </c>
      <c r="B14" s="71" t="s">
        <v>237</v>
      </c>
      <c r="C14" s="1" t="s">
        <v>358</v>
      </c>
      <c r="D14" s="1"/>
      <c r="E14" s="1" t="s">
        <v>238</v>
      </c>
      <c r="F14" s="1" t="s">
        <v>239</v>
      </c>
      <c r="G14" s="1">
        <v>1987</v>
      </c>
      <c r="H14" s="1" t="s">
        <v>12</v>
      </c>
      <c r="I14" s="1" t="s">
        <v>12</v>
      </c>
      <c r="J14" s="1" t="s">
        <v>370</v>
      </c>
      <c r="K14" s="74" t="s">
        <v>438</v>
      </c>
      <c r="L14" s="28"/>
      <c r="M14" s="90" t="s">
        <v>596</v>
      </c>
      <c r="N14" s="6">
        <v>3</v>
      </c>
      <c r="O14" s="4">
        <v>45</v>
      </c>
      <c r="P14" s="2" t="s">
        <v>20</v>
      </c>
    </row>
    <row r="15" spans="1:16" ht="14.25">
      <c r="A15" s="76">
        <v>10</v>
      </c>
      <c r="B15" s="71" t="s">
        <v>24</v>
      </c>
      <c r="C15" s="1" t="s">
        <v>358</v>
      </c>
      <c r="D15" s="1"/>
      <c r="E15" s="1" t="s">
        <v>25</v>
      </c>
      <c r="F15" s="1" t="s">
        <v>26</v>
      </c>
      <c r="G15" s="1">
        <v>1990</v>
      </c>
      <c r="H15" s="1" t="s">
        <v>12</v>
      </c>
      <c r="I15" s="1" t="s">
        <v>12</v>
      </c>
      <c r="J15" s="1" t="s">
        <v>404</v>
      </c>
      <c r="K15" s="74" t="s">
        <v>439</v>
      </c>
      <c r="L15" s="28"/>
      <c r="M15" s="90" t="s">
        <v>596</v>
      </c>
      <c r="N15" s="6">
        <v>3</v>
      </c>
      <c r="O15" s="4">
        <v>40</v>
      </c>
      <c r="P15" s="2" t="s">
        <v>27</v>
      </c>
    </row>
    <row r="16" spans="1:16" ht="14.25">
      <c r="A16" s="77">
        <v>10</v>
      </c>
      <c r="B16" s="71" t="s">
        <v>162</v>
      </c>
      <c r="C16" s="1" t="s">
        <v>358</v>
      </c>
      <c r="D16" s="1"/>
      <c r="E16" s="1" t="s">
        <v>163</v>
      </c>
      <c r="F16" s="1" t="s">
        <v>164</v>
      </c>
      <c r="G16" s="1">
        <v>1990</v>
      </c>
      <c r="H16" s="1" t="s">
        <v>12</v>
      </c>
      <c r="I16" s="1" t="s">
        <v>12</v>
      </c>
      <c r="J16" s="1" t="s">
        <v>371</v>
      </c>
      <c r="K16" s="74" t="s">
        <v>439</v>
      </c>
      <c r="L16" s="28"/>
      <c r="M16" s="90" t="s">
        <v>596</v>
      </c>
      <c r="N16" s="6">
        <v>3</v>
      </c>
      <c r="O16" s="4">
        <v>40</v>
      </c>
      <c r="P16" s="2" t="s">
        <v>20</v>
      </c>
    </row>
    <row r="17" spans="1:16" ht="14.25">
      <c r="A17" s="77">
        <v>12</v>
      </c>
      <c r="B17" s="71">
        <v>15</v>
      </c>
      <c r="C17" s="1" t="s">
        <v>358</v>
      </c>
      <c r="D17" s="1"/>
      <c r="E17" s="1" t="s">
        <v>315</v>
      </c>
      <c r="F17" s="1" t="s">
        <v>316</v>
      </c>
      <c r="G17" s="1">
        <v>1980</v>
      </c>
      <c r="H17" s="1" t="s">
        <v>12</v>
      </c>
      <c r="I17" s="1" t="s">
        <v>12</v>
      </c>
      <c r="J17" s="1" t="s">
        <v>379</v>
      </c>
      <c r="K17" s="74" t="s">
        <v>448</v>
      </c>
      <c r="L17" s="28"/>
      <c r="M17" s="90" t="s">
        <v>596</v>
      </c>
      <c r="N17" s="6">
        <v>3</v>
      </c>
      <c r="O17" s="4">
        <v>25</v>
      </c>
      <c r="P17" s="2" t="s">
        <v>20</v>
      </c>
    </row>
    <row r="18" spans="1:16" ht="14.25">
      <c r="A18" s="76">
        <v>13</v>
      </c>
      <c r="B18" s="71">
        <v>19</v>
      </c>
      <c r="C18" s="1" t="s">
        <v>358</v>
      </c>
      <c r="D18" s="1"/>
      <c r="E18" s="1" t="s">
        <v>169</v>
      </c>
      <c r="F18" s="1" t="s">
        <v>170</v>
      </c>
      <c r="G18" s="1">
        <v>1997</v>
      </c>
      <c r="H18" s="1" t="s">
        <v>12</v>
      </c>
      <c r="I18" s="1" t="s">
        <v>12</v>
      </c>
      <c r="J18" s="1" t="s">
        <v>403</v>
      </c>
      <c r="K18" s="74" t="s">
        <v>449</v>
      </c>
      <c r="L18" s="28"/>
      <c r="M18" s="90" t="s">
        <v>596</v>
      </c>
      <c r="N18" s="6">
        <v>3</v>
      </c>
      <c r="O18" s="4">
        <v>40</v>
      </c>
      <c r="P18" s="2" t="s">
        <v>20</v>
      </c>
    </row>
    <row r="19" spans="1:16" ht="14.25">
      <c r="A19" s="77">
        <v>14</v>
      </c>
      <c r="B19" s="71" t="s">
        <v>171</v>
      </c>
      <c r="C19" s="1" t="s">
        <v>358</v>
      </c>
      <c r="D19" s="1" t="s">
        <v>361</v>
      </c>
      <c r="E19" s="1" t="s">
        <v>388</v>
      </c>
      <c r="F19" s="1" t="s">
        <v>166</v>
      </c>
      <c r="G19" s="1">
        <v>1964</v>
      </c>
      <c r="H19" s="1" t="s">
        <v>12</v>
      </c>
      <c r="I19" s="1" t="s">
        <v>12</v>
      </c>
      <c r="J19" s="1" t="s">
        <v>382</v>
      </c>
      <c r="K19" s="74" t="s">
        <v>429</v>
      </c>
      <c r="L19" s="28" t="s">
        <v>540</v>
      </c>
      <c r="M19" s="90" t="s">
        <v>596</v>
      </c>
      <c r="N19" s="6">
        <v>3</v>
      </c>
      <c r="O19" s="4">
        <v>50</v>
      </c>
      <c r="P19" s="2" t="s">
        <v>36</v>
      </c>
    </row>
    <row r="20" spans="1:16" ht="14.25">
      <c r="A20" s="76">
        <v>15</v>
      </c>
      <c r="B20" s="71">
        <v>18</v>
      </c>
      <c r="C20" s="1" t="s">
        <v>358</v>
      </c>
      <c r="D20" s="1"/>
      <c r="E20" s="1" t="s">
        <v>203</v>
      </c>
      <c r="F20" s="1" t="s">
        <v>204</v>
      </c>
      <c r="G20" s="1">
        <v>1990</v>
      </c>
      <c r="H20" s="1" t="s">
        <v>12</v>
      </c>
      <c r="I20" s="1" t="s">
        <v>12</v>
      </c>
      <c r="J20" s="1" t="s">
        <v>400</v>
      </c>
      <c r="K20" s="74" t="s">
        <v>450</v>
      </c>
      <c r="L20" s="28"/>
      <c r="M20" s="90" t="s">
        <v>596</v>
      </c>
      <c r="N20" s="6">
        <v>3</v>
      </c>
      <c r="O20" s="4">
        <v>30</v>
      </c>
      <c r="P20" s="2" t="s">
        <v>20</v>
      </c>
    </row>
    <row r="21" spans="1:16" ht="14.25">
      <c r="A21" s="77">
        <v>16</v>
      </c>
      <c r="B21" s="71" t="s">
        <v>255</v>
      </c>
      <c r="C21" s="1" t="s">
        <v>358</v>
      </c>
      <c r="D21" s="1"/>
      <c r="E21" s="1" t="s">
        <v>256</v>
      </c>
      <c r="F21" s="1" t="s">
        <v>204</v>
      </c>
      <c r="G21" s="1">
        <v>1984</v>
      </c>
      <c r="H21" s="1" t="s">
        <v>12</v>
      </c>
      <c r="I21" s="1" t="s">
        <v>12</v>
      </c>
      <c r="J21" s="1" t="s">
        <v>370</v>
      </c>
      <c r="K21" s="74" t="s">
        <v>430</v>
      </c>
      <c r="L21" s="28"/>
      <c r="M21" s="90" t="s">
        <v>596</v>
      </c>
      <c r="N21" s="6">
        <v>3</v>
      </c>
      <c r="O21" s="4">
        <v>50</v>
      </c>
      <c r="P21" s="2" t="s">
        <v>14</v>
      </c>
    </row>
    <row r="22" spans="1:16" ht="14.25">
      <c r="A22" s="76">
        <v>17</v>
      </c>
      <c r="B22" s="71" t="s">
        <v>233</v>
      </c>
      <c r="C22" s="1" t="s">
        <v>358</v>
      </c>
      <c r="D22" s="1"/>
      <c r="E22" s="1" t="s">
        <v>234</v>
      </c>
      <c r="F22" s="1" t="s">
        <v>235</v>
      </c>
      <c r="G22" s="1">
        <v>1999</v>
      </c>
      <c r="H22" s="1" t="s">
        <v>12</v>
      </c>
      <c r="I22" s="1" t="s">
        <v>12</v>
      </c>
      <c r="J22" s="1" t="s">
        <v>371</v>
      </c>
      <c r="K22" s="74" t="s">
        <v>422</v>
      </c>
      <c r="L22" s="28"/>
      <c r="M22" s="90" t="s">
        <v>596</v>
      </c>
      <c r="N22" s="6">
        <v>4</v>
      </c>
      <c r="O22" s="4">
        <v>0</v>
      </c>
      <c r="P22" s="2" t="s">
        <v>20</v>
      </c>
    </row>
    <row r="23" spans="1:16" ht="14.25">
      <c r="A23" s="77">
        <v>18</v>
      </c>
      <c r="B23" s="71" t="s">
        <v>108</v>
      </c>
      <c r="C23" s="1" t="s">
        <v>358</v>
      </c>
      <c r="D23" s="1"/>
      <c r="E23" s="1" t="s">
        <v>109</v>
      </c>
      <c r="F23" s="1" t="s">
        <v>110</v>
      </c>
      <c r="G23" s="1">
        <v>1985</v>
      </c>
      <c r="H23" s="1" t="s">
        <v>111</v>
      </c>
      <c r="I23" s="1" t="s">
        <v>111</v>
      </c>
      <c r="J23" s="1" t="s">
        <v>365</v>
      </c>
      <c r="K23" s="74" t="s">
        <v>423</v>
      </c>
      <c r="L23" s="28"/>
      <c r="M23" s="90" t="s">
        <v>597</v>
      </c>
      <c r="N23" s="6">
        <v>4</v>
      </c>
      <c r="O23" s="4">
        <v>0</v>
      </c>
      <c r="P23" s="2" t="s">
        <v>20</v>
      </c>
    </row>
    <row r="24" spans="1:16" ht="14.25">
      <c r="A24" s="76">
        <v>19</v>
      </c>
      <c r="B24" s="71" t="s">
        <v>69</v>
      </c>
      <c r="C24" s="1" t="s">
        <v>358</v>
      </c>
      <c r="D24" s="1"/>
      <c r="E24" s="1" t="s">
        <v>70</v>
      </c>
      <c r="F24" s="1" t="s">
        <v>71</v>
      </c>
      <c r="G24" s="1">
        <v>1986</v>
      </c>
      <c r="H24" s="1" t="s">
        <v>12</v>
      </c>
      <c r="I24" s="1" t="s">
        <v>12</v>
      </c>
      <c r="J24" s="1" t="s">
        <v>72</v>
      </c>
      <c r="K24" s="74" t="s">
        <v>440</v>
      </c>
      <c r="L24" s="28"/>
      <c r="M24" s="90" t="s">
        <v>597</v>
      </c>
      <c r="N24" s="6">
        <v>3</v>
      </c>
      <c r="O24" s="4">
        <v>35</v>
      </c>
      <c r="P24" s="2" t="s">
        <v>20</v>
      </c>
    </row>
    <row r="25" spans="1:16" ht="14.25">
      <c r="A25" s="77">
        <v>20</v>
      </c>
      <c r="B25" s="71" t="s">
        <v>200</v>
      </c>
      <c r="C25" s="1" t="s">
        <v>358</v>
      </c>
      <c r="D25" s="1"/>
      <c r="E25" s="1" t="s">
        <v>201</v>
      </c>
      <c r="F25" s="1" t="s">
        <v>202</v>
      </c>
      <c r="G25" s="1">
        <v>1984</v>
      </c>
      <c r="H25" s="1" t="s">
        <v>12</v>
      </c>
      <c r="I25" s="1" t="s">
        <v>12</v>
      </c>
      <c r="J25" s="1" t="s">
        <v>365</v>
      </c>
      <c r="K25" s="74" t="s">
        <v>424</v>
      </c>
      <c r="L25" s="28"/>
      <c r="M25" s="90" t="s">
        <v>597</v>
      </c>
      <c r="N25" s="6">
        <v>4</v>
      </c>
      <c r="O25" s="4">
        <v>13</v>
      </c>
      <c r="P25" s="2" t="s">
        <v>20</v>
      </c>
    </row>
    <row r="26" spans="1:16" ht="14.25">
      <c r="A26" s="76">
        <v>21</v>
      </c>
      <c r="B26" s="71" t="s">
        <v>213</v>
      </c>
      <c r="C26" s="1" t="s">
        <v>358</v>
      </c>
      <c r="D26" s="1"/>
      <c r="E26" s="1" t="s">
        <v>214</v>
      </c>
      <c r="F26" s="1" t="s">
        <v>215</v>
      </c>
      <c r="G26" s="1">
        <v>1994</v>
      </c>
      <c r="H26" s="1" t="s">
        <v>12</v>
      </c>
      <c r="I26" s="1" t="s">
        <v>12</v>
      </c>
      <c r="J26" s="1" t="s">
        <v>371</v>
      </c>
      <c r="K26" s="74" t="s">
        <v>431</v>
      </c>
      <c r="L26" s="28"/>
      <c r="M26" s="90" t="s">
        <v>597</v>
      </c>
      <c r="N26" s="6">
        <v>3</v>
      </c>
      <c r="O26" s="4">
        <v>50</v>
      </c>
      <c r="P26" s="2" t="s">
        <v>20</v>
      </c>
    </row>
    <row r="27" spans="1:16" ht="14.25">
      <c r="A27" s="77">
        <v>22</v>
      </c>
      <c r="B27" s="71" t="s">
        <v>116</v>
      </c>
      <c r="C27" s="1" t="s">
        <v>358</v>
      </c>
      <c r="D27" s="1"/>
      <c r="E27" s="1" t="s">
        <v>117</v>
      </c>
      <c r="F27" s="1" t="s">
        <v>118</v>
      </c>
      <c r="G27" s="70">
        <v>1985</v>
      </c>
      <c r="H27" s="1" t="s">
        <v>12</v>
      </c>
      <c r="I27" s="1" t="s">
        <v>12</v>
      </c>
      <c r="J27" s="1" t="s">
        <v>405</v>
      </c>
      <c r="K27" s="74" t="s">
        <v>415</v>
      </c>
      <c r="L27" s="28"/>
      <c r="M27" s="90" t="s">
        <v>597</v>
      </c>
      <c r="N27" s="6">
        <v>4</v>
      </c>
      <c r="O27" s="4">
        <v>15</v>
      </c>
      <c r="P27" s="2" t="s">
        <v>20</v>
      </c>
    </row>
    <row r="28" spans="1:16" ht="14.25">
      <c r="A28" s="76">
        <v>23</v>
      </c>
      <c r="B28" s="71" t="s">
        <v>267</v>
      </c>
      <c r="C28" s="1" t="s">
        <v>358</v>
      </c>
      <c r="D28" s="1"/>
      <c r="E28" s="1" t="s">
        <v>268</v>
      </c>
      <c r="F28" s="1" t="s">
        <v>198</v>
      </c>
      <c r="G28" s="1">
        <v>1985</v>
      </c>
      <c r="H28" s="1" t="s">
        <v>52</v>
      </c>
      <c r="I28" s="1" t="s">
        <v>269</v>
      </c>
      <c r="J28" s="1" t="s">
        <v>400</v>
      </c>
      <c r="K28" s="74" t="s">
        <v>414</v>
      </c>
      <c r="L28" s="28"/>
      <c r="M28" s="90" t="s">
        <v>597</v>
      </c>
      <c r="N28" s="6">
        <v>4</v>
      </c>
      <c r="O28" s="4">
        <v>15</v>
      </c>
      <c r="P28" s="2" t="s">
        <v>27</v>
      </c>
    </row>
    <row r="29" spans="1:16" ht="14.25">
      <c r="A29" s="77">
        <v>24</v>
      </c>
      <c r="B29" s="71" t="s">
        <v>299</v>
      </c>
      <c r="C29" s="1" t="s">
        <v>358</v>
      </c>
      <c r="D29" s="1"/>
      <c r="E29" s="1" t="s">
        <v>300</v>
      </c>
      <c r="F29" s="1" t="s">
        <v>170</v>
      </c>
      <c r="G29" s="1">
        <v>1992</v>
      </c>
      <c r="H29" s="1" t="s">
        <v>12</v>
      </c>
      <c r="I29" s="1" t="s">
        <v>12</v>
      </c>
      <c r="J29" s="1" t="s">
        <v>382</v>
      </c>
      <c r="K29" s="74" t="s">
        <v>414</v>
      </c>
      <c r="L29" s="28"/>
      <c r="M29" s="90" t="s">
        <v>597</v>
      </c>
      <c r="N29" s="6">
        <v>3</v>
      </c>
      <c r="O29" s="4">
        <v>40</v>
      </c>
      <c r="P29" s="2" t="s">
        <v>20</v>
      </c>
    </row>
    <row r="30" spans="1:16" ht="14.25">
      <c r="A30" s="76">
        <v>25</v>
      </c>
      <c r="B30" s="71" t="s">
        <v>236</v>
      </c>
      <c r="C30" s="1" t="s">
        <v>358</v>
      </c>
      <c r="D30" s="1"/>
      <c r="E30" s="1" t="s">
        <v>326</v>
      </c>
      <c r="F30" s="1" t="s">
        <v>166</v>
      </c>
      <c r="G30" s="1">
        <v>1994</v>
      </c>
      <c r="H30" s="1" t="s">
        <v>12</v>
      </c>
      <c r="I30" s="1" t="s">
        <v>12</v>
      </c>
      <c r="J30" s="1" t="s">
        <v>404</v>
      </c>
      <c r="K30" s="74" t="s">
        <v>432</v>
      </c>
      <c r="L30" s="28"/>
      <c r="M30" s="90" t="s">
        <v>597</v>
      </c>
      <c r="N30" s="6">
        <v>4</v>
      </c>
      <c r="O30" s="4">
        <v>0</v>
      </c>
      <c r="P30" s="2" t="s">
        <v>20</v>
      </c>
    </row>
    <row r="31" spans="1:16" ht="14.25">
      <c r="A31" s="77">
        <v>26</v>
      </c>
      <c r="B31" s="71" t="s">
        <v>230</v>
      </c>
      <c r="C31" s="1" t="s">
        <v>358</v>
      </c>
      <c r="D31" s="1"/>
      <c r="E31" s="1" t="s">
        <v>387</v>
      </c>
      <c r="F31" s="1" t="s">
        <v>386</v>
      </c>
      <c r="G31" s="1">
        <v>1985</v>
      </c>
      <c r="H31" s="1" t="s">
        <v>52</v>
      </c>
      <c r="I31" s="1" t="s">
        <v>53</v>
      </c>
      <c r="J31" s="1" t="s">
        <v>368</v>
      </c>
      <c r="K31" s="74" t="s">
        <v>425</v>
      </c>
      <c r="L31" s="28"/>
      <c r="M31" s="90" t="s">
        <v>598</v>
      </c>
      <c r="N31" s="6">
        <v>4</v>
      </c>
      <c r="O31" s="4">
        <v>0</v>
      </c>
      <c r="P31" s="2" t="s">
        <v>20</v>
      </c>
    </row>
    <row r="32" spans="1:16" ht="14.25">
      <c r="A32" s="76">
        <v>27</v>
      </c>
      <c r="B32" s="71" t="s">
        <v>283</v>
      </c>
      <c r="C32" s="1" t="s">
        <v>358</v>
      </c>
      <c r="D32" s="1"/>
      <c r="E32" s="1" t="s">
        <v>294</v>
      </c>
      <c r="F32" s="1" t="s">
        <v>295</v>
      </c>
      <c r="G32" s="1">
        <v>1991</v>
      </c>
      <c r="H32" s="1" t="s">
        <v>12</v>
      </c>
      <c r="I32" s="1" t="s">
        <v>12</v>
      </c>
      <c r="J32" s="1" t="s">
        <v>382</v>
      </c>
      <c r="K32" s="74" t="s">
        <v>433</v>
      </c>
      <c r="L32" s="28"/>
      <c r="M32" s="90" t="s">
        <v>598</v>
      </c>
      <c r="N32" s="6">
        <v>4</v>
      </c>
      <c r="O32" s="4">
        <v>0</v>
      </c>
      <c r="P32" s="2" t="s">
        <v>20</v>
      </c>
    </row>
    <row r="33" spans="1:16" ht="14.25">
      <c r="A33" s="77">
        <v>28</v>
      </c>
      <c r="B33" s="71" t="s">
        <v>62</v>
      </c>
      <c r="C33" s="1" t="s">
        <v>358</v>
      </c>
      <c r="D33" s="1" t="s">
        <v>361</v>
      </c>
      <c r="E33" s="1" t="s">
        <v>252</v>
      </c>
      <c r="F33" s="1" t="s">
        <v>253</v>
      </c>
      <c r="G33" s="1">
        <v>1951</v>
      </c>
      <c r="H33" s="1" t="s">
        <v>12</v>
      </c>
      <c r="I33" s="1" t="s">
        <v>12</v>
      </c>
      <c r="J33" s="1" t="s">
        <v>376</v>
      </c>
      <c r="K33" s="74" t="s">
        <v>426</v>
      </c>
      <c r="L33" s="28" t="s">
        <v>538</v>
      </c>
      <c r="M33" s="90" t="s">
        <v>598</v>
      </c>
      <c r="N33" s="6">
        <v>4</v>
      </c>
      <c r="O33" s="4">
        <v>5</v>
      </c>
      <c r="P33" s="2" t="s">
        <v>27</v>
      </c>
    </row>
    <row r="34" spans="1:16" ht="14.25">
      <c r="A34" s="76">
        <v>29</v>
      </c>
      <c r="B34" s="71" t="s">
        <v>280</v>
      </c>
      <c r="C34" s="1" t="s">
        <v>358</v>
      </c>
      <c r="D34" s="1" t="s">
        <v>361</v>
      </c>
      <c r="E34" s="1" t="s">
        <v>281</v>
      </c>
      <c r="F34" s="1" t="s">
        <v>282</v>
      </c>
      <c r="G34" s="1">
        <v>1969</v>
      </c>
      <c r="H34" s="1" t="s">
        <v>12</v>
      </c>
      <c r="I34" s="1" t="s">
        <v>66</v>
      </c>
      <c r="J34" s="1" t="s">
        <v>207</v>
      </c>
      <c r="K34" s="74" t="s">
        <v>434</v>
      </c>
      <c r="L34" s="28" t="s">
        <v>539</v>
      </c>
      <c r="M34" s="90" t="s">
        <v>598</v>
      </c>
      <c r="N34" s="6">
        <v>3</v>
      </c>
      <c r="O34" s="4">
        <v>50</v>
      </c>
      <c r="P34" s="2" t="s">
        <v>36</v>
      </c>
    </row>
    <row r="35" spans="1:16" ht="14.25">
      <c r="A35" s="77">
        <v>30</v>
      </c>
      <c r="B35" s="71" t="s">
        <v>286</v>
      </c>
      <c r="C35" s="1" t="s">
        <v>358</v>
      </c>
      <c r="D35" s="1" t="s">
        <v>361</v>
      </c>
      <c r="E35" s="1" t="s">
        <v>287</v>
      </c>
      <c r="F35" s="1" t="s">
        <v>84</v>
      </c>
      <c r="G35" s="1">
        <v>1977</v>
      </c>
      <c r="H35" s="1" t="s">
        <v>12</v>
      </c>
      <c r="I35" s="1" t="s">
        <v>12</v>
      </c>
      <c r="J35" s="1" t="s">
        <v>365</v>
      </c>
      <c r="K35" s="74" t="s">
        <v>416</v>
      </c>
      <c r="L35" s="28" t="s">
        <v>535</v>
      </c>
      <c r="M35" s="90" t="s">
        <v>598</v>
      </c>
      <c r="N35" s="6">
        <v>4</v>
      </c>
      <c r="O35" s="4">
        <v>30</v>
      </c>
      <c r="P35" s="2" t="s">
        <v>20</v>
      </c>
    </row>
    <row r="36" spans="1:16" ht="14.25">
      <c r="A36" s="76">
        <v>31</v>
      </c>
      <c r="B36" s="71">
        <v>66</v>
      </c>
      <c r="C36" s="1" t="s">
        <v>358</v>
      </c>
      <c r="D36" s="1"/>
      <c r="E36" s="1" t="s">
        <v>407</v>
      </c>
      <c r="F36" s="1" t="s">
        <v>408</v>
      </c>
      <c r="G36" s="1">
        <v>1998</v>
      </c>
      <c r="H36" s="1" t="s">
        <v>12</v>
      </c>
      <c r="I36" s="1" t="s">
        <v>12</v>
      </c>
      <c r="J36" s="1" t="s">
        <v>382</v>
      </c>
      <c r="K36" s="74" t="s">
        <v>441</v>
      </c>
      <c r="L36" s="28"/>
      <c r="M36" s="90" t="s">
        <v>598</v>
      </c>
      <c r="N36" s="6">
        <v>3</v>
      </c>
      <c r="O36" s="4">
        <v>30</v>
      </c>
      <c r="P36" s="13" t="s">
        <v>409</v>
      </c>
    </row>
    <row r="37" spans="1:16" ht="14.25">
      <c r="A37" s="77">
        <v>32</v>
      </c>
      <c r="B37" s="71" t="s">
        <v>85</v>
      </c>
      <c r="C37" s="1" t="s">
        <v>358</v>
      </c>
      <c r="D37" s="1"/>
      <c r="E37" s="1" t="s">
        <v>86</v>
      </c>
      <c r="F37" s="1" t="s">
        <v>71</v>
      </c>
      <c r="G37" s="1">
        <v>1988</v>
      </c>
      <c r="H37" s="1" t="s">
        <v>52</v>
      </c>
      <c r="I37" s="1" t="s">
        <v>53</v>
      </c>
      <c r="J37" s="1" t="s">
        <v>368</v>
      </c>
      <c r="K37" s="74" t="s">
        <v>427</v>
      </c>
      <c r="L37" s="28"/>
      <c r="M37" s="90" t="s">
        <v>598</v>
      </c>
      <c r="N37" s="6">
        <v>4</v>
      </c>
      <c r="O37" s="4">
        <v>0</v>
      </c>
      <c r="P37" s="2" t="s">
        <v>20</v>
      </c>
    </row>
    <row r="38" spans="1:16" ht="14.25">
      <c r="A38" s="76">
        <v>33</v>
      </c>
      <c r="B38" s="72" t="s">
        <v>182</v>
      </c>
      <c r="C38" s="1" t="s">
        <v>358</v>
      </c>
      <c r="D38" s="1"/>
      <c r="E38" s="1" t="s">
        <v>183</v>
      </c>
      <c r="F38" s="1" t="s">
        <v>184</v>
      </c>
      <c r="G38" s="1">
        <v>1985</v>
      </c>
      <c r="H38" s="1" t="s">
        <v>12</v>
      </c>
      <c r="I38" s="1" t="s">
        <v>12</v>
      </c>
      <c r="J38" s="1" t="s">
        <v>406</v>
      </c>
      <c r="K38" s="75" t="s">
        <v>413</v>
      </c>
      <c r="L38" s="29"/>
      <c r="M38" s="90" t="s">
        <v>599</v>
      </c>
      <c r="N38" s="6">
        <v>4</v>
      </c>
      <c r="O38" s="4">
        <v>30</v>
      </c>
      <c r="P38" s="2" t="s">
        <v>20</v>
      </c>
    </row>
    <row r="39" spans="1:16" ht="14.25">
      <c r="A39" s="77">
        <v>34</v>
      </c>
      <c r="B39" s="71" t="s">
        <v>320</v>
      </c>
      <c r="C39" s="1" t="s">
        <v>358</v>
      </c>
      <c r="D39" s="1"/>
      <c r="E39" s="1" t="s">
        <v>321</v>
      </c>
      <c r="F39" s="1" t="s">
        <v>322</v>
      </c>
      <c r="G39" s="1">
        <v>1983</v>
      </c>
      <c r="H39" s="1" t="s">
        <v>12</v>
      </c>
      <c r="I39" s="1" t="s">
        <v>12</v>
      </c>
      <c r="J39" s="1" t="s">
        <v>370</v>
      </c>
      <c r="K39" s="74" t="s">
        <v>417</v>
      </c>
      <c r="L39" s="28"/>
      <c r="M39" s="90" t="s">
        <v>599</v>
      </c>
      <c r="N39" s="6">
        <v>4</v>
      </c>
      <c r="O39" s="4">
        <v>45</v>
      </c>
      <c r="P39" s="2" t="s">
        <v>27</v>
      </c>
    </row>
    <row r="40" spans="1:16" ht="14.25">
      <c r="A40" s="76">
        <v>35</v>
      </c>
      <c r="B40" s="71" t="s">
        <v>247</v>
      </c>
      <c r="C40" s="1" t="s">
        <v>358</v>
      </c>
      <c r="D40" s="1" t="s">
        <v>361</v>
      </c>
      <c r="E40" s="1" t="s">
        <v>248</v>
      </c>
      <c r="F40" s="1" t="s">
        <v>166</v>
      </c>
      <c r="G40" s="1">
        <v>1960</v>
      </c>
      <c r="H40" s="1" t="s">
        <v>12</v>
      </c>
      <c r="I40" s="1" t="s">
        <v>12</v>
      </c>
      <c r="J40" s="1" t="s">
        <v>207</v>
      </c>
      <c r="K40" s="74" t="s">
        <v>428</v>
      </c>
      <c r="L40" s="28" t="s">
        <v>537</v>
      </c>
      <c r="M40" s="90" t="s">
        <v>599</v>
      </c>
      <c r="N40" s="6">
        <v>4</v>
      </c>
      <c r="O40" s="4">
        <v>0</v>
      </c>
      <c r="P40" s="2" t="s">
        <v>27</v>
      </c>
    </row>
    <row r="41" spans="1:16" ht="14.25">
      <c r="A41" s="77">
        <v>36</v>
      </c>
      <c r="B41" s="71" t="s">
        <v>249</v>
      </c>
      <c r="C41" s="1" t="s">
        <v>358</v>
      </c>
      <c r="D41" s="1" t="s">
        <v>361</v>
      </c>
      <c r="E41" s="1" t="s">
        <v>250</v>
      </c>
      <c r="F41" s="1" t="s">
        <v>251</v>
      </c>
      <c r="G41" s="1">
        <v>1958</v>
      </c>
      <c r="H41" s="1" t="s">
        <v>12</v>
      </c>
      <c r="I41" s="1" t="s">
        <v>12</v>
      </c>
      <c r="J41" s="1" t="s">
        <v>376</v>
      </c>
      <c r="K41" s="74" t="s">
        <v>418</v>
      </c>
      <c r="L41" s="28" t="s">
        <v>536</v>
      </c>
      <c r="M41" s="90" t="s">
        <v>599</v>
      </c>
      <c r="N41" s="6">
        <v>4</v>
      </c>
      <c r="O41" s="4">
        <v>30</v>
      </c>
      <c r="P41" s="2" t="s">
        <v>27</v>
      </c>
    </row>
    <row r="42" spans="1:16" ht="14.25">
      <c r="A42" s="76">
        <v>37</v>
      </c>
      <c r="B42" s="71" t="s">
        <v>141</v>
      </c>
      <c r="C42" s="1" t="s">
        <v>358</v>
      </c>
      <c r="D42" s="1"/>
      <c r="E42" s="1" t="s">
        <v>142</v>
      </c>
      <c r="F42" s="1" t="s">
        <v>143</v>
      </c>
      <c r="G42" s="1">
        <v>1982</v>
      </c>
      <c r="H42" s="1" t="s">
        <v>12</v>
      </c>
      <c r="I42" s="1" t="s">
        <v>12</v>
      </c>
      <c r="J42" s="1" t="s">
        <v>372</v>
      </c>
      <c r="K42" s="74" t="s">
        <v>435</v>
      </c>
      <c r="L42" s="28"/>
      <c r="M42" s="90" t="s">
        <v>599</v>
      </c>
      <c r="N42" s="6">
        <v>3</v>
      </c>
      <c r="O42" s="4">
        <v>45</v>
      </c>
      <c r="P42" s="2" t="s">
        <v>27</v>
      </c>
    </row>
    <row r="43" spans="1:16" ht="14.25">
      <c r="A43" s="77">
        <v>38</v>
      </c>
      <c r="B43" s="71" t="s">
        <v>119</v>
      </c>
      <c r="C43" s="1" t="s">
        <v>358</v>
      </c>
      <c r="D43" s="1"/>
      <c r="E43" s="1" t="s">
        <v>120</v>
      </c>
      <c r="F43" s="1" t="s">
        <v>121</v>
      </c>
      <c r="G43" s="1">
        <v>1989</v>
      </c>
      <c r="H43" s="1" t="s">
        <v>12</v>
      </c>
      <c r="I43" s="1" t="s">
        <v>12</v>
      </c>
      <c r="J43" s="1" t="s">
        <v>406</v>
      </c>
      <c r="K43" s="74" t="s">
        <v>419</v>
      </c>
      <c r="L43" s="28"/>
      <c r="M43" s="90" t="s">
        <v>599</v>
      </c>
      <c r="N43" s="6">
        <v>4</v>
      </c>
      <c r="O43" s="4">
        <v>45</v>
      </c>
      <c r="P43" s="2" t="s">
        <v>20</v>
      </c>
    </row>
    <row r="44" spans="1:16" ht="14.25">
      <c r="A44" s="76">
        <v>39</v>
      </c>
      <c r="B44" s="71" t="s">
        <v>317</v>
      </c>
      <c r="C44" s="1" t="s">
        <v>358</v>
      </c>
      <c r="D44" s="1" t="s">
        <v>361</v>
      </c>
      <c r="E44" s="1" t="s">
        <v>318</v>
      </c>
      <c r="F44" s="1" t="s">
        <v>253</v>
      </c>
      <c r="G44" s="1">
        <v>1952</v>
      </c>
      <c r="H44" s="1" t="s">
        <v>290</v>
      </c>
      <c r="I44" s="1" t="s">
        <v>319</v>
      </c>
      <c r="J44" s="1" t="s">
        <v>380</v>
      </c>
      <c r="K44" s="74" t="s">
        <v>420</v>
      </c>
      <c r="L44" s="28" t="s">
        <v>534</v>
      </c>
      <c r="M44" s="90" t="s">
        <v>599</v>
      </c>
      <c r="N44" s="6">
        <v>4</v>
      </c>
      <c r="O44" s="4">
        <v>30</v>
      </c>
      <c r="P44" s="2" t="s">
        <v>14</v>
      </c>
    </row>
    <row r="45" spans="1:16" ht="14.25">
      <c r="A45" s="77"/>
      <c r="B45" s="71" t="s">
        <v>216</v>
      </c>
      <c r="C45" s="1" t="s">
        <v>358</v>
      </c>
      <c r="D45" s="1" t="s">
        <v>361</v>
      </c>
      <c r="E45" s="1" t="s">
        <v>217</v>
      </c>
      <c r="F45" s="1" t="s">
        <v>110</v>
      </c>
      <c r="G45" s="1">
        <v>1976</v>
      </c>
      <c r="H45" s="1" t="s">
        <v>12</v>
      </c>
      <c r="I45" s="1" t="s">
        <v>12</v>
      </c>
      <c r="J45" s="1" t="s">
        <v>405</v>
      </c>
      <c r="K45" s="74" t="s">
        <v>532</v>
      </c>
      <c r="L45" s="28" t="s">
        <v>532</v>
      </c>
      <c r="M45" s="1"/>
      <c r="N45" s="6">
        <v>4</v>
      </c>
      <c r="O45" s="4">
        <v>8</v>
      </c>
      <c r="P45" s="2" t="s">
        <v>20</v>
      </c>
    </row>
    <row r="46" spans="1:16" ht="14.25">
      <c r="A46" s="76"/>
      <c r="B46" s="71" t="s">
        <v>82</v>
      </c>
      <c r="C46" s="1" t="s">
        <v>358</v>
      </c>
      <c r="D46" s="1"/>
      <c r="E46" s="1" t="s">
        <v>83</v>
      </c>
      <c r="F46" s="1" t="s">
        <v>84</v>
      </c>
      <c r="G46" s="1">
        <v>1981</v>
      </c>
      <c r="H46" s="1" t="s">
        <v>12</v>
      </c>
      <c r="I46" s="1" t="s">
        <v>12</v>
      </c>
      <c r="J46" s="1" t="s">
        <v>367</v>
      </c>
      <c r="K46" s="74" t="s">
        <v>531</v>
      </c>
      <c r="L46" s="28"/>
      <c r="M46" s="1"/>
      <c r="N46" s="6">
        <v>5</v>
      </c>
      <c r="O46" s="4">
        <v>0</v>
      </c>
      <c r="P46" s="2" t="s">
        <v>20</v>
      </c>
    </row>
    <row r="47" spans="1:16" ht="14.25">
      <c r="A47" s="77"/>
      <c r="B47" s="71" t="s">
        <v>196</v>
      </c>
      <c r="C47" s="1" t="s">
        <v>358</v>
      </c>
      <c r="D47" s="1"/>
      <c r="E47" s="1" t="s">
        <v>197</v>
      </c>
      <c r="F47" s="1" t="s">
        <v>198</v>
      </c>
      <c r="G47" s="1">
        <v>1989</v>
      </c>
      <c r="H47" s="1" t="s">
        <v>12</v>
      </c>
      <c r="I47" s="1" t="s">
        <v>12</v>
      </c>
      <c r="J47" s="1" t="s">
        <v>382</v>
      </c>
      <c r="K47" s="74" t="s">
        <v>531</v>
      </c>
      <c r="L47" s="28"/>
      <c r="M47" s="1"/>
      <c r="N47" s="6">
        <v>3</v>
      </c>
      <c r="O47" s="4">
        <v>45</v>
      </c>
      <c r="P47" s="2" t="s">
        <v>88</v>
      </c>
    </row>
    <row r="48" spans="1:16" ht="14.25">
      <c r="A48" s="76"/>
      <c r="B48" s="71" t="s">
        <v>130</v>
      </c>
      <c r="C48" s="1" t="s">
        <v>358</v>
      </c>
      <c r="D48" s="1"/>
      <c r="E48" s="1" t="s">
        <v>165</v>
      </c>
      <c r="F48" s="1" t="s">
        <v>166</v>
      </c>
      <c r="G48" s="1">
        <v>1985</v>
      </c>
      <c r="H48" s="1" t="s">
        <v>52</v>
      </c>
      <c r="I48" s="1" t="s">
        <v>53</v>
      </c>
      <c r="J48" s="1" t="s">
        <v>382</v>
      </c>
      <c r="K48" s="74" t="s">
        <v>531</v>
      </c>
      <c r="L48" s="28"/>
      <c r="M48" s="1"/>
      <c r="N48" s="6">
        <v>3</v>
      </c>
      <c r="O48" s="4">
        <v>40</v>
      </c>
      <c r="P48" s="2" t="s">
        <v>20</v>
      </c>
    </row>
    <row r="51" ht="14.25">
      <c r="R51" s="12"/>
    </row>
  </sheetData>
  <sheetProtection/>
  <autoFilter ref="A5:M48"/>
  <printOptions/>
  <pageMargins left="1.4270833333333333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1"/>
  <sheetViews>
    <sheetView workbookViewId="0" topLeftCell="A1">
      <selection activeCell="E3" sqref="E3"/>
    </sheetView>
  </sheetViews>
  <sheetFormatPr defaultColWidth="9.140625" defaultRowHeight="15"/>
  <cols>
    <col min="1" max="1" width="9.140625" style="19" customWidth="1"/>
    <col min="2" max="2" width="9.7109375" style="3" customWidth="1"/>
    <col min="3" max="3" width="10.28125" style="3" hidden="1" customWidth="1"/>
    <col min="4" max="4" width="10.140625" style="3" hidden="1" customWidth="1"/>
    <col min="5" max="5" width="16.421875" style="3" customWidth="1"/>
    <col min="6" max="6" width="13.28125" style="3" customWidth="1"/>
    <col min="7" max="7" width="5.7109375" style="3" customWidth="1"/>
    <col min="8" max="8" width="20.140625" style="3" hidden="1" customWidth="1"/>
    <col min="9" max="9" width="18.28125" style="3" customWidth="1"/>
    <col min="10" max="10" width="22.7109375" style="3" customWidth="1"/>
    <col min="11" max="11" width="14.28125" style="89" customWidth="1"/>
    <col min="12" max="12" width="14.28125" style="31" hidden="1" customWidth="1"/>
    <col min="13" max="13" width="9.7109375" style="99" customWidth="1"/>
    <col min="14" max="14" width="8.8515625" style="26" hidden="1" customWidth="1"/>
    <col min="15" max="15" width="9.421875" style="22" hidden="1" customWidth="1"/>
    <col min="16" max="16" width="20.00390625" style="3" hidden="1" customWidth="1"/>
    <col min="17" max="16384" width="9.140625" style="3" customWidth="1"/>
  </cols>
  <sheetData>
    <row r="1" spans="1:13" ht="24.75" customHeight="1">
      <c r="A1" s="67"/>
      <c r="C1" s="65"/>
      <c r="D1" s="65" t="s">
        <v>586</v>
      </c>
      <c r="E1" s="65" t="s">
        <v>586</v>
      </c>
      <c r="F1" s="63"/>
      <c r="G1" s="63"/>
      <c r="H1" s="63"/>
      <c r="M1" s="105"/>
    </row>
    <row r="2" spans="1:13" ht="24.75" customHeight="1">
      <c r="A2" s="67"/>
      <c r="C2" s="64"/>
      <c r="D2" s="64" t="s">
        <v>588</v>
      </c>
      <c r="E2" s="64" t="s">
        <v>588</v>
      </c>
      <c r="M2" s="105"/>
    </row>
    <row r="3" spans="1:13" ht="24.75" customHeight="1">
      <c r="A3" s="67"/>
      <c r="C3" s="64"/>
      <c r="D3" s="64" t="s">
        <v>620</v>
      </c>
      <c r="E3" s="64" t="s">
        <v>587</v>
      </c>
      <c r="J3" s="62" t="s">
        <v>609</v>
      </c>
      <c r="M3" s="106" t="s">
        <v>395</v>
      </c>
    </row>
    <row r="4" spans="1:13" ht="15.75" thickBot="1">
      <c r="A4" s="67"/>
      <c r="M4" s="105"/>
    </row>
    <row r="5" spans="1:16" s="19" customFormat="1" ht="33" customHeight="1" thickBot="1">
      <c r="A5" s="98" t="s">
        <v>581</v>
      </c>
      <c r="B5" s="79" t="s">
        <v>0</v>
      </c>
      <c r="C5" s="14" t="s">
        <v>359</v>
      </c>
      <c r="D5" s="15" t="s">
        <v>362</v>
      </c>
      <c r="E5" s="14" t="s">
        <v>1</v>
      </c>
      <c r="F5" s="14" t="s">
        <v>2</v>
      </c>
      <c r="G5" s="14" t="s">
        <v>595</v>
      </c>
      <c r="H5" s="14" t="s">
        <v>4</v>
      </c>
      <c r="I5" s="14" t="s">
        <v>5</v>
      </c>
      <c r="J5" s="14" t="s">
        <v>6</v>
      </c>
      <c r="K5" s="78" t="s">
        <v>398</v>
      </c>
      <c r="L5" s="27" t="s">
        <v>533</v>
      </c>
      <c r="M5" s="91" t="s">
        <v>399</v>
      </c>
      <c r="N5" s="17"/>
      <c r="O5" s="18"/>
      <c r="P5" s="16"/>
    </row>
    <row r="6" spans="1:16" ht="14.25">
      <c r="A6" s="76">
        <v>1</v>
      </c>
      <c r="B6" s="71">
        <v>4</v>
      </c>
      <c r="C6" s="1" t="s">
        <v>358</v>
      </c>
      <c r="D6" s="1" t="s">
        <v>361</v>
      </c>
      <c r="E6" s="1" t="s">
        <v>139</v>
      </c>
      <c r="F6" s="1" t="s">
        <v>140</v>
      </c>
      <c r="G6" s="1">
        <v>1975</v>
      </c>
      <c r="H6" s="1" t="s">
        <v>12</v>
      </c>
      <c r="I6" s="1" t="s">
        <v>12</v>
      </c>
      <c r="J6" s="1" t="s">
        <v>402</v>
      </c>
      <c r="K6" s="74" t="s">
        <v>527</v>
      </c>
      <c r="L6" s="28" t="s">
        <v>565</v>
      </c>
      <c r="M6" s="90" t="s">
        <v>409</v>
      </c>
      <c r="N6" s="6">
        <v>2</v>
      </c>
      <c r="O6" s="4">
        <v>45</v>
      </c>
      <c r="P6" s="2" t="s">
        <v>20</v>
      </c>
    </row>
    <row r="7" spans="1:16" ht="14.25">
      <c r="A7" s="77">
        <v>2</v>
      </c>
      <c r="B7" s="71" t="s">
        <v>100</v>
      </c>
      <c r="C7" s="1" t="s">
        <v>358</v>
      </c>
      <c r="D7" s="1"/>
      <c r="E7" s="1" t="s">
        <v>101</v>
      </c>
      <c r="F7" s="1" t="s">
        <v>39</v>
      </c>
      <c r="G7" s="1">
        <v>1984</v>
      </c>
      <c r="H7" s="1" t="s">
        <v>12</v>
      </c>
      <c r="I7" s="1" t="s">
        <v>12</v>
      </c>
      <c r="J7" s="1" t="s">
        <v>370</v>
      </c>
      <c r="K7" s="74" t="s">
        <v>512</v>
      </c>
      <c r="L7" s="28"/>
      <c r="M7" s="90" t="s">
        <v>409</v>
      </c>
      <c r="N7" s="6">
        <v>2</v>
      </c>
      <c r="O7" s="4">
        <v>55</v>
      </c>
      <c r="P7" s="2" t="s">
        <v>36</v>
      </c>
    </row>
    <row r="8" spans="1:18" ht="14.25">
      <c r="A8" s="76">
        <v>3</v>
      </c>
      <c r="B8" s="71">
        <v>9</v>
      </c>
      <c r="C8" s="1" t="s">
        <v>358</v>
      </c>
      <c r="D8" s="1"/>
      <c r="E8" s="1" t="s">
        <v>57</v>
      </c>
      <c r="F8" s="1" t="s">
        <v>58</v>
      </c>
      <c r="G8" s="1">
        <v>1982</v>
      </c>
      <c r="H8" s="1" t="s">
        <v>12</v>
      </c>
      <c r="I8" s="1" t="s">
        <v>59</v>
      </c>
      <c r="J8" s="1" t="s">
        <v>402</v>
      </c>
      <c r="K8" s="74" t="s">
        <v>528</v>
      </c>
      <c r="L8" s="28"/>
      <c r="M8" s="90" t="s">
        <v>409</v>
      </c>
      <c r="N8" s="6">
        <v>2</v>
      </c>
      <c r="O8" s="4">
        <v>50</v>
      </c>
      <c r="P8" s="2" t="s">
        <v>20</v>
      </c>
      <c r="R8" s="19"/>
    </row>
    <row r="9" spans="1:16" ht="14.25">
      <c r="A9" s="77">
        <v>4</v>
      </c>
      <c r="B9" s="71">
        <v>8</v>
      </c>
      <c r="C9" s="1" t="s">
        <v>358</v>
      </c>
      <c r="D9" s="1"/>
      <c r="E9" s="1" t="s">
        <v>15</v>
      </c>
      <c r="F9" s="1" t="s">
        <v>16</v>
      </c>
      <c r="G9" s="1">
        <v>1981</v>
      </c>
      <c r="H9" s="1" t="s">
        <v>12</v>
      </c>
      <c r="I9" s="1" t="s">
        <v>12</v>
      </c>
      <c r="J9" s="1" t="s">
        <v>402</v>
      </c>
      <c r="K9" s="74" t="s">
        <v>528</v>
      </c>
      <c r="L9" s="28"/>
      <c r="M9" s="90" t="s">
        <v>409</v>
      </c>
      <c r="N9" s="6">
        <v>2</v>
      </c>
      <c r="O9" s="4">
        <v>50</v>
      </c>
      <c r="P9" s="2" t="s">
        <v>14</v>
      </c>
    </row>
    <row r="10" spans="1:16" ht="14.25">
      <c r="A10" s="76">
        <v>5</v>
      </c>
      <c r="B10" s="71">
        <v>6</v>
      </c>
      <c r="C10" s="1" t="s">
        <v>358</v>
      </c>
      <c r="D10" s="1"/>
      <c r="E10" s="1" t="s">
        <v>92</v>
      </c>
      <c r="F10" s="1" t="s">
        <v>93</v>
      </c>
      <c r="G10" s="1">
        <v>1988</v>
      </c>
      <c r="H10" s="1" t="s">
        <v>12</v>
      </c>
      <c r="I10" s="1" t="s">
        <v>12</v>
      </c>
      <c r="J10" s="1" t="s">
        <v>369</v>
      </c>
      <c r="K10" s="74" t="s">
        <v>529</v>
      </c>
      <c r="L10" s="28"/>
      <c r="M10" s="90" t="s">
        <v>409</v>
      </c>
      <c r="N10" s="6">
        <v>2</v>
      </c>
      <c r="O10" s="4">
        <v>45</v>
      </c>
      <c r="P10" s="2" t="s">
        <v>14</v>
      </c>
    </row>
    <row r="11" spans="1:16" ht="14.25">
      <c r="A11" s="77">
        <v>6</v>
      </c>
      <c r="B11" s="71">
        <v>7</v>
      </c>
      <c r="C11" s="1" t="s">
        <v>358</v>
      </c>
      <c r="D11" s="1"/>
      <c r="E11" s="1" t="s">
        <v>87</v>
      </c>
      <c r="F11" s="1" t="s">
        <v>32</v>
      </c>
      <c r="G11" s="1">
        <v>1979</v>
      </c>
      <c r="H11" s="1" t="s">
        <v>52</v>
      </c>
      <c r="I11" s="1" t="s">
        <v>53</v>
      </c>
      <c r="J11" s="1" t="s">
        <v>368</v>
      </c>
      <c r="K11" s="74" t="s">
        <v>530</v>
      </c>
      <c r="L11" s="28"/>
      <c r="M11" s="90" t="s">
        <v>409</v>
      </c>
      <c r="N11" s="6">
        <v>2</v>
      </c>
      <c r="O11" s="4">
        <v>50</v>
      </c>
      <c r="P11" s="2" t="s">
        <v>88</v>
      </c>
    </row>
    <row r="12" spans="1:16" ht="14.25">
      <c r="A12" s="76">
        <v>7</v>
      </c>
      <c r="B12" s="71" t="s">
        <v>173</v>
      </c>
      <c r="C12" s="1" t="s">
        <v>358</v>
      </c>
      <c r="D12" s="1"/>
      <c r="E12" s="1" t="s">
        <v>174</v>
      </c>
      <c r="F12" s="1" t="s">
        <v>175</v>
      </c>
      <c r="G12" s="1">
        <v>1993</v>
      </c>
      <c r="H12" s="1" t="s">
        <v>176</v>
      </c>
      <c r="I12" s="1" t="s">
        <v>177</v>
      </c>
      <c r="J12" s="1" t="s">
        <v>401</v>
      </c>
      <c r="K12" s="74" t="s">
        <v>519</v>
      </c>
      <c r="L12" s="28"/>
      <c r="M12" s="90" t="s">
        <v>409</v>
      </c>
      <c r="N12" s="6">
        <v>2</v>
      </c>
      <c r="O12" s="4">
        <v>50</v>
      </c>
      <c r="P12" s="2" t="s">
        <v>14</v>
      </c>
    </row>
    <row r="13" spans="1:16" ht="14.25">
      <c r="A13" s="77">
        <v>8</v>
      </c>
      <c r="B13" s="71" t="s">
        <v>94</v>
      </c>
      <c r="C13" s="1" t="s">
        <v>358</v>
      </c>
      <c r="D13" s="1"/>
      <c r="E13" s="1" t="s">
        <v>92</v>
      </c>
      <c r="F13" s="1" t="s">
        <v>95</v>
      </c>
      <c r="G13" s="1">
        <v>1988</v>
      </c>
      <c r="H13" s="1" t="s">
        <v>12</v>
      </c>
      <c r="I13" s="1" t="s">
        <v>96</v>
      </c>
      <c r="J13" s="1" t="s">
        <v>369</v>
      </c>
      <c r="K13" s="74" t="s">
        <v>520</v>
      </c>
      <c r="L13" s="28"/>
      <c r="M13" s="90" t="s">
        <v>409</v>
      </c>
      <c r="N13" s="6">
        <v>2</v>
      </c>
      <c r="O13" s="4">
        <v>50</v>
      </c>
      <c r="P13" s="2" t="s">
        <v>14</v>
      </c>
    </row>
    <row r="14" spans="1:16" ht="14.25">
      <c r="A14" s="76">
        <v>9</v>
      </c>
      <c r="B14" s="71" t="s">
        <v>124</v>
      </c>
      <c r="C14" s="1" t="s">
        <v>358</v>
      </c>
      <c r="D14" s="1" t="s">
        <v>361</v>
      </c>
      <c r="E14" s="1" t="s">
        <v>31</v>
      </c>
      <c r="F14" s="1" t="s">
        <v>125</v>
      </c>
      <c r="G14" s="1">
        <v>1976</v>
      </c>
      <c r="H14" s="1" t="s">
        <v>12</v>
      </c>
      <c r="I14" s="1" t="s">
        <v>12</v>
      </c>
      <c r="J14" s="1" t="s">
        <v>370</v>
      </c>
      <c r="K14" s="74" t="s">
        <v>521</v>
      </c>
      <c r="L14" s="28" t="s">
        <v>564</v>
      </c>
      <c r="M14" s="90" t="s">
        <v>409</v>
      </c>
      <c r="N14" s="6">
        <v>2</v>
      </c>
      <c r="O14" s="4">
        <v>50</v>
      </c>
      <c r="P14" s="2" t="s">
        <v>20</v>
      </c>
    </row>
    <row r="15" spans="1:16" ht="14.25">
      <c r="A15" s="77">
        <v>10</v>
      </c>
      <c r="B15" s="71" t="s">
        <v>8</v>
      </c>
      <c r="C15" s="1" t="s">
        <v>358</v>
      </c>
      <c r="D15" s="1"/>
      <c r="E15" s="1" t="s">
        <v>9</v>
      </c>
      <c r="F15" s="1" t="s">
        <v>10</v>
      </c>
      <c r="G15" s="1">
        <v>1987</v>
      </c>
      <c r="H15" s="1" t="s">
        <v>12</v>
      </c>
      <c r="I15" s="1" t="s">
        <v>13</v>
      </c>
      <c r="J15" s="1" t="s">
        <v>403</v>
      </c>
      <c r="K15" s="74" t="s">
        <v>522</v>
      </c>
      <c r="L15" s="28"/>
      <c r="M15" s="90" t="s">
        <v>409</v>
      </c>
      <c r="N15" s="6">
        <v>2</v>
      </c>
      <c r="O15" s="4">
        <v>52</v>
      </c>
      <c r="P15" s="2" t="s">
        <v>14</v>
      </c>
    </row>
    <row r="16" spans="1:16" ht="14.25">
      <c r="A16" s="76">
        <v>11</v>
      </c>
      <c r="B16" s="71" t="s">
        <v>185</v>
      </c>
      <c r="C16" s="1" t="s">
        <v>358</v>
      </c>
      <c r="D16" s="1"/>
      <c r="E16" s="1" t="s">
        <v>186</v>
      </c>
      <c r="F16" s="1" t="s">
        <v>75</v>
      </c>
      <c r="G16" s="1">
        <v>1995</v>
      </c>
      <c r="H16" s="1" t="s">
        <v>12</v>
      </c>
      <c r="I16" s="1" t="s">
        <v>12</v>
      </c>
      <c r="J16" s="1" t="s">
        <v>370</v>
      </c>
      <c r="K16" s="74" t="s">
        <v>514</v>
      </c>
      <c r="L16" s="28"/>
      <c r="M16" s="90" t="s">
        <v>409</v>
      </c>
      <c r="N16" s="6">
        <v>2</v>
      </c>
      <c r="O16" s="4">
        <v>50</v>
      </c>
      <c r="P16" s="2" t="s">
        <v>20</v>
      </c>
    </row>
    <row r="17" spans="1:16" ht="14.25">
      <c r="A17" s="77">
        <v>11</v>
      </c>
      <c r="B17" s="71" t="s">
        <v>212</v>
      </c>
      <c r="C17" s="1" t="s">
        <v>358</v>
      </c>
      <c r="D17" s="1"/>
      <c r="E17" s="1" t="s">
        <v>384</v>
      </c>
      <c r="F17" s="1" t="s">
        <v>175</v>
      </c>
      <c r="G17" s="1">
        <v>1985</v>
      </c>
      <c r="H17" s="1" t="s">
        <v>12</v>
      </c>
      <c r="I17" s="1" t="s">
        <v>12</v>
      </c>
      <c r="J17" s="1" t="s">
        <v>401</v>
      </c>
      <c r="K17" s="74" t="s">
        <v>514</v>
      </c>
      <c r="L17" s="28"/>
      <c r="M17" s="90" t="s">
        <v>409</v>
      </c>
      <c r="N17" s="6">
        <v>2</v>
      </c>
      <c r="O17" s="4">
        <v>50</v>
      </c>
      <c r="P17" s="2" t="s">
        <v>20</v>
      </c>
    </row>
    <row r="18" spans="1:16" ht="14.25">
      <c r="A18" s="76">
        <v>11</v>
      </c>
      <c r="B18" s="71" t="s">
        <v>122</v>
      </c>
      <c r="C18" s="1" t="s">
        <v>358</v>
      </c>
      <c r="D18" s="1"/>
      <c r="E18" s="1" t="s">
        <v>123</v>
      </c>
      <c r="F18" s="1" t="s">
        <v>39</v>
      </c>
      <c r="G18" s="1">
        <v>1988</v>
      </c>
      <c r="H18" s="1" t="s">
        <v>12</v>
      </c>
      <c r="I18" s="1" t="s">
        <v>12</v>
      </c>
      <c r="J18" s="1" t="s">
        <v>401</v>
      </c>
      <c r="K18" s="74" t="s">
        <v>514</v>
      </c>
      <c r="L18" s="28"/>
      <c r="M18" s="90" t="s">
        <v>409</v>
      </c>
      <c r="N18" s="6">
        <v>2</v>
      </c>
      <c r="O18" s="4">
        <v>48</v>
      </c>
      <c r="P18" s="2" t="s">
        <v>14</v>
      </c>
    </row>
    <row r="19" spans="1:16" ht="14.25">
      <c r="A19" s="77">
        <v>14</v>
      </c>
      <c r="B19" s="71" t="s">
        <v>107</v>
      </c>
      <c r="C19" s="1" t="s">
        <v>358</v>
      </c>
      <c r="D19" s="1"/>
      <c r="E19" s="1" t="s">
        <v>385</v>
      </c>
      <c r="F19" s="1" t="s">
        <v>39</v>
      </c>
      <c r="G19" s="1">
        <v>1987</v>
      </c>
      <c r="H19" s="1" t="s">
        <v>12</v>
      </c>
      <c r="I19" s="1" t="s">
        <v>12</v>
      </c>
      <c r="J19" s="1" t="s">
        <v>382</v>
      </c>
      <c r="K19" s="74" t="s">
        <v>507</v>
      </c>
      <c r="L19" s="28"/>
      <c r="M19" s="90" t="s">
        <v>596</v>
      </c>
      <c r="N19" s="6">
        <v>3</v>
      </c>
      <c r="O19" s="4">
        <v>0</v>
      </c>
      <c r="P19" s="2" t="s">
        <v>36</v>
      </c>
    </row>
    <row r="20" spans="1:16" ht="14.25">
      <c r="A20" s="76">
        <v>15</v>
      </c>
      <c r="B20" s="71" t="s">
        <v>21</v>
      </c>
      <c r="C20" s="1" t="s">
        <v>358</v>
      </c>
      <c r="D20" s="1"/>
      <c r="E20" s="1" t="s">
        <v>22</v>
      </c>
      <c r="F20" s="1" t="s">
        <v>23</v>
      </c>
      <c r="G20" s="1">
        <v>1988</v>
      </c>
      <c r="H20" s="1" t="s">
        <v>12</v>
      </c>
      <c r="I20" s="1" t="s">
        <v>12</v>
      </c>
      <c r="J20" s="1" t="s">
        <v>403</v>
      </c>
      <c r="K20" s="74" t="s">
        <v>515</v>
      </c>
      <c r="L20" s="28"/>
      <c r="M20" s="90" t="s">
        <v>596</v>
      </c>
      <c r="N20" s="6">
        <v>2</v>
      </c>
      <c r="O20" s="4">
        <v>55</v>
      </c>
      <c r="P20" s="2" t="s">
        <v>20</v>
      </c>
    </row>
    <row r="21" spans="1:16" ht="14.25">
      <c r="A21" s="77">
        <v>16</v>
      </c>
      <c r="B21" s="71" t="s">
        <v>218</v>
      </c>
      <c r="C21" s="1" t="s">
        <v>358</v>
      </c>
      <c r="D21" s="1"/>
      <c r="E21" s="1" t="s">
        <v>219</v>
      </c>
      <c r="F21" s="1" t="s">
        <v>39</v>
      </c>
      <c r="G21" s="1">
        <v>1994</v>
      </c>
      <c r="H21" s="1" t="s">
        <v>220</v>
      </c>
      <c r="I21" s="1" t="s">
        <v>221</v>
      </c>
      <c r="J21" s="1" t="s">
        <v>403</v>
      </c>
      <c r="K21" s="74" t="s">
        <v>508</v>
      </c>
      <c r="L21" s="28"/>
      <c r="M21" s="90" t="s">
        <v>596</v>
      </c>
      <c r="N21" s="6">
        <v>3</v>
      </c>
      <c r="O21" s="4">
        <v>0</v>
      </c>
      <c r="P21" s="2" t="s">
        <v>14</v>
      </c>
    </row>
    <row r="22" spans="1:16" ht="14.25">
      <c r="A22" s="76">
        <v>17</v>
      </c>
      <c r="B22" s="71" t="s">
        <v>261</v>
      </c>
      <c r="C22" s="1" t="s">
        <v>358</v>
      </c>
      <c r="D22" s="1"/>
      <c r="E22" s="1" t="s">
        <v>394</v>
      </c>
      <c r="F22" s="1" t="s">
        <v>39</v>
      </c>
      <c r="G22" s="1">
        <v>1989</v>
      </c>
      <c r="H22" s="1" t="s">
        <v>12</v>
      </c>
      <c r="I22" s="1" t="s">
        <v>12</v>
      </c>
      <c r="J22" s="1" t="s">
        <v>370</v>
      </c>
      <c r="K22" s="74" t="s">
        <v>516</v>
      </c>
      <c r="L22" s="28"/>
      <c r="M22" s="90" t="s">
        <v>596</v>
      </c>
      <c r="N22" s="6">
        <v>2</v>
      </c>
      <c r="O22" s="4">
        <v>55</v>
      </c>
      <c r="P22" s="2" t="s">
        <v>20</v>
      </c>
    </row>
    <row r="23" spans="1:16" ht="14.25">
      <c r="A23" s="77">
        <v>18</v>
      </c>
      <c r="B23" s="71" t="s">
        <v>28</v>
      </c>
      <c r="C23" s="1" t="s">
        <v>358</v>
      </c>
      <c r="D23" s="1"/>
      <c r="E23" s="1" t="s">
        <v>29</v>
      </c>
      <c r="F23" s="1" t="s">
        <v>23</v>
      </c>
      <c r="G23" s="1">
        <v>1989</v>
      </c>
      <c r="H23" s="1" t="s">
        <v>12</v>
      </c>
      <c r="I23" s="1" t="s">
        <v>12</v>
      </c>
      <c r="J23" s="1" t="s">
        <v>404</v>
      </c>
      <c r="K23" s="74" t="s">
        <v>509</v>
      </c>
      <c r="L23" s="28"/>
      <c r="M23" s="90" t="s">
        <v>596</v>
      </c>
      <c r="N23" s="6">
        <v>3</v>
      </c>
      <c r="O23" s="4">
        <v>0</v>
      </c>
      <c r="P23" s="2" t="s">
        <v>14</v>
      </c>
    </row>
    <row r="24" spans="1:16" ht="14.25">
      <c r="A24" s="76">
        <v>19</v>
      </c>
      <c r="B24" s="71" t="s">
        <v>275</v>
      </c>
      <c r="C24" s="1" t="s">
        <v>358</v>
      </c>
      <c r="D24" s="1"/>
      <c r="E24" s="1" t="s">
        <v>276</v>
      </c>
      <c r="F24" s="1" t="s">
        <v>77</v>
      </c>
      <c r="G24" s="1">
        <v>1991</v>
      </c>
      <c r="H24" s="1" t="s">
        <v>12</v>
      </c>
      <c r="I24" s="1" t="s">
        <v>12</v>
      </c>
      <c r="J24" s="1" t="s">
        <v>376</v>
      </c>
      <c r="K24" s="74" t="s">
        <v>517</v>
      </c>
      <c r="L24" s="28"/>
      <c r="M24" s="90" t="s">
        <v>596</v>
      </c>
      <c r="N24" s="6">
        <v>2</v>
      </c>
      <c r="O24" s="4">
        <v>58</v>
      </c>
      <c r="P24" s="2" t="s">
        <v>27</v>
      </c>
    </row>
    <row r="25" spans="1:16" ht="14.25">
      <c r="A25" s="77">
        <v>20</v>
      </c>
      <c r="B25" s="71" t="s">
        <v>347</v>
      </c>
      <c r="C25" s="1" t="s">
        <v>358</v>
      </c>
      <c r="D25" s="1"/>
      <c r="E25" s="1" t="s">
        <v>348</v>
      </c>
      <c r="F25" s="1" t="s">
        <v>175</v>
      </c>
      <c r="G25" s="1">
        <v>1984</v>
      </c>
      <c r="H25" s="1" t="s">
        <v>12</v>
      </c>
      <c r="I25" s="1" t="s">
        <v>12</v>
      </c>
      <c r="J25" s="1" t="s">
        <v>376</v>
      </c>
      <c r="K25" s="74" t="s">
        <v>490</v>
      </c>
      <c r="L25" s="28"/>
      <c r="M25" s="90" t="s">
        <v>596</v>
      </c>
      <c r="N25" s="6">
        <v>3</v>
      </c>
      <c r="O25" s="4">
        <v>15</v>
      </c>
      <c r="P25" s="2" t="s">
        <v>36</v>
      </c>
    </row>
    <row r="26" spans="1:16" ht="14.25">
      <c r="A26" s="76">
        <v>20</v>
      </c>
      <c r="B26" s="71" t="s">
        <v>79</v>
      </c>
      <c r="C26" s="1" t="s">
        <v>358</v>
      </c>
      <c r="D26" s="1"/>
      <c r="E26" s="1" t="s">
        <v>31</v>
      </c>
      <c r="F26" s="1" t="s">
        <v>47</v>
      </c>
      <c r="G26" s="1">
        <v>1985</v>
      </c>
      <c r="H26" s="1" t="s">
        <v>80</v>
      </c>
      <c r="I26" s="1" t="s">
        <v>81</v>
      </c>
      <c r="J26" s="1" t="s">
        <v>404</v>
      </c>
      <c r="K26" s="74" t="s">
        <v>490</v>
      </c>
      <c r="L26" s="28"/>
      <c r="M26" s="90" t="s">
        <v>596</v>
      </c>
      <c r="N26" s="6">
        <v>3</v>
      </c>
      <c r="O26" s="4">
        <v>0</v>
      </c>
      <c r="P26" s="2" t="s">
        <v>20</v>
      </c>
    </row>
    <row r="27" spans="1:16" ht="14.25">
      <c r="A27" s="77">
        <v>22</v>
      </c>
      <c r="B27" s="71" t="s">
        <v>327</v>
      </c>
      <c r="C27" s="1" t="s">
        <v>358</v>
      </c>
      <c r="D27" s="1"/>
      <c r="E27" s="1" t="s">
        <v>328</v>
      </c>
      <c r="F27" s="1" t="s">
        <v>47</v>
      </c>
      <c r="G27" s="1">
        <v>1994</v>
      </c>
      <c r="H27" s="1" t="s">
        <v>12</v>
      </c>
      <c r="I27" s="1" t="s">
        <v>12</v>
      </c>
      <c r="J27" s="1" t="s">
        <v>404</v>
      </c>
      <c r="K27" s="74" t="s">
        <v>518</v>
      </c>
      <c r="L27" s="28"/>
      <c r="M27" s="90" t="s">
        <v>596</v>
      </c>
      <c r="N27" s="6">
        <v>2</v>
      </c>
      <c r="O27" s="4">
        <v>55</v>
      </c>
      <c r="P27" s="2" t="s">
        <v>27</v>
      </c>
    </row>
    <row r="28" spans="1:16" ht="14.25">
      <c r="A28" s="76">
        <v>23</v>
      </c>
      <c r="B28" s="71" t="s">
        <v>222</v>
      </c>
      <c r="C28" s="1" t="s">
        <v>358</v>
      </c>
      <c r="D28" s="1"/>
      <c r="E28" s="1" t="s">
        <v>223</v>
      </c>
      <c r="F28" s="1" t="s">
        <v>140</v>
      </c>
      <c r="G28" s="1">
        <v>1994</v>
      </c>
      <c r="H28" s="1" t="s">
        <v>52</v>
      </c>
      <c r="I28" s="1" t="s">
        <v>53</v>
      </c>
      <c r="J28" s="1" t="s">
        <v>368</v>
      </c>
      <c r="K28" s="74" t="s">
        <v>510</v>
      </c>
      <c r="L28" s="28"/>
      <c r="M28" s="90" t="s">
        <v>596</v>
      </c>
      <c r="N28" s="6">
        <v>3</v>
      </c>
      <c r="O28" s="4">
        <v>0</v>
      </c>
      <c r="P28" s="2" t="s">
        <v>20</v>
      </c>
    </row>
    <row r="29" spans="1:16" ht="14.25">
      <c r="A29" s="77">
        <v>24</v>
      </c>
      <c r="B29" s="71">
        <v>58</v>
      </c>
      <c r="C29" s="1" t="s">
        <v>358</v>
      </c>
      <c r="D29" s="1"/>
      <c r="E29" s="1" t="s">
        <v>374</v>
      </c>
      <c r="F29" s="1" t="s">
        <v>175</v>
      </c>
      <c r="G29" s="1">
        <v>1981</v>
      </c>
      <c r="H29" s="1" t="s">
        <v>12</v>
      </c>
      <c r="I29" s="1" t="s">
        <v>12</v>
      </c>
      <c r="J29" s="1" t="s">
        <v>382</v>
      </c>
      <c r="K29" s="74" t="s">
        <v>491</v>
      </c>
      <c r="L29" s="28"/>
      <c r="M29" s="90" t="s">
        <v>596</v>
      </c>
      <c r="N29" s="6">
        <v>3</v>
      </c>
      <c r="O29" s="4">
        <v>15</v>
      </c>
      <c r="P29" s="2" t="s">
        <v>20</v>
      </c>
    </row>
    <row r="30" spans="1:16" ht="14.25">
      <c r="A30" s="76">
        <v>25</v>
      </c>
      <c r="B30" s="71" t="s">
        <v>114</v>
      </c>
      <c r="C30" s="1" t="s">
        <v>358</v>
      </c>
      <c r="D30" s="1" t="s">
        <v>361</v>
      </c>
      <c r="E30" s="1" t="s">
        <v>115</v>
      </c>
      <c r="F30" s="1" t="s">
        <v>56</v>
      </c>
      <c r="G30" s="1">
        <v>1977</v>
      </c>
      <c r="H30" s="1" t="s">
        <v>12</v>
      </c>
      <c r="I30" s="1" t="s">
        <v>12</v>
      </c>
      <c r="J30" s="1" t="s">
        <v>371</v>
      </c>
      <c r="K30" s="74" t="s">
        <v>467</v>
      </c>
      <c r="L30" s="28" t="s">
        <v>549</v>
      </c>
      <c r="M30" s="90" t="s">
        <v>596</v>
      </c>
      <c r="N30" s="6">
        <v>3</v>
      </c>
      <c r="O30" s="4">
        <v>30</v>
      </c>
      <c r="P30" s="2" t="s">
        <v>20</v>
      </c>
    </row>
    <row r="31" spans="1:16" ht="14.25">
      <c r="A31" s="77">
        <v>26</v>
      </c>
      <c r="B31" s="71" t="s">
        <v>181</v>
      </c>
      <c r="C31" s="1" t="s">
        <v>358</v>
      </c>
      <c r="D31" s="1"/>
      <c r="E31" s="1" t="s">
        <v>179</v>
      </c>
      <c r="F31" s="1" t="s">
        <v>95</v>
      </c>
      <c r="G31" s="1">
        <v>1995</v>
      </c>
      <c r="H31" s="1" t="s">
        <v>12</v>
      </c>
      <c r="I31" s="1" t="s">
        <v>12</v>
      </c>
      <c r="J31" s="1" t="s">
        <v>370</v>
      </c>
      <c r="K31" s="74" t="s">
        <v>523</v>
      </c>
      <c r="L31" s="28"/>
      <c r="M31" s="90" t="s">
        <v>596</v>
      </c>
      <c r="N31" s="6">
        <v>2</v>
      </c>
      <c r="O31" s="4">
        <v>50</v>
      </c>
      <c r="P31" s="2" t="s">
        <v>20</v>
      </c>
    </row>
    <row r="32" spans="1:16" ht="14.25">
      <c r="A32" s="76">
        <v>27</v>
      </c>
      <c r="B32" s="71" t="s">
        <v>231</v>
      </c>
      <c r="C32" s="1" t="s">
        <v>358</v>
      </c>
      <c r="D32" s="1"/>
      <c r="E32" s="1" t="s">
        <v>232</v>
      </c>
      <c r="F32" s="1" t="s">
        <v>23</v>
      </c>
      <c r="G32" s="1">
        <v>1980</v>
      </c>
      <c r="H32" s="1" t="s">
        <v>12</v>
      </c>
      <c r="I32" s="1" t="s">
        <v>90</v>
      </c>
      <c r="J32" s="1" t="s">
        <v>375</v>
      </c>
      <c r="K32" s="74" t="s">
        <v>498</v>
      </c>
      <c r="L32" s="28"/>
      <c r="M32" s="90" t="s">
        <v>596</v>
      </c>
      <c r="N32" s="6">
        <v>3</v>
      </c>
      <c r="O32" s="4">
        <v>5</v>
      </c>
      <c r="P32" s="2" t="s">
        <v>20</v>
      </c>
    </row>
    <row r="33" spans="1:16" ht="14.25">
      <c r="A33" s="77">
        <v>28</v>
      </c>
      <c r="B33" s="71" t="s">
        <v>337</v>
      </c>
      <c r="C33" s="1" t="s">
        <v>358</v>
      </c>
      <c r="D33" s="1"/>
      <c r="E33" s="1" t="s">
        <v>338</v>
      </c>
      <c r="F33" s="1" t="s">
        <v>339</v>
      </c>
      <c r="G33" s="1">
        <v>1997</v>
      </c>
      <c r="H33" s="1" t="s">
        <v>12</v>
      </c>
      <c r="I33" s="1" t="s">
        <v>96</v>
      </c>
      <c r="J33" s="1" t="s">
        <v>382</v>
      </c>
      <c r="K33" s="74" t="s">
        <v>511</v>
      </c>
      <c r="L33" s="28"/>
      <c r="M33" s="90" t="s">
        <v>596</v>
      </c>
      <c r="N33" s="6">
        <v>3</v>
      </c>
      <c r="O33" s="4">
        <v>0</v>
      </c>
      <c r="P33" s="2" t="s">
        <v>20</v>
      </c>
    </row>
    <row r="34" spans="1:16" ht="14.25">
      <c r="A34" s="76">
        <v>29</v>
      </c>
      <c r="B34" s="71" t="s">
        <v>73</v>
      </c>
      <c r="C34" s="1" t="s">
        <v>358</v>
      </c>
      <c r="D34" s="1"/>
      <c r="E34" s="1" t="s">
        <v>74</v>
      </c>
      <c r="F34" s="1" t="s">
        <v>75</v>
      </c>
      <c r="G34" s="1">
        <v>1986</v>
      </c>
      <c r="H34" s="1" t="s">
        <v>12</v>
      </c>
      <c r="I34" s="1" t="s">
        <v>12</v>
      </c>
      <c r="J34" s="1" t="s">
        <v>366</v>
      </c>
      <c r="K34" s="74" t="s">
        <v>492</v>
      </c>
      <c r="L34" s="28"/>
      <c r="M34" s="90" t="s">
        <v>597</v>
      </c>
      <c r="N34" s="6">
        <v>3</v>
      </c>
      <c r="O34" s="4">
        <v>10</v>
      </c>
      <c r="P34" s="2" t="s">
        <v>27</v>
      </c>
    </row>
    <row r="35" spans="1:16" ht="14.25">
      <c r="A35" s="77">
        <v>30</v>
      </c>
      <c r="B35" s="71" t="s">
        <v>158</v>
      </c>
      <c r="C35" s="1" t="s">
        <v>358</v>
      </c>
      <c r="D35" s="1" t="s">
        <v>361</v>
      </c>
      <c r="E35" s="1" t="s">
        <v>159</v>
      </c>
      <c r="F35" s="1" t="s">
        <v>47</v>
      </c>
      <c r="G35" s="1">
        <v>1976</v>
      </c>
      <c r="H35" s="1" t="s">
        <v>12</v>
      </c>
      <c r="I35" s="1" t="s">
        <v>12</v>
      </c>
      <c r="J35" s="1" t="s">
        <v>78</v>
      </c>
      <c r="K35" s="74" t="s">
        <v>499</v>
      </c>
      <c r="L35" s="28" t="s">
        <v>562</v>
      </c>
      <c r="M35" s="90" t="s">
        <v>597</v>
      </c>
      <c r="N35" s="6">
        <v>3</v>
      </c>
      <c r="O35" s="4">
        <v>5</v>
      </c>
      <c r="P35" s="2" t="s">
        <v>20</v>
      </c>
    </row>
    <row r="36" spans="1:16" ht="14.25">
      <c r="A36" s="76">
        <v>31</v>
      </c>
      <c r="B36" s="72" t="s">
        <v>192</v>
      </c>
      <c r="C36" s="1" t="s">
        <v>358</v>
      </c>
      <c r="D36" s="1"/>
      <c r="E36" s="1" t="s">
        <v>193</v>
      </c>
      <c r="F36" s="1" t="s">
        <v>175</v>
      </c>
      <c r="G36" s="1">
        <v>1985</v>
      </c>
      <c r="H36" s="1" t="s">
        <v>12</v>
      </c>
      <c r="I36" s="1" t="s">
        <v>12</v>
      </c>
      <c r="J36" s="1" t="s">
        <v>405</v>
      </c>
      <c r="K36" s="75" t="s">
        <v>493</v>
      </c>
      <c r="L36" s="29"/>
      <c r="M36" s="90" t="s">
        <v>597</v>
      </c>
      <c r="N36" s="6">
        <v>3</v>
      </c>
      <c r="O36" s="4">
        <v>10</v>
      </c>
      <c r="P36" s="2" t="s">
        <v>20</v>
      </c>
    </row>
    <row r="37" spans="1:16" ht="14.25">
      <c r="A37" s="77">
        <v>32</v>
      </c>
      <c r="B37" s="71" t="s">
        <v>257</v>
      </c>
      <c r="C37" s="1" t="s">
        <v>358</v>
      </c>
      <c r="D37" s="1"/>
      <c r="E37" s="1" t="s">
        <v>258</v>
      </c>
      <c r="F37" s="1" t="s">
        <v>23</v>
      </c>
      <c r="G37" s="1">
        <v>1990</v>
      </c>
      <c r="H37" s="1" t="s">
        <v>12</v>
      </c>
      <c r="I37" s="1" t="s">
        <v>12</v>
      </c>
      <c r="J37" s="1" t="s">
        <v>365</v>
      </c>
      <c r="K37" s="74" t="s">
        <v>500</v>
      </c>
      <c r="L37" s="28"/>
      <c r="M37" s="90" t="s">
        <v>597</v>
      </c>
      <c r="N37" s="6">
        <v>3</v>
      </c>
      <c r="O37" s="4">
        <v>10</v>
      </c>
      <c r="P37" s="2" t="s">
        <v>27</v>
      </c>
    </row>
    <row r="38" spans="1:16" ht="14.25">
      <c r="A38" s="76">
        <v>33</v>
      </c>
      <c r="B38" s="71" t="s">
        <v>354</v>
      </c>
      <c r="C38" s="1" t="s">
        <v>358</v>
      </c>
      <c r="D38" s="1" t="s">
        <v>361</v>
      </c>
      <c r="E38" s="1" t="s">
        <v>265</v>
      </c>
      <c r="F38" s="1" t="s">
        <v>16</v>
      </c>
      <c r="G38" s="1">
        <v>1972</v>
      </c>
      <c r="H38" s="1" t="s">
        <v>12</v>
      </c>
      <c r="I38" s="1" t="s">
        <v>96</v>
      </c>
      <c r="J38" s="1" t="s">
        <v>369</v>
      </c>
      <c r="K38" s="74" t="s">
        <v>459</v>
      </c>
      <c r="L38" s="28" t="s">
        <v>547</v>
      </c>
      <c r="M38" s="90" t="s">
        <v>597</v>
      </c>
      <c r="N38" s="6">
        <v>4</v>
      </c>
      <c r="O38" s="4">
        <v>0</v>
      </c>
      <c r="P38" s="2" t="s">
        <v>20</v>
      </c>
    </row>
    <row r="39" spans="1:16" ht="14.25">
      <c r="A39" s="77">
        <v>34</v>
      </c>
      <c r="B39" s="71" t="s">
        <v>314</v>
      </c>
      <c r="C39" s="1" t="s">
        <v>358</v>
      </c>
      <c r="D39" s="1" t="s">
        <v>361</v>
      </c>
      <c r="E39" s="1" t="s">
        <v>262</v>
      </c>
      <c r="F39" s="1" t="s">
        <v>65</v>
      </c>
      <c r="G39" s="1">
        <v>1971</v>
      </c>
      <c r="H39" s="1" t="s">
        <v>12</v>
      </c>
      <c r="I39" s="1" t="s">
        <v>12</v>
      </c>
      <c r="J39" s="1" t="s">
        <v>382</v>
      </c>
      <c r="K39" s="74" t="s">
        <v>460</v>
      </c>
      <c r="L39" s="28" t="s">
        <v>521</v>
      </c>
      <c r="M39" s="90" t="s">
        <v>597</v>
      </c>
      <c r="N39" s="6">
        <v>3</v>
      </c>
      <c r="O39" s="4">
        <v>50</v>
      </c>
      <c r="P39" s="2" t="s">
        <v>20</v>
      </c>
    </row>
    <row r="40" spans="1:16" ht="14.25">
      <c r="A40" s="76">
        <v>34</v>
      </c>
      <c r="B40" s="71" t="s">
        <v>342</v>
      </c>
      <c r="C40" s="1" t="s">
        <v>358</v>
      </c>
      <c r="D40" s="1"/>
      <c r="E40" s="1" t="s">
        <v>343</v>
      </c>
      <c r="F40" s="1" t="s">
        <v>344</v>
      </c>
      <c r="G40" s="1">
        <v>1984</v>
      </c>
      <c r="H40" s="1" t="s">
        <v>12</v>
      </c>
      <c r="I40" s="1" t="s">
        <v>12</v>
      </c>
      <c r="J40" s="1" t="s">
        <v>382</v>
      </c>
      <c r="K40" s="74" t="s">
        <v>460</v>
      </c>
      <c r="L40" s="28"/>
      <c r="M40" s="90" t="s">
        <v>597</v>
      </c>
      <c r="N40" s="6">
        <v>3</v>
      </c>
      <c r="O40" s="4">
        <v>40</v>
      </c>
      <c r="P40" s="2" t="s">
        <v>20</v>
      </c>
    </row>
    <row r="41" spans="1:16" ht="14.25">
      <c r="A41" s="77">
        <v>36</v>
      </c>
      <c r="B41" s="71" t="s">
        <v>278</v>
      </c>
      <c r="C41" s="1" t="s">
        <v>358</v>
      </c>
      <c r="D41" s="1" t="s">
        <v>361</v>
      </c>
      <c r="E41" s="1" t="s">
        <v>279</v>
      </c>
      <c r="F41" s="1" t="s">
        <v>58</v>
      </c>
      <c r="G41" s="1">
        <v>1961</v>
      </c>
      <c r="H41" s="1" t="s">
        <v>12</v>
      </c>
      <c r="I41" s="1" t="s">
        <v>12</v>
      </c>
      <c r="J41" s="1" t="s">
        <v>366</v>
      </c>
      <c r="K41" s="74" t="s">
        <v>501</v>
      </c>
      <c r="L41" s="28" t="s">
        <v>561</v>
      </c>
      <c r="M41" s="90" t="s">
        <v>597</v>
      </c>
      <c r="N41" s="6">
        <v>3</v>
      </c>
      <c r="O41" s="4">
        <v>10</v>
      </c>
      <c r="P41" s="2" t="s">
        <v>20</v>
      </c>
    </row>
    <row r="42" spans="1:16" ht="14.25">
      <c r="A42" s="76">
        <v>37</v>
      </c>
      <c r="B42" s="71" t="s">
        <v>60</v>
      </c>
      <c r="C42" s="1" t="s">
        <v>358</v>
      </c>
      <c r="D42" s="1" t="s">
        <v>361</v>
      </c>
      <c r="E42" s="1" t="s">
        <v>61</v>
      </c>
      <c r="F42" s="1" t="s">
        <v>16</v>
      </c>
      <c r="G42" s="1">
        <v>1976</v>
      </c>
      <c r="H42" s="1" t="s">
        <v>12</v>
      </c>
      <c r="I42" s="1" t="s">
        <v>12</v>
      </c>
      <c r="J42" s="1" t="s">
        <v>365</v>
      </c>
      <c r="K42" s="74" t="s">
        <v>494</v>
      </c>
      <c r="L42" s="28" t="s">
        <v>559</v>
      </c>
      <c r="M42" s="90" t="s">
        <v>597</v>
      </c>
      <c r="N42" s="6">
        <v>3</v>
      </c>
      <c r="O42" s="4">
        <v>10</v>
      </c>
      <c r="P42" s="2" t="s">
        <v>27</v>
      </c>
    </row>
    <row r="43" spans="1:16" ht="14.25">
      <c r="A43" s="77">
        <v>38</v>
      </c>
      <c r="B43" s="71" t="s">
        <v>112</v>
      </c>
      <c r="C43" s="1" t="s">
        <v>358</v>
      </c>
      <c r="D43" s="1"/>
      <c r="E43" s="1" t="s">
        <v>113</v>
      </c>
      <c r="F43" s="1" t="s">
        <v>42</v>
      </c>
      <c r="G43" s="1">
        <v>1984</v>
      </c>
      <c r="H43" s="1" t="s">
        <v>12</v>
      </c>
      <c r="I43" s="1" t="s">
        <v>12</v>
      </c>
      <c r="J43" s="1" t="s">
        <v>370</v>
      </c>
      <c r="K43" s="74" t="s">
        <v>468</v>
      </c>
      <c r="L43" s="28"/>
      <c r="M43" s="90" t="s">
        <v>597</v>
      </c>
      <c r="N43" s="6">
        <v>3</v>
      </c>
      <c r="O43" s="4">
        <v>30</v>
      </c>
      <c r="P43" s="2" t="s">
        <v>20</v>
      </c>
    </row>
    <row r="44" spans="1:16" ht="14.25">
      <c r="A44" s="76">
        <v>39</v>
      </c>
      <c r="B44" s="71" t="s">
        <v>240</v>
      </c>
      <c r="C44" s="1" t="s">
        <v>358</v>
      </c>
      <c r="D44" s="1" t="s">
        <v>361</v>
      </c>
      <c r="E44" s="1" t="s">
        <v>241</v>
      </c>
      <c r="F44" s="1" t="s">
        <v>242</v>
      </c>
      <c r="G44" s="1">
        <v>1956</v>
      </c>
      <c r="H44" s="1" t="s">
        <v>12</v>
      </c>
      <c r="I44" s="1" t="s">
        <v>12</v>
      </c>
      <c r="J44" s="1" t="s">
        <v>207</v>
      </c>
      <c r="K44" s="74" t="s">
        <v>502</v>
      </c>
      <c r="L44" s="28" t="s">
        <v>563</v>
      </c>
      <c r="M44" s="90" t="s">
        <v>597</v>
      </c>
      <c r="N44" s="6">
        <v>3</v>
      </c>
      <c r="O44" s="4">
        <v>0</v>
      </c>
      <c r="P44" s="2" t="s">
        <v>243</v>
      </c>
    </row>
    <row r="45" spans="1:16" ht="14.25">
      <c r="A45" s="77">
        <v>40</v>
      </c>
      <c r="B45" s="71">
        <v>53</v>
      </c>
      <c r="C45" s="1" t="s">
        <v>358</v>
      </c>
      <c r="D45" s="1"/>
      <c r="E45" s="1" t="s">
        <v>397</v>
      </c>
      <c r="F45" s="1" t="s">
        <v>325</v>
      </c>
      <c r="G45" s="1">
        <v>1992</v>
      </c>
      <c r="H45" s="1" t="s">
        <v>12</v>
      </c>
      <c r="I45" s="1" t="s">
        <v>12</v>
      </c>
      <c r="J45" s="1" t="s">
        <v>382</v>
      </c>
      <c r="K45" s="74" t="s">
        <v>503</v>
      </c>
      <c r="L45" s="28"/>
      <c r="M45" s="90" t="s">
        <v>597</v>
      </c>
      <c r="N45" s="6">
        <v>3</v>
      </c>
      <c r="O45" s="4">
        <v>0</v>
      </c>
      <c r="P45" s="2" t="s">
        <v>20</v>
      </c>
    </row>
    <row r="46" spans="1:16" ht="14.25">
      <c r="A46" s="76">
        <v>41</v>
      </c>
      <c r="B46" s="71" t="s">
        <v>264</v>
      </c>
      <c r="C46" s="1" t="s">
        <v>358</v>
      </c>
      <c r="D46" s="1" t="s">
        <v>361</v>
      </c>
      <c r="E46" s="1" t="s">
        <v>265</v>
      </c>
      <c r="F46" s="1" t="s">
        <v>39</v>
      </c>
      <c r="G46" s="1">
        <v>1973</v>
      </c>
      <c r="H46" s="1" t="s">
        <v>52</v>
      </c>
      <c r="I46" s="1" t="s">
        <v>266</v>
      </c>
      <c r="J46" s="1" t="s">
        <v>368</v>
      </c>
      <c r="K46" s="74" t="s">
        <v>495</v>
      </c>
      <c r="L46" s="28" t="s">
        <v>558</v>
      </c>
      <c r="M46" s="90" t="s">
        <v>597</v>
      </c>
      <c r="N46" s="6">
        <v>3</v>
      </c>
      <c r="O46" s="4">
        <v>15</v>
      </c>
      <c r="P46" s="2" t="s">
        <v>20</v>
      </c>
    </row>
    <row r="47" spans="1:16" ht="14.25">
      <c r="A47" s="77">
        <v>41</v>
      </c>
      <c r="B47" s="71" t="s">
        <v>323</v>
      </c>
      <c r="C47" s="1" t="s">
        <v>358</v>
      </c>
      <c r="D47" s="1"/>
      <c r="E47" s="1" t="s">
        <v>324</v>
      </c>
      <c r="F47" s="1" t="s">
        <v>325</v>
      </c>
      <c r="G47" s="1">
        <v>1984</v>
      </c>
      <c r="H47" s="1" t="s">
        <v>12</v>
      </c>
      <c r="I47" s="1" t="s">
        <v>12</v>
      </c>
      <c r="J47" s="1" t="s">
        <v>382</v>
      </c>
      <c r="K47" s="74" t="s">
        <v>495</v>
      </c>
      <c r="L47" s="28"/>
      <c r="M47" s="90" t="s">
        <v>597</v>
      </c>
      <c r="N47" s="6">
        <v>3</v>
      </c>
      <c r="O47" s="4">
        <v>0</v>
      </c>
      <c r="P47" s="2" t="s">
        <v>20</v>
      </c>
    </row>
    <row r="48" spans="1:16" ht="14.25">
      <c r="A48" s="76">
        <v>43</v>
      </c>
      <c r="B48" s="71" t="s">
        <v>40</v>
      </c>
      <c r="C48" s="1" t="s">
        <v>358</v>
      </c>
      <c r="D48" s="1" t="s">
        <v>361</v>
      </c>
      <c r="E48" s="1" t="s">
        <v>41</v>
      </c>
      <c r="F48" s="1" t="s">
        <v>42</v>
      </c>
      <c r="G48" s="1">
        <v>1972</v>
      </c>
      <c r="H48" s="1" t="s">
        <v>12</v>
      </c>
      <c r="I48" s="1" t="s">
        <v>12</v>
      </c>
      <c r="J48" s="1" t="s">
        <v>405</v>
      </c>
      <c r="K48" s="74" t="s">
        <v>484</v>
      </c>
      <c r="L48" s="28" t="s">
        <v>553</v>
      </c>
      <c r="M48" s="90" t="s">
        <v>597</v>
      </c>
      <c r="N48" s="6">
        <v>3</v>
      </c>
      <c r="O48" s="4">
        <v>18</v>
      </c>
      <c r="P48" s="2" t="s">
        <v>20</v>
      </c>
    </row>
    <row r="49" spans="1:16" ht="14.25">
      <c r="A49" s="77">
        <v>44</v>
      </c>
      <c r="B49" s="71" t="s">
        <v>277</v>
      </c>
      <c r="C49" s="1" t="s">
        <v>358</v>
      </c>
      <c r="D49" s="1"/>
      <c r="E49" s="1" t="s">
        <v>392</v>
      </c>
      <c r="F49" s="1" t="s">
        <v>393</v>
      </c>
      <c r="G49" s="1">
        <v>1985</v>
      </c>
      <c r="H49" s="1" t="s">
        <v>111</v>
      </c>
      <c r="I49" s="1" t="s">
        <v>111</v>
      </c>
      <c r="J49" s="1" t="s">
        <v>370</v>
      </c>
      <c r="K49" s="74" t="s">
        <v>475</v>
      </c>
      <c r="L49" s="28"/>
      <c r="M49" s="90" t="s">
        <v>597</v>
      </c>
      <c r="N49" s="6">
        <v>3</v>
      </c>
      <c r="O49" s="4">
        <v>30</v>
      </c>
      <c r="P49" s="2" t="s">
        <v>20</v>
      </c>
    </row>
    <row r="50" spans="1:22" ht="14.25">
      <c r="A50" s="76">
        <v>45</v>
      </c>
      <c r="B50" s="71" t="s">
        <v>45</v>
      </c>
      <c r="C50" s="1" t="s">
        <v>358</v>
      </c>
      <c r="D50" s="1"/>
      <c r="E50" s="1" t="s">
        <v>46</v>
      </c>
      <c r="F50" s="1" t="s">
        <v>47</v>
      </c>
      <c r="G50" s="1">
        <v>1998</v>
      </c>
      <c r="H50" s="1" t="s">
        <v>12</v>
      </c>
      <c r="I50" s="1" t="s">
        <v>12</v>
      </c>
      <c r="J50" s="1" t="s">
        <v>382</v>
      </c>
      <c r="K50" s="74" t="s">
        <v>485</v>
      </c>
      <c r="L50" s="28"/>
      <c r="M50" s="90" t="s">
        <v>597</v>
      </c>
      <c r="N50" s="6">
        <v>3</v>
      </c>
      <c r="O50" s="4">
        <v>15</v>
      </c>
      <c r="P50" s="2" t="s">
        <v>20</v>
      </c>
      <c r="S50" s="12"/>
      <c r="U50" s="12"/>
      <c r="V50" s="12"/>
    </row>
    <row r="51" spans="1:16" ht="14.25">
      <c r="A51" s="77">
        <v>46</v>
      </c>
      <c r="B51" s="71" t="s">
        <v>194</v>
      </c>
      <c r="C51" s="1" t="s">
        <v>358</v>
      </c>
      <c r="D51" s="1" t="s">
        <v>361</v>
      </c>
      <c r="E51" s="1" t="s">
        <v>195</v>
      </c>
      <c r="F51" s="1" t="s">
        <v>42</v>
      </c>
      <c r="G51" s="1">
        <v>1972</v>
      </c>
      <c r="H51" s="1" t="s">
        <v>12</v>
      </c>
      <c r="I51" s="1" t="s">
        <v>12</v>
      </c>
      <c r="J51" s="1" t="s">
        <v>382</v>
      </c>
      <c r="K51" s="74" t="s">
        <v>486</v>
      </c>
      <c r="L51" s="28" t="s">
        <v>555</v>
      </c>
      <c r="M51" s="90" t="s">
        <v>597</v>
      </c>
      <c r="N51" s="6">
        <v>3</v>
      </c>
      <c r="O51" s="4">
        <v>20</v>
      </c>
      <c r="P51" s="2" t="s">
        <v>88</v>
      </c>
    </row>
    <row r="52" spans="1:16" ht="14.25">
      <c r="A52" s="76">
        <v>47</v>
      </c>
      <c r="B52" s="71" t="s">
        <v>167</v>
      </c>
      <c r="C52" s="1" t="s">
        <v>358</v>
      </c>
      <c r="D52" s="1"/>
      <c r="E52" s="1" t="s">
        <v>168</v>
      </c>
      <c r="F52" s="1" t="s">
        <v>93</v>
      </c>
      <c r="G52" s="1">
        <v>1987</v>
      </c>
      <c r="H52" s="1" t="s">
        <v>12</v>
      </c>
      <c r="I52" s="1" t="s">
        <v>12</v>
      </c>
      <c r="J52" s="1" t="s">
        <v>371</v>
      </c>
      <c r="K52" s="74" t="s">
        <v>524</v>
      </c>
      <c r="L52" s="28"/>
      <c r="M52" s="90" t="s">
        <v>597</v>
      </c>
      <c r="N52" s="6">
        <v>2</v>
      </c>
      <c r="O52" s="4">
        <v>50</v>
      </c>
      <c r="P52" s="2" t="s">
        <v>20</v>
      </c>
    </row>
    <row r="53" spans="1:22" ht="14.25">
      <c r="A53" s="77">
        <v>48</v>
      </c>
      <c r="B53" s="71" t="s">
        <v>263</v>
      </c>
      <c r="C53" s="1" t="s">
        <v>358</v>
      </c>
      <c r="D53" s="1"/>
      <c r="E53" s="1" t="s">
        <v>308</v>
      </c>
      <c r="F53" s="1" t="s">
        <v>47</v>
      </c>
      <c r="G53" s="1">
        <v>1984</v>
      </c>
      <c r="H53" s="1" t="s">
        <v>12</v>
      </c>
      <c r="I53" s="1" t="s">
        <v>12</v>
      </c>
      <c r="J53" s="1" t="s">
        <v>382</v>
      </c>
      <c r="K53" s="74" t="s">
        <v>487</v>
      </c>
      <c r="L53" s="28"/>
      <c r="M53" s="90" t="s">
        <v>597</v>
      </c>
      <c r="N53" s="6">
        <v>3</v>
      </c>
      <c r="O53" s="4">
        <v>20</v>
      </c>
      <c r="P53" s="2" t="s">
        <v>20</v>
      </c>
      <c r="V53" s="22"/>
    </row>
    <row r="54" spans="1:16" ht="14.25">
      <c r="A54" s="76">
        <v>49</v>
      </c>
      <c r="B54" s="71" t="s">
        <v>153</v>
      </c>
      <c r="C54" s="1" t="s">
        <v>358</v>
      </c>
      <c r="D54" s="1"/>
      <c r="E54" s="1" t="s">
        <v>154</v>
      </c>
      <c r="F54" s="1" t="s">
        <v>155</v>
      </c>
      <c r="G54" s="1">
        <v>1985</v>
      </c>
      <c r="H54" s="1" t="s">
        <v>12</v>
      </c>
      <c r="I54" s="1" t="s">
        <v>12</v>
      </c>
      <c r="J54" s="1" t="s">
        <v>371</v>
      </c>
      <c r="K54" s="74" t="s">
        <v>469</v>
      </c>
      <c r="L54" s="28"/>
      <c r="M54" s="90" t="s">
        <v>597</v>
      </c>
      <c r="N54" s="6">
        <v>3</v>
      </c>
      <c r="O54" s="4">
        <v>40</v>
      </c>
      <c r="P54" s="2" t="s">
        <v>20</v>
      </c>
    </row>
    <row r="55" spans="1:16" ht="14.25">
      <c r="A55" s="77">
        <v>50</v>
      </c>
      <c r="B55" s="71" t="s">
        <v>208</v>
      </c>
      <c r="C55" s="1" t="s">
        <v>358</v>
      </c>
      <c r="D55" s="1"/>
      <c r="E55" s="1" t="s">
        <v>31</v>
      </c>
      <c r="F55" s="1" t="s">
        <v>47</v>
      </c>
      <c r="G55" s="1">
        <v>1990</v>
      </c>
      <c r="H55" s="1" t="s">
        <v>12</v>
      </c>
      <c r="I55" s="1" t="s">
        <v>12</v>
      </c>
      <c r="J55" s="1" t="s">
        <v>371</v>
      </c>
      <c r="K55" s="74" t="s">
        <v>451</v>
      </c>
      <c r="L55" s="28"/>
      <c r="M55" s="90" t="s">
        <v>597</v>
      </c>
      <c r="N55" s="6">
        <v>4</v>
      </c>
      <c r="O55" s="4">
        <v>0</v>
      </c>
      <c r="P55" s="2" t="s">
        <v>20</v>
      </c>
    </row>
    <row r="56" spans="1:16" ht="14.25">
      <c r="A56" s="76">
        <v>51</v>
      </c>
      <c r="B56" s="71" t="s">
        <v>91</v>
      </c>
      <c r="C56" s="1" t="s">
        <v>358</v>
      </c>
      <c r="D56" s="1"/>
      <c r="E56" s="1" t="s">
        <v>391</v>
      </c>
      <c r="F56" s="1" t="s">
        <v>390</v>
      </c>
      <c r="G56" s="1">
        <v>1994</v>
      </c>
      <c r="H56" s="1" t="s">
        <v>12</v>
      </c>
      <c r="I56" s="1" t="s">
        <v>12</v>
      </c>
      <c r="J56" s="1" t="s">
        <v>382</v>
      </c>
      <c r="K56" s="74" t="s">
        <v>496</v>
      </c>
      <c r="L56" s="28"/>
      <c r="M56" s="90" t="s">
        <v>597</v>
      </c>
      <c r="N56" s="6">
        <v>3</v>
      </c>
      <c r="O56" s="4">
        <v>10</v>
      </c>
      <c r="P56" s="2" t="s">
        <v>20</v>
      </c>
    </row>
    <row r="57" spans="1:16" ht="14.25">
      <c r="A57" s="77">
        <v>52</v>
      </c>
      <c r="B57" s="71" t="s">
        <v>48</v>
      </c>
      <c r="C57" s="1" t="s">
        <v>358</v>
      </c>
      <c r="D57" s="1"/>
      <c r="E57" s="1" t="s">
        <v>49</v>
      </c>
      <c r="F57" s="1" t="s">
        <v>39</v>
      </c>
      <c r="G57" s="1">
        <v>1989</v>
      </c>
      <c r="H57" s="1" t="s">
        <v>12</v>
      </c>
      <c r="I57" s="1" t="s">
        <v>12</v>
      </c>
      <c r="J57" s="1" t="s">
        <v>382</v>
      </c>
      <c r="K57" s="74" t="s">
        <v>497</v>
      </c>
      <c r="L57" s="28"/>
      <c r="M57" s="90" t="s">
        <v>597</v>
      </c>
      <c r="N57" s="6">
        <v>3</v>
      </c>
      <c r="O57" s="4">
        <v>10</v>
      </c>
      <c r="P57" s="2" t="s">
        <v>20</v>
      </c>
    </row>
    <row r="58" spans="1:16" ht="14.25">
      <c r="A58" s="76">
        <v>53</v>
      </c>
      <c r="B58" s="71" t="s">
        <v>306</v>
      </c>
      <c r="C58" s="1" t="s">
        <v>358</v>
      </c>
      <c r="D58" s="1"/>
      <c r="E58" s="1" t="s">
        <v>307</v>
      </c>
      <c r="F58" s="1" t="s">
        <v>180</v>
      </c>
      <c r="G58" s="1">
        <v>1986</v>
      </c>
      <c r="H58" s="1" t="s">
        <v>12</v>
      </c>
      <c r="I58" s="1" t="s">
        <v>12</v>
      </c>
      <c r="J58" s="1" t="s">
        <v>378</v>
      </c>
      <c r="K58" s="74" t="s">
        <v>476</v>
      </c>
      <c r="L58" s="28"/>
      <c r="M58" s="90" t="s">
        <v>597</v>
      </c>
      <c r="N58" s="6">
        <v>3</v>
      </c>
      <c r="O58" s="4">
        <v>25</v>
      </c>
      <c r="P58" s="2" t="s">
        <v>27</v>
      </c>
    </row>
    <row r="59" spans="1:16" ht="14.25">
      <c r="A59" s="77">
        <v>54</v>
      </c>
      <c r="B59" s="71" t="s">
        <v>63</v>
      </c>
      <c r="C59" s="1" t="s">
        <v>358</v>
      </c>
      <c r="D59" s="1"/>
      <c r="E59" s="1" t="s">
        <v>64</v>
      </c>
      <c r="F59" s="1" t="s">
        <v>65</v>
      </c>
      <c r="G59" s="1">
        <v>1985</v>
      </c>
      <c r="H59" s="1" t="s">
        <v>12</v>
      </c>
      <c r="I59" s="1" t="s">
        <v>66</v>
      </c>
      <c r="J59" s="1" t="s">
        <v>68</v>
      </c>
      <c r="K59" s="74" t="s">
        <v>461</v>
      </c>
      <c r="L59" s="28"/>
      <c r="M59" s="90" t="s">
        <v>597</v>
      </c>
      <c r="N59" s="6">
        <v>3</v>
      </c>
      <c r="O59" s="4">
        <v>50</v>
      </c>
      <c r="P59" s="2" t="s">
        <v>20</v>
      </c>
    </row>
    <row r="60" spans="1:16" ht="14.25">
      <c r="A60" s="76">
        <v>55</v>
      </c>
      <c r="B60" s="71" t="s">
        <v>270</v>
      </c>
      <c r="C60" s="1" t="s">
        <v>358</v>
      </c>
      <c r="D60" s="1" t="s">
        <v>361</v>
      </c>
      <c r="E60" s="1" t="s">
        <v>271</v>
      </c>
      <c r="F60" s="1" t="s">
        <v>42</v>
      </c>
      <c r="G60" s="1">
        <v>1969</v>
      </c>
      <c r="H60" s="1" t="s">
        <v>12</v>
      </c>
      <c r="I60" s="1" t="s">
        <v>12</v>
      </c>
      <c r="J60" s="1" t="s">
        <v>400</v>
      </c>
      <c r="K60" s="74" t="s">
        <v>477</v>
      </c>
      <c r="L60" s="28" t="s">
        <v>551</v>
      </c>
      <c r="M60" s="90" t="s">
        <v>598</v>
      </c>
      <c r="N60" s="6">
        <v>3</v>
      </c>
      <c r="O60" s="4">
        <v>30</v>
      </c>
      <c r="P60" s="2" t="s">
        <v>27</v>
      </c>
    </row>
    <row r="61" spans="1:16" ht="14.25">
      <c r="A61" s="77">
        <v>56</v>
      </c>
      <c r="B61" s="71" t="s">
        <v>187</v>
      </c>
      <c r="C61" s="1" t="s">
        <v>358</v>
      </c>
      <c r="D61" s="1"/>
      <c r="E61" s="1" t="s">
        <v>389</v>
      </c>
      <c r="F61" s="1" t="s">
        <v>152</v>
      </c>
      <c r="G61" s="1">
        <v>1986</v>
      </c>
      <c r="H61" s="1" t="s">
        <v>12</v>
      </c>
      <c r="I61" s="1" t="s">
        <v>12</v>
      </c>
      <c r="J61" s="1" t="s">
        <v>382</v>
      </c>
      <c r="K61" s="74" t="s">
        <v>478</v>
      </c>
      <c r="L61" s="28"/>
      <c r="M61" s="90" t="s">
        <v>598</v>
      </c>
      <c r="N61" s="6">
        <v>3</v>
      </c>
      <c r="O61" s="4">
        <v>30</v>
      </c>
      <c r="P61" s="2" t="s">
        <v>20</v>
      </c>
    </row>
    <row r="62" spans="1:16" ht="14.25">
      <c r="A62" s="76">
        <v>57</v>
      </c>
      <c r="B62" s="71" t="s">
        <v>131</v>
      </c>
      <c r="C62" s="1" t="s">
        <v>358</v>
      </c>
      <c r="D62" s="1" t="s">
        <v>361</v>
      </c>
      <c r="E62" s="1" t="s">
        <v>254</v>
      </c>
      <c r="F62" s="1" t="s">
        <v>39</v>
      </c>
      <c r="G62" s="1">
        <v>1953</v>
      </c>
      <c r="H62" s="1" t="s">
        <v>12</v>
      </c>
      <c r="I62" s="1" t="s">
        <v>12</v>
      </c>
      <c r="J62" s="1" t="s">
        <v>376</v>
      </c>
      <c r="K62" s="74" t="s">
        <v>488</v>
      </c>
      <c r="L62" s="28" t="s">
        <v>556</v>
      </c>
      <c r="M62" s="90" t="s">
        <v>598</v>
      </c>
      <c r="N62" s="6">
        <v>3</v>
      </c>
      <c r="O62" s="4">
        <v>20</v>
      </c>
      <c r="P62" s="2" t="s">
        <v>27</v>
      </c>
    </row>
    <row r="63" spans="1:16" ht="14.25">
      <c r="A63" s="77">
        <v>58</v>
      </c>
      <c r="B63" s="71" t="s">
        <v>37</v>
      </c>
      <c r="C63" s="1" t="s">
        <v>358</v>
      </c>
      <c r="D63" s="1"/>
      <c r="E63" s="1" t="s">
        <v>38</v>
      </c>
      <c r="F63" s="1" t="s">
        <v>39</v>
      </c>
      <c r="G63" s="1">
        <v>1985</v>
      </c>
      <c r="H63" s="1" t="s">
        <v>12</v>
      </c>
      <c r="I63" s="1" t="s">
        <v>12</v>
      </c>
      <c r="J63" s="1" t="s">
        <v>405</v>
      </c>
      <c r="K63" s="74" t="s">
        <v>479</v>
      </c>
      <c r="L63" s="28"/>
      <c r="M63" s="90" t="s">
        <v>598</v>
      </c>
      <c r="N63" s="6">
        <v>3</v>
      </c>
      <c r="O63" s="4">
        <v>20</v>
      </c>
      <c r="P63" s="2" t="s">
        <v>20</v>
      </c>
    </row>
    <row r="64" spans="1:16" ht="14.25">
      <c r="A64" s="76">
        <v>58</v>
      </c>
      <c r="B64" s="71" t="s">
        <v>178</v>
      </c>
      <c r="C64" s="1" t="s">
        <v>358</v>
      </c>
      <c r="D64" s="1" t="s">
        <v>361</v>
      </c>
      <c r="E64" s="1" t="s">
        <v>179</v>
      </c>
      <c r="F64" s="1" t="s">
        <v>180</v>
      </c>
      <c r="G64" s="1">
        <v>1965</v>
      </c>
      <c r="H64" s="1" t="s">
        <v>12</v>
      </c>
      <c r="I64" s="1" t="s">
        <v>12</v>
      </c>
      <c r="J64" s="1" t="s">
        <v>370</v>
      </c>
      <c r="K64" s="74" t="s">
        <v>479</v>
      </c>
      <c r="L64" s="28" t="s">
        <v>557</v>
      </c>
      <c r="M64" s="90" t="s">
        <v>598</v>
      </c>
      <c r="N64" s="6">
        <v>3</v>
      </c>
      <c r="O64" s="4">
        <v>10</v>
      </c>
      <c r="P64" s="2" t="s">
        <v>20</v>
      </c>
    </row>
    <row r="65" spans="1:16" ht="14.25">
      <c r="A65" s="77">
        <v>60</v>
      </c>
      <c r="B65" s="71" t="s">
        <v>355</v>
      </c>
      <c r="C65" s="1" t="s">
        <v>358</v>
      </c>
      <c r="D65" s="1"/>
      <c r="E65" s="1" t="s">
        <v>356</v>
      </c>
      <c r="F65" s="1" t="s">
        <v>357</v>
      </c>
      <c r="G65" s="1">
        <v>1987</v>
      </c>
      <c r="H65" s="1" t="s">
        <v>12</v>
      </c>
      <c r="I65" s="1" t="s">
        <v>12</v>
      </c>
      <c r="J65" s="1" t="s">
        <v>382</v>
      </c>
      <c r="K65" s="74" t="s">
        <v>470</v>
      </c>
      <c r="L65" s="28"/>
      <c r="M65" s="90" t="s">
        <v>598</v>
      </c>
      <c r="N65" s="6">
        <v>3</v>
      </c>
      <c r="O65" s="4">
        <v>40</v>
      </c>
      <c r="P65" s="2" t="s">
        <v>20</v>
      </c>
    </row>
    <row r="66" spans="1:16" ht="14.25">
      <c r="A66" s="76">
        <v>61</v>
      </c>
      <c r="B66" s="71" t="s">
        <v>35</v>
      </c>
      <c r="C66" s="1" t="s">
        <v>358</v>
      </c>
      <c r="D66" s="1" t="s">
        <v>361</v>
      </c>
      <c r="E66" s="1" t="s">
        <v>246</v>
      </c>
      <c r="F66" s="1" t="s">
        <v>140</v>
      </c>
      <c r="G66" s="1">
        <v>1957</v>
      </c>
      <c r="H66" s="1" t="s">
        <v>12</v>
      </c>
      <c r="I66" s="1" t="s">
        <v>12</v>
      </c>
      <c r="J66" s="1" t="s">
        <v>207</v>
      </c>
      <c r="K66" s="74" t="s">
        <v>618</v>
      </c>
      <c r="L66" s="28" t="s">
        <v>554</v>
      </c>
      <c r="M66" s="90" t="s">
        <v>598</v>
      </c>
      <c r="N66" s="6">
        <v>3</v>
      </c>
      <c r="O66" s="4">
        <v>20</v>
      </c>
      <c r="P66" s="2" t="s">
        <v>27</v>
      </c>
    </row>
    <row r="67" spans="1:16" ht="14.25">
      <c r="A67" s="77">
        <v>62</v>
      </c>
      <c r="B67" s="71" t="s">
        <v>309</v>
      </c>
      <c r="C67" s="1" t="s">
        <v>358</v>
      </c>
      <c r="D67" s="1"/>
      <c r="E67" s="1" t="s">
        <v>310</v>
      </c>
      <c r="F67" s="1" t="s">
        <v>311</v>
      </c>
      <c r="G67" s="1">
        <v>1980</v>
      </c>
      <c r="H67" s="1" t="s">
        <v>12</v>
      </c>
      <c r="I67" s="1" t="s">
        <v>12</v>
      </c>
      <c r="J67" s="1" t="s">
        <v>400</v>
      </c>
      <c r="K67" s="74" t="s">
        <v>480</v>
      </c>
      <c r="L67" s="28"/>
      <c r="M67" s="90" t="s">
        <v>598</v>
      </c>
      <c r="N67" s="6">
        <v>3</v>
      </c>
      <c r="O67" s="4">
        <v>30</v>
      </c>
      <c r="P67" s="2" t="s">
        <v>20</v>
      </c>
    </row>
    <row r="68" spans="1:16" ht="14.25">
      <c r="A68" s="76">
        <v>63</v>
      </c>
      <c r="B68" s="71" t="s">
        <v>312</v>
      </c>
      <c r="C68" s="1" t="s">
        <v>358</v>
      </c>
      <c r="D68" s="1"/>
      <c r="E68" s="1" t="s">
        <v>313</v>
      </c>
      <c r="F68" s="1" t="s">
        <v>65</v>
      </c>
      <c r="G68" s="1">
        <v>1987</v>
      </c>
      <c r="H68" s="1" t="s">
        <v>12</v>
      </c>
      <c r="I68" s="1" t="s">
        <v>12</v>
      </c>
      <c r="J68" s="1" t="s">
        <v>400</v>
      </c>
      <c r="K68" s="74" t="s">
        <v>481</v>
      </c>
      <c r="L68" s="28"/>
      <c r="M68" s="90" t="s">
        <v>598</v>
      </c>
      <c r="N68" s="6">
        <v>3</v>
      </c>
      <c r="O68" s="4">
        <v>30</v>
      </c>
      <c r="P68" s="2" t="s">
        <v>20</v>
      </c>
    </row>
    <row r="69" spans="1:16" ht="14.25">
      <c r="A69" s="77">
        <v>64</v>
      </c>
      <c r="B69" s="71" t="s">
        <v>150</v>
      </c>
      <c r="C69" s="1" t="s">
        <v>358</v>
      </c>
      <c r="D69" s="1"/>
      <c r="E69" s="1" t="s">
        <v>151</v>
      </c>
      <c r="F69" s="1" t="s">
        <v>152</v>
      </c>
      <c r="G69" s="1">
        <v>1988</v>
      </c>
      <c r="H69" s="1" t="s">
        <v>12</v>
      </c>
      <c r="I69" s="1" t="s">
        <v>12</v>
      </c>
      <c r="J69" s="1" t="s">
        <v>371</v>
      </c>
      <c r="K69" s="74" t="s">
        <v>504</v>
      </c>
      <c r="L69" s="28"/>
      <c r="M69" s="90" t="s">
        <v>598</v>
      </c>
      <c r="N69" s="6">
        <v>3</v>
      </c>
      <c r="O69" s="4">
        <v>0</v>
      </c>
      <c r="P69" s="2" t="s">
        <v>20</v>
      </c>
    </row>
    <row r="70" spans="1:16" ht="14.25">
      <c r="A70" s="76">
        <v>65</v>
      </c>
      <c r="B70" s="71" t="s">
        <v>288</v>
      </c>
      <c r="C70" s="1" t="s">
        <v>358</v>
      </c>
      <c r="D70" s="1" t="s">
        <v>361</v>
      </c>
      <c r="E70" s="1" t="s">
        <v>289</v>
      </c>
      <c r="F70" s="1" t="s">
        <v>16</v>
      </c>
      <c r="G70" s="1">
        <v>1959</v>
      </c>
      <c r="H70" s="1" t="s">
        <v>290</v>
      </c>
      <c r="I70" s="1" t="s">
        <v>291</v>
      </c>
      <c r="J70" s="1" t="s">
        <v>382</v>
      </c>
      <c r="K70" s="74" t="s">
        <v>505</v>
      </c>
      <c r="L70" s="28" t="s">
        <v>560</v>
      </c>
      <c r="M70" s="90" t="s">
        <v>598</v>
      </c>
      <c r="N70" s="6">
        <v>3</v>
      </c>
      <c r="O70" s="4">
        <v>10</v>
      </c>
      <c r="P70" s="2" t="s">
        <v>20</v>
      </c>
    </row>
    <row r="71" spans="1:16" ht="14.25">
      <c r="A71" s="77">
        <v>66</v>
      </c>
      <c r="B71" s="71" t="s">
        <v>156</v>
      </c>
      <c r="C71" s="1" t="s">
        <v>358</v>
      </c>
      <c r="D71" s="1"/>
      <c r="E71" s="1" t="s">
        <v>157</v>
      </c>
      <c r="F71" s="1" t="s">
        <v>152</v>
      </c>
      <c r="G71" s="1">
        <v>1982</v>
      </c>
      <c r="H71" s="1" t="s">
        <v>12</v>
      </c>
      <c r="I71" s="1" t="s">
        <v>12</v>
      </c>
      <c r="J71" s="1" t="s">
        <v>382</v>
      </c>
      <c r="K71" s="74" t="s">
        <v>482</v>
      </c>
      <c r="L71" s="28"/>
      <c r="M71" s="90" t="s">
        <v>598</v>
      </c>
      <c r="N71" s="6">
        <v>3</v>
      </c>
      <c r="O71" s="4">
        <v>25</v>
      </c>
      <c r="P71" s="2" t="s">
        <v>27</v>
      </c>
    </row>
    <row r="72" spans="1:16" ht="14.25">
      <c r="A72" s="76">
        <v>67</v>
      </c>
      <c r="B72" s="71" t="s">
        <v>132</v>
      </c>
      <c r="C72" s="1" t="s">
        <v>358</v>
      </c>
      <c r="D72" s="1"/>
      <c r="E72" s="1" t="s">
        <v>133</v>
      </c>
      <c r="F72" s="1" t="s">
        <v>127</v>
      </c>
      <c r="G72" s="1">
        <v>1984</v>
      </c>
      <c r="H72" s="1" t="s">
        <v>12</v>
      </c>
      <c r="I72" s="1" t="s">
        <v>12</v>
      </c>
      <c r="J72" s="1" t="s">
        <v>371</v>
      </c>
      <c r="K72" s="74" t="s">
        <v>462</v>
      </c>
      <c r="L72" s="28"/>
      <c r="M72" s="90" t="s">
        <v>598</v>
      </c>
      <c r="N72" s="6">
        <v>3</v>
      </c>
      <c r="O72" s="4">
        <v>50</v>
      </c>
      <c r="P72" s="2" t="s">
        <v>20</v>
      </c>
    </row>
    <row r="73" spans="1:16" ht="14.25">
      <c r="A73" s="77">
        <v>68</v>
      </c>
      <c r="B73" s="71" t="s">
        <v>244</v>
      </c>
      <c r="C73" s="1" t="s">
        <v>358</v>
      </c>
      <c r="D73" s="1" t="s">
        <v>361</v>
      </c>
      <c r="E73" s="1" t="s">
        <v>245</v>
      </c>
      <c r="F73" s="1" t="s">
        <v>140</v>
      </c>
      <c r="G73" s="1">
        <v>1955</v>
      </c>
      <c r="H73" s="1" t="s">
        <v>12</v>
      </c>
      <c r="I73" s="1" t="s">
        <v>12</v>
      </c>
      <c r="J73" s="1" t="s">
        <v>207</v>
      </c>
      <c r="K73" s="74" t="s">
        <v>483</v>
      </c>
      <c r="L73" s="28" t="s">
        <v>552</v>
      </c>
      <c r="M73" s="90" t="s">
        <v>598</v>
      </c>
      <c r="N73" s="6">
        <v>3</v>
      </c>
      <c r="O73" s="4">
        <v>30</v>
      </c>
      <c r="P73" s="2" t="s">
        <v>27</v>
      </c>
    </row>
    <row r="74" spans="1:16" ht="14.25">
      <c r="A74" s="76">
        <v>69</v>
      </c>
      <c r="B74" s="71" t="s">
        <v>134</v>
      </c>
      <c r="C74" s="1" t="s">
        <v>358</v>
      </c>
      <c r="D74" s="1"/>
      <c r="E74" s="1" t="s">
        <v>135</v>
      </c>
      <c r="F74" s="1" t="s">
        <v>136</v>
      </c>
      <c r="G74" s="1">
        <v>1981</v>
      </c>
      <c r="H74" s="1" t="s">
        <v>12</v>
      </c>
      <c r="I74" s="1" t="s">
        <v>12</v>
      </c>
      <c r="J74" s="1" t="s">
        <v>371</v>
      </c>
      <c r="K74" s="74" t="s">
        <v>458</v>
      </c>
      <c r="L74" s="28"/>
      <c r="M74" s="90" t="s">
        <v>598</v>
      </c>
      <c r="N74" s="6">
        <v>4</v>
      </c>
      <c r="O74" s="4">
        <v>45</v>
      </c>
      <c r="P74" s="2" t="s">
        <v>20</v>
      </c>
    </row>
    <row r="75" spans="1:16" ht="14.25">
      <c r="A75" s="77">
        <v>70</v>
      </c>
      <c r="B75" s="71" t="s">
        <v>30</v>
      </c>
      <c r="C75" s="1" t="s">
        <v>358</v>
      </c>
      <c r="D75" s="1" t="s">
        <v>361</v>
      </c>
      <c r="E75" s="1" t="s">
        <v>31</v>
      </c>
      <c r="F75" s="1" t="s">
        <v>32</v>
      </c>
      <c r="G75" s="1">
        <v>1975</v>
      </c>
      <c r="H75" s="1" t="s">
        <v>12</v>
      </c>
      <c r="I75" s="1" t="s">
        <v>12</v>
      </c>
      <c r="J75" s="1" t="s">
        <v>406</v>
      </c>
      <c r="K75" s="74" t="s">
        <v>471</v>
      </c>
      <c r="L75" s="28" t="s">
        <v>548</v>
      </c>
      <c r="M75" s="90" t="s">
        <v>598</v>
      </c>
      <c r="N75" s="6">
        <v>3</v>
      </c>
      <c r="O75" s="4">
        <v>40</v>
      </c>
      <c r="P75" s="2" t="s">
        <v>20</v>
      </c>
    </row>
    <row r="76" spans="1:16" ht="14.25">
      <c r="A76" s="76">
        <v>71</v>
      </c>
      <c r="B76" s="71" t="s">
        <v>97</v>
      </c>
      <c r="C76" s="1" t="s">
        <v>358</v>
      </c>
      <c r="D76" s="1"/>
      <c r="E76" s="1" t="s">
        <v>98</v>
      </c>
      <c r="F76" s="1" t="s">
        <v>47</v>
      </c>
      <c r="G76" s="1">
        <v>1980</v>
      </c>
      <c r="H76" s="1" t="s">
        <v>52</v>
      </c>
      <c r="I76" s="1" t="s">
        <v>99</v>
      </c>
      <c r="J76" s="1" t="s">
        <v>382</v>
      </c>
      <c r="K76" s="74" t="s">
        <v>472</v>
      </c>
      <c r="L76" s="28"/>
      <c r="M76" s="90" t="s">
        <v>598</v>
      </c>
      <c r="N76" s="6">
        <v>3</v>
      </c>
      <c r="O76" s="4">
        <v>40</v>
      </c>
      <c r="P76" s="2" t="s">
        <v>20</v>
      </c>
    </row>
    <row r="77" spans="1:16" ht="14.25">
      <c r="A77" s="77">
        <v>72</v>
      </c>
      <c r="B77" s="71" t="s">
        <v>104</v>
      </c>
      <c r="C77" s="1" t="s">
        <v>358</v>
      </c>
      <c r="D77" s="1" t="s">
        <v>361</v>
      </c>
      <c r="E77" s="1" t="s">
        <v>105</v>
      </c>
      <c r="F77" s="1" t="s">
        <v>106</v>
      </c>
      <c r="G77" s="1">
        <v>1974</v>
      </c>
      <c r="H77" s="1" t="s">
        <v>12</v>
      </c>
      <c r="I77" s="1" t="s">
        <v>12</v>
      </c>
      <c r="J77" s="1" t="s">
        <v>370</v>
      </c>
      <c r="K77" s="74" t="s">
        <v>473</v>
      </c>
      <c r="L77" s="28" t="s">
        <v>445</v>
      </c>
      <c r="M77" s="90" t="s">
        <v>598</v>
      </c>
      <c r="N77" s="6">
        <v>3</v>
      </c>
      <c r="O77" s="4">
        <v>30</v>
      </c>
      <c r="P77" s="2" t="s">
        <v>20</v>
      </c>
    </row>
    <row r="78" spans="1:16" ht="14.25">
      <c r="A78" s="76">
        <v>73</v>
      </c>
      <c r="B78" s="71" t="s">
        <v>205</v>
      </c>
      <c r="C78" s="1" t="s">
        <v>358</v>
      </c>
      <c r="D78" s="1" t="s">
        <v>361</v>
      </c>
      <c r="E78" s="1" t="s">
        <v>206</v>
      </c>
      <c r="F78" s="1" t="s">
        <v>180</v>
      </c>
      <c r="G78" s="1">
        <v>1960</v>
      </c>
      <c r="H78" s="1" t="s">
        <v>12</v>
      </c>
      <c r="I78" s="1" t="s">
        <v>12</v>
      </c>
      <c r="J78" s="1" t="s">
        <v>207</v>
      </c>
      <c r="K78" s="74" t="s">
        <v>474</v>
      </c>
      <c r="L78" s="28" t="s">
        <v>550</v>
      </c>
      <c r="M78" s="90" t="s">
        <v>598</v>
      </c>
      <c r="N78" s="6">
        <v>3</v>
      </c>
      <c r="O78" s="4">
        <v>40</v>
      </c>
      <c r="P78" s="2" t="s">
        <v>36</v>
      </c>
    </row>
    <row r="79" spans="1:16" ht="14.25">
      <c r="A79" s="77">
        <v>74</v>
      </c>
      <c r="B79" s="71" t="s">
        <v>296</v>
      </c>
      <c r="C79" s="1" t="s">
        <v>358</v>
      </c>
      <c r="D79" s="1" t="s">
        <v>361</v>
      </c>
      <c r="E79" s="1" t="s">
        <v>297</v>
      </c>
      <c r="F79" s="1" t="s">
        <v>298</v>
      </c>
      <c r="G79" s="1">
        <v>1962</v>
      </c>
      <c r="H79" s="1" t="s">
        <v>12</v>
      </c>
      <c r="I79" s="1" t="s">
        <v>12</v>
      </c>
      <c r="J79" s="1" t="s">
        <v>377</v>
      </c>
      <c r="K79" s="74" t="s">
        <v>463</v>
      </c>
      <c r="L79" s="28" t="s">
        <v>546</v>
      </c>
      <c r="M79" s="90" t="s">
        <v>599</v>
      </c>
      <c r="N79" s="6">
        <v>3</v>
      </c>
      <c r="O79" s="4">
        <v>50</v>
      </c>
      <c r="P79" s="2" t="s">
        <v>20</v>
      </c>
    </row>
    <row r="80" spans="1:16" ht="14.25">
      <c r="A80" s="76">
        <v>75</v>
      </c>
      <c r="B80" s="71" t="s">
        <v>301</v>
      </c>
      <c r="C80" s="1" t="s">
        <v>358</v>
      </c>
      <c r="D80" s="1" t="s">
        <v>361</v>
      </c>
      <c r="E80" s="1" t="s">
        <v>302</v>
      </c>
      <c r="F80" s="1" t="s">
        <v>58</v>
      </c>
      <c r="G80" s="1">
        <v>1978</v>
      </c>
      <c r="H80" s="1" t="s">
        <v>12</v>
      </c>
      <c r="I80" s="1" t="s">
        <v>12</v>
      </c>
      <c r="J80" s="1" t="s">
        <v>406</v>
      </c>
      <c r="K80" s="74" t="s">
        <v>464</v>
      </c>
      <c r="L80" s="28" t="s">
        <v>448</v>
      </c>
      <c r="M80" s="90" t="s">
        <v>599</v>
      </c>
      <c r="N80" s="6">
        <v>3</v>
      </c>
      <c r="O80" s="4">
        <v>45</v>
      </c>
      <c r="P80" s="2" t="s">
        <v>20</v>
      </c>
    </row>
    <row r="81" spans="1:16" ht="14.25">
      <c r="A81" s="77">
        <v>76</v>
      </c>
      <c r="B81" s="71" t="s">
        <v>199</v>
      </c>
      <c r="C81" s="1" t="s">
        <v>358</v>
      </c>
      <c r="D81" s="1" t="s">
        <v>361</v>
      </c>
      <c r="E81" s="1" t="s">
        <v>259</v>
      </c>
      <c r="F81" s="1" t="s">
        <v>260</v>
      </c>
      <c r="G81" s="1">
        <v>1948</v>
      </c>
      <c r="H81" s="1" t="s">
        <v>12</v>
      </c>
      <c r="I81" s="1" t="s">
        <v>12</v>
      </c>
      <c r="J81" s="1" t="s">
        <v>376</v>
      </c>
      <c r="K81" s="74" t="s">
        <v>465</v>
      </c>
      <c r="L81" s="28" t="s">
        <v>545</v>
      </c>
      <c r="M81" s="90" t="s">
        <v>599</v>
      </c>
      <c r="N81" s="6">
        <v>3</v>
      </c>
      <c r="O81" s="4">
        <v>45</v>
      </c>
      <c r="P81" s="2" t="s">
        <v>88</v>
      </c>
    </row>
    <row r="82" spans="1:16" ht="14.25">
      <c r="A82" s="76">
        <v>77</v>
      </c>
      <c r="B82" s="71" t="s">
        <v>335</v>
      </c>
      <c r="C82" s="1" t="s">
        <v>358</v>
      </c>
      <c r="D82" s="1" t="s">
        <v>361</v>
      </c>
      <c r="E82" s="1" t="s">
        <v>336</v>
      </c>
      <c r="F82" s="1" t="s">
        <v>95</v>
      </c>
      <c r="G82" s="1">
        <v>1951</v>
      </c>
      <c r="H82" s="1" t="s">
        <v>12</v>
      </c>
      <c r="I82" s="1" t="s">
        <v>90</v>
      </c>
      <c r="J82" s="1" t="s">
        <v>382</v>
      </c>
      <c r="K82" s="74" t="s">
        <v>466</v>
      </c>
      <c r="L82" s="28" t="s">
        <v>544</v>
      </c>
      <c r="M82" s="90" t="s">
        <v>599</v>
      </c>
      <c r="N82" s="6">
        <v>3</v>
      </c>
      <c r="O82" s="4">
        <v>45</v>
      </c>
      <c r="P82" s="2" t="s">
        <v>20</v>
      </c>
    </row>
    <row r="83" spans="1:16" ht="14.25">
      <c r="A83" s="77">
        <v>78</v>
      </c>
      <c r="B83" s="71" t="s">
        <v>160</v>
      </c>
      <c r="C83" s="1" t="s">
        <v>358</v>
      </c>
      <c r="D83" s="1" t="s">
        <v>361</v>
      </c>
      <c r="E83" s="1" t="s">
        <v>161</v>
      </c>
      <c r="F83" s="1" t="s">
        <v>42</v>
      </c>
      <c r="G83" s="1">
        <v>1977</v>
      </c>
      <c r="H83" s="1" t="s">
        <v>12</v>
      </c>
      <c r="I83" s="1" t="s">
        <v>12</v>
      </c>
      <c r="J83" s="1" t="s">
        <v>365</v>
      </c>
      <c r="K83" s="74" t="s">
        <v>452</v>
      </c>
      <c r="L83" s="28" t="s">
        <v>541</v>
      </c>
      <c r="M83" s="90" t="s">
        <v>599</v>
      </c>
      <c r="N83" s="6">
        <v>4</v>
      </c>
      <c r="O83" s="4">
        <v>50</v>
      </c>
      <c r="P83" s="2" t="s">
        <v>20</v>
      </c>
    </row>
    <row r="84" spans="1:16" ht="14.25">
      <c r="A84" s="76">
        <v>79</v>
      </c>
      <c r="B84" s="71" t="s">
        <v>303</v>
      </c>
      <c r="C84" s="1" t="s">
        <v>358</v>
      </c>
      <c r="D84" s="1"/>
      <c r="E84" s="1" t="s">
        <v>304</v>
      </c>
      <c r="F84" s="1" t="s">
        <v>305</v>
      </c>
      <c r="G84" s="1">
        <v>1981</v>
      </c>
      <c r="H84" s="1" t="s">
        <v>12</v>
      </c>
      <c r="I84" s="1" t="s">
        <v>12</v>
      </c>
      <c r="J84" s="1" t="s">
        <v>406</v>
      </c>
      <c r="K84" s="74" t="s">
        <v>453</v>
      </c>
      <c r="L84" s="28"/>
      <c r="M84" s="90" t="s">
        <v>601</v>
      </c>
      <c r="N84" s="6">
        <v>4</v>
      </c>
      <c r="O84" s="4">
        <v>0</v>
      </c>
      <c r="P84" s="2" t="s">
        <v>20</v>
      </c>
    </row>
    <row r="85" spans="1:16" ht="14.25">
      <c r="A85" s="77">
        <v>80</v>
      </c>
      <c r="B85" s="71" t="s">
        <v>102</v>
      </c>
      <c r="C85" s="1" t="s">
        <v>358</v>
      </c>
      <c r="D85" s="1"/>
      <c r="E85" s="1" t="s">
        <v>103</v>
      </c>
      <c r="F85" s="1" t="s">
        <v>56</v>
      </c>
      <c r="G85" s="1">
        <v>1988</v>
      </c>
      <c r="H85" s="1" t="s">
        <v>12</v>
      </c>
      <c r="I85" s="1" t="s">
        <v>12</v>
      </c>
      <c r="J85" s="1" t="s">
        <v>363</v>
      </c>
      <c r="K85" s="74" t="s">
        <v>457</v>
      </c>
      <c r="L85" s="28"/>
      <c r="M85" s="90" t="s">
        <v>601</v>
      </c>
      <c r="N85" s="6">
        <v>4</v>
      </c>
      <c r="O85" s="4">
        <v>59</v>
      </c>
      <c r="P85" s="2" t="s">
        <v>20</v>
      </c>
    </row>
    <row r="86" spans="1:16" ht="14.25">
      <c r="A86" s="76">
        <v>81</v>
      </c>
      <c r="B86" s="71" t="s">
        <v>349</v>
      </c>
      <c r="C86" s="1" t="s">
        <v>358</v>
      </c>
      <c r="D86" s="1" t="s">
        <v>361</v>
      </c>
      <c r="E86" s="1" t="s">
        <v>350</v>
      </c>
      <c r="F86" s="1" t="s">
        <v>58</v>
      </c>
      <c r="G86" s="1">
        <v>1970</v>
      </c>
      <c r="H86" s="1" t="s">
        <v>12</v>
      </c>
      <c r="I86" s="1" t="s">
        <v>96</v>
      </c>
      <c r="J86" s="1" t="s">
        <v>382</v>
      </c>
      <c r="K86" s="74" t="s">
        <v>454</v>
      </c>
      <c r="L86" s="28" t="s">
        <v>543</v>
      </c>
      <c r="M86" s="90" t="s">
        <v>601</v>
      </c>
      <c r="N86" s="6">
        <v>4</v>
      </c>
      <c r="O86" s="4">
        <v>30</v>
      </c>
      <c r="P86" s="2" t="s">
        <v>20</v>
      </c>
    </row>
    <row r="87" spans="1:16" ht="14.25">
      <c r="A87" s="77">
        <v>82</v>
      </c>
      <c r="B87" s="71" t="s">
        <v>67</v>
      </c>
      <c r="C87" s="1" t="s">
        <v>358</v>
      </c>
      <c r="D87" s="1" t="s">
        <v>361</v>
      </c>
      <c r="E87" s="1" t="s">
        <v>89</v>
      </c>
      <c r="F87" s="1" t="s">
        <v>47</v>
      </c>
      <c r="G87" s="1">
        <v>1973</v>
      </c>
      <c r="H87" s="1" t="s">
        <v>12</v>
      </c>
      <c r="I87" s="1" t="s">
        <v>90</v>
      </c>
      <c r="J87" s="1" t="s">
        <v>368</v>
      </c>
      <c r="K87" s="74" t="s">
        <v>455</v>
      </c>
      <c r="L87" s="28" t="s">
        <v>542</v>
      </c>
      <c r="M87" s="90" t="s">
        <v>601</v>
      </c>
      <c r="N87" s="6">
        <v>4</v>
      </c>
      <c r="O87" s="4">
        <v>20</v>
      </c>
      <c r="P87" s="2" t="s">
        <v>20</v>
      </c>
    </row>
    <row r="88" spans="1:16" ht="14.25">
      <c r="A88" s="76">
        <v>83</v>
      </c>
      <c r="B88" s="71" t="s">
        <v>126</v>
      </c>
      <c r="C88" s="1" t="s">
        <v>358</v>
      </c>
      <c r="D88" s="1"/>
      <c r="E88" s="1" t="s">
        <v>9</v>
      </c>
      <c r="F88" s="1" t="s">
        <v>127</v>
      </c>
      <c r="G88" s="1">
        <v>1980</v>
      </c>
      <c r="H88" s="1" t="s">
        <v>128</v>
      </c>
      <c r="I88" s="1" t="s">
        <v>129</v>
      </c>
      <c r="J88" s="1" t="s">
        <v>382</v>
      </c>
      <c r="K88" s="74" t="s">
        <v>456</v>
      </c>
      <c r="L88" s="28"/>
      <c r="M88" s="90" t="s">
        <v>601</v>
      </c>
      <c r="N88" s="6">
        <v>5</v>
      </c>
      <c r="O88" s="4">
        <v>0</v>
      </c>
      <c r="P88" s="2" t="s">
        <v>27</v>
      </c>
    </row>
    <row r="89" spans="1:16" ht="14.25">
      <c r="A89" s="77"/>
      <c r="B89" s="71" t="s">
        <v>332</v>
      </c>
      <c r="C89" s="1" t="s">
        <v>358</v>
      </c>
      <c r="D89" s="1"/>
      <c r="E89" s="1" t="s">
        <v>333</v>
      </c>
      <c r="F89" s="1" t="s">
        <v>334</v>
      </c>
      <c r="G89" s="1">
        <v>1983</v>
      </c>
      <c r="H89" s="1" t="s">
        <v>12</v>
      </c>
      <c r="I89" s="1" t="s">
        <v>12</v>
      </c>
      <c r="J89" s="1" t="s">
        <v>381</v>
      </c>
      <c r="K89" s="74" t="s">
        <v>531</v>
      </c>
      <c r="L89" s="28"/>
      <c r="M89" s="90"/>
      <c r="N89" s="6">
        <v>4</v>
      </c>
      <c r="O89" s="4">
        <v>0</v>
      </c>
      <c r="P89" s="2" t="s">
        <v>20</v>
      </c>
    </row>
    <row r="90" spans="1:16" ht="14.25">
      <c r="A90" s="77"/>
      <c r="B90" s="71" t="s">
        <v>50</v>
      </c>
      <c r="C90" s="1" t="s">
        <v>358</v>
      </c>
      <c r="D90" s="1"/>
      <c r="E90" s="1" t="s">
        <v>51</v>
      </c>
      <c r="F90" s="1" t="s">
        <v>39</v>
      </c>
      <c r="G90" s="1">
        <v>1986</v>
      </c>
      <c r="H90" s="1" t="s">
        <v>52</v>
      </c>
      <c r="I90" s="1" t="s">
        <v>53</v>
      </c>
      <c r="J90" s="1" t="s">
        <v>382</v>
      </c>
      <c r="K90" s="74" t="s">
        <v>531</v>
      </c>
      <c r="L90" s="28"/>
      <c r="M90" s="90"/>
      <c r="N90" s="6">
        <v>3</v>
      </c>
      <c r="O90" s="4">
        <v>50</v>
      </c>
      <c r="P90" s="2" t="s">
        <v>20</v>
      </c>
    </row>
    <row r="91" spans="1:16" ht="14.25">
      <c r="A91" s="77"/>
      <c r="B91" s="71" t="s">
        <v>227</v>
      </c>
      <c r="C91" s="1" t="s">
        <v>358</v>
      </c>
      <c r="D91" s="1"/>
      <c r="E91" s="1" t="s">
        <v>228</v>
      </c>
      <c r="F91" s="1" t="s">
        <v>229</v>
      </c>
      <c r="G91" s="1">
        <v>2001</v>
      </c>
      <c r="H91" s="1" t="s">
        <v>12</v>
      </c>
      <c r="I91" s="1" t="s">
        <v>12</v>
      </c>
      <c r="J91" s="1" t="s">
        <v>382</v>
      </c>
      <c r="K91" s="74" t="s">
        <v>531</v>
      </c>
      <c r="L91" s="28"/>
      <c r="M91" s="90"/>
      <c r="N91" s="6">
        <v>3</v>
      </c>
      <c r="O91" s="4">
        <v>15</v>
      </c>
      <c r="P91" s="2" t="s">
        <v>36</v>
      </c>
    </row>
    <row r="92" spans="1:16" ht="14.25">
      <c r="A92" s="77"/>
      <c r="B92" s="71" t="s">
        <v>54</v>
      </c>
      <c r="C92" s="1" t="s">
        <v>358</v>
      </c>
      <c r="D92" s="1"/>
      <c r="E92" s="1" t="s">
        <v>55</v>
      </c>
      <c r="F92" s="1" t="s">
        <v>56</v>
      </c>
      <c r="G92" s="1">
        <v>1985</v>
      </c>
      <c r="H92" s="1" t="s">
        <v>12</v>
      </c>
      <c r="I92" s="1" t="s">
        <v>12</v>
      </c>
      <c r="J92" s="1" t="s">
        <v>363</v>
      </c>
      <c r="K92" s="74" t="s">
        <v>531</v>
      </c>
      <c r="L92" s="28"/>
      <c r="M92" s="90"/>
      <c r="N92" s="6">
        <v>3</v>
      </c>
      <c r="O92" s="4">
        <v>15</v>
      </c>
      <c r="P92" s="2" t="s">
        <v>20</v>
      </c>
    </row>
    <row r="93" spans="1:16" ht="14.25">
      <c r="A93" s="77"/>
      <c r="B93" s="71" t="s">
        <v>224</v>
      </c>
      <c r="C93" s="1" t="s">
        <v>358</v>
      </c>
      <c r="D93" s="1"/>
      <c r="E93" s="1" t="s">
        <v>225</v>
      </c>
      <c r="F93" s="1" t="s">
        <v>39</v>
      </c>
      <c r="G93" s="1">
        <v>1980</v>
      </c>
      <c r="H93" s="1" t="s">
        <v>52</v>
      </c>
      <c r="I93" s="1" t="s">
        <v>226</v>
      </c>
      <c r="J93" s="1" t="s">
        <v>382</v>
      </c>
      <c r="K93" s="74" t="s">
        <v>531</v>
      </c>
      <c r="L93" s="28"/>
      <c r="M93" s="90"/>
      <c r="N93" s="6">
        <v>3</v>
      </c>
      <c r="O93" s="4">
        <v>20</v>
      </c>
      <c r="P93" s="2" t="s">
        <v>20</v>
      </c>
    </row>
    <row r="94" spans="1:16" ht="14.25">
      <c r="A94" s="77"/>
      <c r="B94" s="71" t="s">
        <v>345</v>
      </c>
      <c r="C94" s="1" t="s">
        <v>358</v>
      </c>
      <c r="D94" s="1" t="s">
        <v>361</v>
      </c>
      <c r="E94" s="1" t="s">
        <v>346</v>
      </c>
      <c r="F94" s="1" t="s">
        <v>47</v>
      </c>
      <c r="G94" s="1">
        <v>1971</v>
      </c>
      <c r="H94" s="1" t="s">
        <v>12</v>
      </c>
      <c r="I94" s="1" t="s">
        <v>12</v>
      </c>
      <c r="J94" s="1" t="s">
        <v>382</v>
      </c>
      <c r="K94" s="74" t="s">
        <v>531</v>
      </c>
      <c r="L94" s="28" t="s">
        <v>531</v>
      </c>
      <c r="M94" s="90"/>
      <c r="N94" s="6">
        <v>3</v>
      </c>
      <c r="O94" s="4">
        <v>10</v>
      </c>
      <c r="P94" s="2" t="s">
        <v>14</v>
      </c>
    </row>
    <row r="95" spans="1:16" ht="14.25">
      <c r="A95" s="77"/>
      <c r="B95" s="71" t="s">
        <v>188</v>
      </c>
      <c r="C95" s="1" t="s">
        <v>358</v>
      </c>
      <c r="D95" s="1"/>
      <c r="E95" s="1" t="s">
        <v>189</v>
      </c>
      <c r="F95" s="1" t="s">
        <v>175</v>
      </c>
      <c r="G95" s="1">
        <v>1999</v>
      </c>
      <c r="H95" s="1" t="s">
        <v>190</v>
      </c>
      <c r="I95" s="1" t="s">
        <v>191</v>
      </c>
      <c r="J95" s="1" t="s">
        <v>382</v>
      </c>
      <c r="K95" s="74" t="s">
        <v>531</v>
      </c>
      <c r="L95" s="28"/>
      <c r="M95" s="90"/>
      <c r="N95" s="6">
        <v>3</v>
      </c>
      <c r="O95" s="4">
        <v>0</v>
      </c>
      <c r="P95" s="2" t="s">
        <v>20</v>
      </c>
    </row>
    <row r="96" spans="1:16" ht="14.25">
      <c r="A96" s="77"/>
      <c r="B96" s="71" t="s">
        <v>284</v>
      </c>
      <c r="C96" s="1" t="s">
        <v>358</v>
      </c>
      <c r="D96" s="1"/>
      <c r="E96" s="1" t="s">
        <v>285</v>
      </c>
      <c r="F96" s="1" t="s">
        <v>39</v>
      </c>
      <c r="G96" s="1">
        <v>1983</v>
      </c>
      <c r="H96" s="1" t="s">
        <v>12</v>
      </c>
      <c r="I96" s="1" t="s">
        <v>12</v>
      </c>
      <c r="J96" s="1" t="s">
        <v>382</v>
      </c>
      <c r="K96" s="74" t="s">
        <v>531</v>
      </c>
      <c r="L96" s="28"/>
      <c r="M96" s="90"/>
      <c r="N96" s="6">
        <v>2</v>
      </c>
      <c r="O96" s="4">
        <v>55</v>
      </c>
      <c r="P96" s="2" t="s">
        <v>14</v>
      </c>
    </row>
    <row r="97" spans="1:16" ht="14.25">
      <c r="A97" s="77"/>
      <c r="B97" s="71" t="s">
        <v>137</v>
      </c>
      <c r="C97" s="1" t="s">
        <v>358</v>
      </c>
      <c r="D97" s="1" t="s">
        <v>361</v>
      </c>
      <c r="E97" s="1" t="s">
        <v>138</v>
      </c>
      <c r="F97" s="1" t="s">
        <v>32</v>
      </c>
      <c r="G97" s="1">
        <v>1973</v>
      </c>
      <c r="H97" s="1" t="s">
        <v>12</v>
      </c>
      <c r="I97" s="1" t="s">
        <v>12</v>
      </c>
      <c r="J97" s="1" t="s">
        <v>370</v>
      </c>
      <c r="K97" s="74" t="s">
        <v>531</v>
      </c>
      <c r="L97" s="28" t="s">
        <v>531</v>
      </c>
      <c r="M97" s="90"/>
      <c r="N97" s="6">
        <v>2</v>
      </c>
      <c r="O97" s="4">
        <v>50</v>
      </c>
      <c r="P97" s="2" t="s">
        <v>36</v>
      </c>
    </row>
    <row r="98" spans="1:16" ht="14.25">
      <c r="A98" s="77"/>
      <c r="B98" s="71">
        <v>5</v>
      </c>
      <c r="C98" s="1" t="s">
        <v>358</v>
      </c>
      <c r="D98" s="1"/>
      <c r="E98" s="1" t="s">
        <v>144</v>
      </c>
      <c r="F98" s="1" t="s">
        <v>56</v>
      </c>
      <c r="G98" s="1">
        <v>1986</v>
      </c>
      <c r="H98" s="1" t="s">
        <v>12</v>
      </c>
      <c r="I98" s="1" t="s">
        <v>12</v>
      </c>
      <c r="J98" s="1" t="s">
        <v>370</v>
      </c>
      <c r="K98" s="74" t="s">
        <v>531</v>
      </c>
      <c r="L98" s="28"/>
      <c r="M98" s="90"/>
      <c r="N98" s="6">
        <v>2</v>
      </c>
      <c r="O98" s="4">
        <v>47</v>
      </c>
      <c r="P98" s="2" t="s">
        <v>36</v>
      </c>
    </row>
    <row r="100" spans="18:21" ht="14.25">
      <c r="R100" s="12"/>
      <c r="T100" s="12"/>
      <c r="U100" s="12"/>
    </row>
    <row r="101" ht="14.25">
      <c r="U101" s="22"/>
    </row>
  </sheetData>
  <sheetProtection/>
  <autoFilter ref="A5:M98"/>
  <printOptions/>
  <pageMargins left="1.5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R6" sqref="R6"/>
    </sheetView>
  </sheetViews>
  <sheetFormatPr defaultColWidth="9.140625" defaultRowHeight="15"/>
  <cols>
    <col min="1" max="1" width="9.140625" style="19" customWidth="1"/>
    <col min="2" max="2" width="9.7109375" style="3" customWidth="1"/>
    <col min="3" max="3" width="10.28125" style="3" hidden="1" customWidth="1"/>
    <col min="4" max="4" width="11.421875" style="3" hidden="1" customWidth="1"/>
    <col min="5" max="5" width="16.421875" style="3" customWidth="1"/>
    <col min="6" max="6" width="13.28125" style="3" customWidth="1"/>
    <col min="7" max="7" width="12.28125" style="3" customWidth="1"/>
    <col min="8" max="8" width="20.140625" style="3" hidden="1" customWidth="1"/>
    <col min="9" max="9" width="18.28125" style="3" customWidth="1"/>
    <col min="10" max="10" width="22.7109375" style="3" customWidth="1"/>
    <col min="11" max="11" width="14.28125" style="73" customWidth="1"/>
    <col min="12" max="12" width="15.57421875" style="89" customWidth="1"/>
    <col min="13" max="13" width="8.8515625" style="26" hidden="1" customWidth="1"/>
    <col min="14" max="14" width="9.421875" style="22" hidden="1" customWidth="1"/>
    <col min="15" max="15" width="20.00390625" style="3" hidden="1" customWidth="1"/>
    <col min="16" max="16384" width="9.140625" style="3" customWidth="1"/>
  </cols>
  <sheetData>
    <row r="1" spans="1:12" ht="24.75" customHeight="1">
      <c r="A1" s="67"/>
      <c r="C1" s="65"/>
      <c r="D1" s="63"/>
      <c r="E1" s="65" t="s">
        <v>602</v>
      </c>
      <c r="F1" s="63"/>
      <c r="G1" s="63"/>
      <c r="H1" s="63"/>
      <c r="K1" s="3"/>
      <c r="L1" s="19"/>
    </row>
    <row r="2" spans="1:12" ht="24.75" customHeight="1">
      <c r="A2" s="67"/>
      <c r="C2" s="64"/>
      <c r="E2" s="64" t="s">
        <v>588</v>
      </c>
      <c r="K2" s="3"/>
      <c r="L2" s="19"/>
    </row>
    <row r="3" spans="1:12" ht="24.75" customHeight="1">
      <c r="A3" s="67"/>
      <c r="C3" s="64"/>
      <c r="E3" s="64" t="s">
        <v>587</v>
      </c>
      <c r="J3" s="62" t="s">
        <v>606</v>
      </c>
      <c r="K3" s="3"/>
      <c r="L3" s="103" t="s">
        <v>395</v>
      </c>
    </row>
    <row r="4" spans="1:12" ht="15.75" thickBot="1">
      <c r="A4" s="67"/>
      <c r="K4" s="3"/>
      <c r="L4" s="19"/>
    </row>
    <row r="5" spans="1:15" s="102" customFormat="1" ht="30" customHeight="1" thickBot="1">
      <c r="A5" s="98" t="s">
        <v>581</v>
      </c>
      <c r="B5" s="79" t="s">
        <v>0</v>
      </c>
      <c r="C5" s="14" t="s">
        <v>359</v>
      </c>
      <c r="D5" s="15" t="s">
        <v>362</v>
      </c>
      <c r="E5" s="14" t="s">
        <v>1</v>
      </c>
      <c r="F5" s="14" t="s">
        <v>2</v>
      </c>
      <c r="G5" s="16" t="s">
        <v>595</v>
      </c>
      <c r="H5" s="14" t="s">
        <v>4</v>
      </c>
      <c r="I5" s="14" t="s">
        <v>5</v>
      </c>
      <c r="J5" s="14" t="s">
        <v>6</v>
      </c>
      <c r="K5" s="78" t="s">
        <v>398</v>
      </c>
      <c r="L5" s="78" t="s">
        <v>533</v>
      </c>
      <c r="M5" s="17"/>
      <c r="N5" s="18"/>
      <c r="O5" s="16"/>
    </row>
    <row r="6" spans="1:15" ht="14.25">
      <c r="A6" s="77">
        <v>1</v>
      </c>
      <c r="B6" s="71" t="s">
        <v>62</v>
      </c>
      <c r="C6" s="1" t="s">
        <v>358</v>
      </c>
      <c r="D6" s="1" t="s">
        <v>361</v>
      </c>
      <c r="E6" s="1" t="s">
        <v>252</v>
      </c>
      <c r="F6" s="1" t="s">
        <v>253</v>
      </c>
      <c r="G6" s="1">
        <v>1951</v>
      </c>
      <c r="H6" s="1" t="s">
        <v>12</v>
      </c>
      <c r="I6" s="1" t="s">
        <v>12</v>
      </c>
      <c r="J6" s="1" t="s">
        <v>376</v>
      </c>
      <c r="K6" s="74" t="s">
        <v>426</v>
      </c>
      <c r="L6" s="74" t="s">
        <v>538</v>
      </c>
      <c r="M6" s="6">
        <v>3</v>
      </c>
      <c r="N6" s="4">
        <v>50</v>
      </c>
      <c r="O6" s="2" t="s">
        <v>36</v>
      </c>
    </row>
    <row r="7" spans="1:15" ht="14.25">
      <c r="A7" s="77">
        <v>2</v>
      </c>
      <c r="B7" s="71" t="s">
        <v>171</v>
      </c>
      <c r="C7" s="1" t="s">
        <v>358</v>
      </c>
      <c r="D7" s="1" t="s">
        <v>361</v>
      </c>
      <c r="E7" s="1" t="s">
        <v>388</v>
      </c>
      <c r="F7" s="1" t="s">
        <v>166</v>
      </c>
      <c r="G7" s="1">
        <v>1964</v>
      </c>
      <c r="H7" s="1" t="s">
        <v>12</v>
      </c>
      <c r="I7" s="1" t="s">
        <v>12</v>
      </c>
      <c r="J7" s="1" t="s">
        <v>382</v>
      </c>
      <c r="K7" s="74" t="s">
        <v>429</v>
      </c>
      <c r="L7" s="74" t="s">
        <v>540</v>
      </c>
      <c r="M7" s="6">
        <v>4</v>
      </c>
      <c r="N7" s="4">
        <v>5</v>
      </c>
      <c r="O7" s="2" t="s">
        <v>27</v>
      </c>
    </row>
    <row r="8" spans="1:15" ht="14.25">
      <c r="A8" s="77">
        <v>3</v>
      </c>
      <c r="B8" s="71" t="s">
        <v>317</v>
      </c>
      <c r="C8" s="1" t="s">
        <v>358</v>
      </c>
      <c r="D8" s="1" t="s">
        <v>361</v>
      </c>
      <c r="E8" s="1" t="s">
        <v>318</v>
      </c>
      <c r="F8" s="1" t="s">
        <v>253</v>
      </c>
      <c r="G8" s="1">
        <v>1952</v>
      </c>
      <c r="H8" s="1" t="s">
        <v>290</v>
      </c>
      <c r="I8" s="1" t="s">
        <v>319</v>
      </c>
      <c r="J8" s="1" t="s">
        <v>380</v>
      </c>
      <c r="K8" s="74" t="s">
        <v>420</v>
      </c>
      <c r="L8" s="74" t="s">
        <v>534</v>
      </c>
      <c r="M8" s="6">
        <v>3</v>
      </c>
      <c r="N8" s="4">
        <v>50</v>
      </c>
      <c r="O8" s="2" t="s">
        <v>36</v>
      </c>
    </row>
    <row r="9" spans="1:15" ht="14.25">
      <c r="A9" s="77">
        <v>4</v>
      </c>
      <c r="B9" s="71" t="s">
        <v>249</v>
      </c>
      <c r="C9" s="1" t="s">
        <v>358</v>
      </c>
      <c r="D9" s="1" t="s">
        <v>361</v>
      </c>
      <c r="E9" s="1" t="s">
        <v>250</v>
      </c>
      <c r="F9" s="1" t="s">
        <v>251</v>
      </c>
      <c r="G9" s="1">
        <v>1958</v>
      </c>
      <c r="H9" s="1" t="s">
        <v>12</v>
      </c>
      <c r="I9" s="1" t="s">
        <v>12</v>
      </c>
      <c r="J9" s="1" t="s">
        <v>376</v>
      </c>
      <c r="K9" s="74" t="s">
        <v>418</v>
      </c>
      <c r="L9" s="74" t="s">
        <v>536</v>
      </c>
      <c r="M9" s="6">
        <v>4</v>
      </c>
      <c r="N9" s="4">
        <v>30</v>
      </c>
      <c r="O9" s="2" t="s">
        <v>20</v>
      </c>
    </row>
    <row r="10" spans="1:15" ht="14.25">
      <c r="A10" s="77">
        <v>5</v>
      </c>
      <c r="B10" s="71" t="s">
        <v>247</v>
      </c>
      <c r="C10" s="1" t="s">
        <v>358</v>
      </c>
      <c r="D10" s="1" t="s">
        <v>361</v>
      </c>
      <c r="E10" s="1" t="s">
        <v>248</v>
      </c>
      <c r="F10" s="1" t="s">
        <v>166</v>
      </c>
      <c r="G10" s="1">
        <v>1960</v>
      </c>
      <c r="H10" s="1" t="s">
        <v>12</v>
      </c>
      <c r="I10" s="1" t="s">
        <v>12</v>
      </c>
      <c r="J10" s="1" t="s">
        <v>207</v>
      </c>
      <c r="K10" s="74" t="s">
        <v>428</v>
      </c>
      <c r="L10" s="74" t="s">
        <v>537</v>
      </c>
      <c r="M10" s="6">
        <v>4</v>
      </c>
      <c r="N10" s="4">
        <v>0</v>
      </c>
      <c r="O10" s="2" t="s">
        <v>27</v>
      </c>
    </row>
    <row r="11" spans="1:15" ht="14.25">
      <c r="A11" s="77">
        <v>6</v>
      </c>
      <c r="B11" s="71" t="s">
        <v>280</v>
      </c>
      <c r="C11" s="1" t="s">
        <v>358</v>
      </c>
      <c r="D11" s="1" t="s">
        <v>361</v>
      </c>
      <c r="E11" s="1" t="s">
        <v>281</v>
      </c>
      <c r="F11" s="1" t="s">
        <v>282</v>
      </c>
      <c r="G11" s="1">
        <v>1969</v>
      </c>
      <c r="H11" s="1" t="s">
        <v>12</v>
      </c>
      <c r="I11" s="1" t="s">
        <v>66</v>
      </c>
      <c r="J11" s="1" t="s">
        <v>207</v>
      </c>
      <c r="K11" s="74" t="s">
        <v>434</v>
      </c>
      <c r="L11" s="74" t="s">
        <v>539</v>
      </c>
      <c r="M11" s="6">
        <v>4</v>
      </c>
      <c r="N11" s="4">
        <v>30</v>
      </c>
      <c r="O11" s="2" t="s">
        <v>27</v>
      </c>
    </row>
    <row r="12" spans="1:15" ht="14.25">
      <c r="A12" s="77">
        <v>7</v>
      </c>
      <c r="B12" s="71" t="s">
        <v>286</v>
      </c>
      <c r="C12" s="1" t="s">
        <v>358</v>
      </c>
      <c r="D12" s="1" t="s">
        <v>361</v>
      </c>
      <c r="E12" s="1" t="s">
        <v>287</v>
      </c>
      <c r="F12" s="1" t="s">
        <v>84</v>
      </c>
      <c r="G12" s="1">
        <v>1977</v>
      </c>
      <c r="H12" s="1" t="s">
        <v>12</v>
      </c>
      <c r="I12" s="1" t="s">
        <v>12</v>
      </c>
      <c r="J12" s="1" t="s">
        <v>365</v>
      </c>
      <c r="K12" s="74" t="s">
        <v>416</v>
      </c>
      <c r="L12" s="74" t="s">
        <v>535</v>
      </c>
      <c r="M12" s="6">
        <v>4</v>
      </c>
      <c r="N12" s="4">
        <v>30</v>
      </c>
      <c r="O12" s="2" t="s">
        <v>14</v>
      </c>
    </row>
    <row r="13" spans="1:15" ht="14.25">
      <c r="A13" s="77"/>
      <c r="B13" s="71" t="s">
        <v>216</v>
      </c>
      <c r="C13" s="1" t="s">
        <v>358</v>
      </c>
      <c r="D13" s="1" t="s">
        <v>361</v>
      </c>
      <c r="E13" s="1" t="s">
        <v>217</v>
      </c>
      <c r="F13" s="1" t="s">
        <v>110</v>
      </c>
      <c r="G13" s="1">
        <v>1976</v>
      </c>
      <c r="H13" s="1" t="s">
        <v>12</v>
      </c>
      <c r="I13" s="1" t="s">
        <v>12</v>
      </c>
      <c r="J13" s="1" t="s">
        <v>405</v>
      </c>
      <c r="K13" s="74" t="s">
        <v>532</v>
      </c>
      <c r="L13" s="74" t="s">
        <v>532</v>
      </c>
      <c r="M13" s="6">
        <v>4</v>
      </c>
      <c r="N13" s="4">
        <v>8</v>
      </c>
      <c r="O13" s="2" t="s">
        <v>20</v>
      </c>
    </row>
    <row r="16" ht="14.25">
      <c r="Q16" s="12"/>
    </row>
  </sheetData>
  <sheetProtection/>
  <printOptions/>
  <pageMargins left="1.4270833333333333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pane ySplit="5" topLeftCell="A6" activePane="bottomLeft" state="frozen"/>
      <selection pane="topLeft" activeCell="A1" sqref="A1"/>
      <selection pane="bottomLeft" activeCell="Q11" sqref="Q11"/>
    </sheetView>
  </sheetViews>
  <sheetFormatPr defaultColWidth="9.140625" defaultRowHeight="15"/>
  <cols>
    <col min="1" max="1" width="9.140625" style="19" customWidth="1"/>
    <col min="2" max="2" width="9.7109375" style="3" customWidth="1"/>
    <col min="3" max="3" width="10.28125" style="3" hidden="1" customWidth="1"/>
    <col min="4" max="4" width="10.140625" style="3" hidden="1" customWidth="1"/>
    <col min="5" max="5" width="16.421875" style="3" customWidth="1"/>
    <col min="6" max="6" width="13.28125" style="3" customWidth="1"/>
    <col min="7" max="7" width="5.7109375" style="3" customWidth="1"/>
    <col min="8" max="8" width="20.140625" style="3" hidden="1" customWidth="1"/>
    <col min="9" max="9" width="18.28125" style="3" customWidth="1"/>
    <col min="10" max="10" width="22.7109375" style="3" customWidth="1"/>
    <col min="11" max="12" width="14.28125" style="89" customWidth="1"/>
    <col min="13" max="13" width="8.8515625" style="26" hidden="1" customWidth="1"/>
    <col min="14" max="14" width="9.421875" style="22" hidden="1" customWidth="1"/>
    <col min="15" max="15" width="20.00390625" style="3" hidden="1" customWidth="1"/>
    <col min="16" max="16384" width="9.140625" style="3" customWidth="1"/>
  </cols>
  <sheetData>
    <row r="1" spans="1:12" ht="24.75" customHeight="1">
      <c r="A1" s="67"/>
      <c r="C1" s="65"/>
      <c r="D1" s="63"/>
      <c r="E1" s="65" t="s">
        <v>602</v>
      </c>
      <c r="F1" s="63"/>
      <c r="G1" s="63"/>
      <c r="H1" s="63"/>
      <c r="L1" s="19"/>
    </row>
    <row r="2" spans="1:12" ht="24.75" customHeight="1">
      <c r="A2" s="67"/>
      <c r="C2" s="64"/>
      <c r="E2" s="64" t="s">
        <v>588</v>
      </c>
      <c r="L2" s="19"/>
    </row>
    <row r="3" spans="1:12" ht="24.75" customHeight="1">
      <c r="A3" s="67"/>
      <c r="C3" s="64"/>
      <c r="E3" s="64" t="s">
        <v>587</v>
      </c>
      <c r="J3" s="62" t="s">
        <v>608</v>
      </c>
      <c r="L3" s="103" t="s">
        <v>395</v>
      </c>
    </row>
    <row r="4" spans="1:12" ht="15.75" thickBot="1">
      <c r="A4" s="67"/>
      <c r="L4" s="19"/>
    </row>
    <row r="5" spans="1:15" s="103" customFormat="1" ht="30" customHeight="1" thickBot="1">
      <c r="A5" s="98" t="s">
        <v>581</v>
      </c>
      <c r="B5" s="79" t="s">
        <v>0</v>
      </c>
      <c r="C5" s="14" t="s">
        <v>359</v>
      </c>
      <c r="D5" s="15" t="s">
        <v>362</v>
      </c>
      <c r="E5" s="14" t="s">
        <v>1</v>
      </c>
      <c r="F5" s="14" t="s">
        <v>2</v>
      </c>
      <c r="G5" s="14" t="s">
        <v>595</v>
      </c>
      <c r="H5" s="14" t="s">
        <v>4</v>
      </c>
      <c r="I5" s="14" t="s">
        <v>5</v>
      </c>
      <c r="J5" s="14" t="s">
        <v>6</v>
      </c>
      <c r="K5" s="78" t="s">
        <v>398</v>
      </c>
      <c r="L5" s="78" t="s">
        <v>533</v>
      </c>
      <c r="M5" s="17"/>
      <c r="N5" s="18"/>
      <c r="O5" s="16"/>
    </row>
    <row r="6" spans="1:15" ht="14.25">
      <c r="A6" s="76">
        <v>1</v>
      </c>
      <c r="B6" s="71" t="s">
        <v>240</v>
      </c>
      <c r="C6" s="1" t="s">
        <v>358</v>
      </c>
      <c r="D6" s="1" t="s">
        <v>361</v>
      </c>
      <c r="E6" s="1" t="s">
        <v>241</v>
      </c>
      <c r="F6" s="1" t="s">
        <v>242</v>
      </c>
      <c r="G6" s="1">
        <v>1956</v>
      </c>
      <c r="H6" s="1" t="s">
        <v>12</v>
      </c>
      <c r="I6" s="1" t="s">
        <v>12</v>
      </c>
      <c r="J6" s="1" t="s">
        <v>207</v>
      </c>
      <c r="K6" s="74" t="s">
        <v>502</v>
      </c>
      <c r="L6" s="74" t="s">
        <v>563</v>
      </c>
      <c r="M6" s="6">
        <v>2</v>
      </c>
      <c r="N6" s="4">
        <v>45</v>
      </c>
      <c r="O6" s="2" t="s">
        <v>20</v>
      </c>
    </row>
    <row r="7" spans="1:15" ht="14.25">
      <c r="A7" s="76">
        <v>2</v>
      </c>
      <c r="B7" s="71">
        <v>4</v>
      </c>
      <c r="C7" s="1" t="s">
        <v>358</v>
      </c>
      <c r="D7" s="1" t="s">
        <v>361</v>
      </c>
      <c r="E7" s="1" t="s">
        <v>139</v>
      </c>
      <c r="F7" s="1" t="s">
        <v>140</v>
      </c>
      <c r="G7" s="1">
        <v>1975</v>
      </c>
      <c r="H7" s="1" t="s">
        <v>12</v>
      </c>
      <c r="I7" s="1" t="s">
        <v>12</v>
      </c>
      <c r="J7" s="1" t="s">
        <v>402</v>
      </c>
      <c r="K7" s="74" t="s">
        <v>527</v>
      </c>
      <c r="L7" s="74" t="s">
        <v>565</v>
      </c>
      <c r="M7" s="6"/>
      <c r="N7" s="4"/>
      <c r="O7" s="2"/>
    </row>
    <row r="8" spans="1:15" ht="14.25">
      <c r="A8" s="76">
        <v>3</v>
      </c>
      <c r="B8" s="71" t="s">
        <v>131</v>
      </c>
      <c r="C8" s="1" t="s">
        <v>358</v>
      </c>
      <c r="D8" s="1" t="s">
        <v>361</v>
      </c>
      <c r="E8" s="1" t="s">
        <v>254</v>
      </c>
      <c r="F8" s="1" t="s">
        <v>39</v>
      </c>
      <c r="G8" s="1">
        <v>1953</v>
      </c>
      <c r="H8" s="1" t="s">
        <v>12</v>
      </c>
      <c r="I8" s="1" t="s">
        <v>12</v>
      </c>
      <c r="J8" s="1" t="s">
        <v>376</v>
      </c>
      <c r="K8" s="74" t="s">
        <v>488</v>
      </c>
      <c r="L8" s="74" t="s">
        <v>556</v>
      </c>
      <c r="M8" s="6">
        <v>3</v>
      </c>
      <c r="N8" s="4">
        <v>5</v>
      </c>
      <c r="O8" s="2" t="s">
        <v>20</v>
      </c>
    </row>
    <row r="9" spans="1:15" ht="14.25">
      <c r="A9" s="76">
        <v>4</v>
      </c>
      <c r="B9" s="71" t="s">
        <v>278</v>
      </c>
      <c r="C9" s="1" t="s">
        <v>358</v>
      </c>
      <c r="D9" s="1" t="s">
        <v>361</v>
      </c>
      <c r="E9" s="1" t="s">
        <v>279</v>
      </c>
      <c r="F9" s="1" t="s">
        <v>58</v>
      </c>
      <c r="G9" s="1">
        <v>1961</v>
      </c>
      <c r="H9" s="1" t="s">
        <v>12</v>
      </c>
      <c r="I9" s="1" t="s">
        <v>12</v>
      </c>
      <c r="J9" s="1" t="s">
        <v>366</v>
      </c>
      <c r="K9" s="74" t="s">
        <v>501</v>
      </c>
      <c r="L9" s="74" t="s">
        <v>561</v>
      </c>
      <c r="M9" s="6">
        <v>3</v>
      </c>
      <c r="N9" s="4">
        <v>30</v>
      </c>
      <c r="O9" s="2" t="s">
        <v>20</v>
      </c>
    </row>
    <row r="10" spans="1:15" ht="14.25">
      <c r="A10" s="76">
        <v>5</v>
      </c>
      <c r="B10" s="71" t="s">
        <v>124</v>
      </c>
      <c r="C10" s="1" t="s">
        <v>358</v>
      </c>
      <c r="D10" s="1" t="s">
        <v>361</v>
      </c>
      <c r="E10" s="1" t="s">
        <v>31</v>
      </c>
      <c r="F10" s="1" t="s">
        <v>125</v>
      </c>
      <c r="G10" s="1">
        <v>1976</v>
      </c>
      <c r="H10" s="1" t="s">
        <v>12</v>
      </c>
      <c r="I10" s="1" t="s">
        <v>12</v>
      </c>
      <c r="J10" s="1" t="s">
        <v>370</v>
      </c>
      <c r="K10" s="74" t="s">
        <v>521</v>
      </c>
      <c r="L10" s="74" t="s">
        <v>564</v>
      </c>
      <c r="M10" s="6">
        <v>4</v>
      </c>
      <c r="N10" s="4">
        <v>0</v>
      </c>
      <c r="O10" s="2" t="s">
        <v>20</v>
      </c>
    </row>
    <row r="11" spans="1:15" ht="14.25">
      <c r="A11" s="76">
        <v>6</v>
      </c>
      <c r="B11" s="71" t="s">
        <v>199</v>
      </c>
      <c r="C11" s="1" t="s">
        <v>358</v>
      </c>
      <c r="D11" s="1" t="s">
        <v>361</v>
      </c>
      <c r="E11" s="1" t="s">
        <v>259</v>
      </c>
      <c r="F11" s="1" t="s">
        <v>260</v>
      </c>
      <c r="G11" s="1">
        <v>1948</v>
      </c>
      <c r="H11" s="1" t="s">
        <v>12</v>
      </c>
      <c r="I11" s="1" t="s">
        <v>12</v>
      </c>
      <c r="J11" s="1" t="s">
        <v>376</v>
      </c>
      <c r="K11" s="74" t="s">
        <v>465</v>
      </c>
      <c r="L11" s="74" t="s">
        <v>545</v>
      </c>
      <c r="M11" s="6">
        <v>3</v>
      </c>
      <c r="N11" s="4">
        <v>10</v>
      </c>
      <c r="O11" s="2" t="s">
        <v>27</v>
      </c>
    </row>
    <row r="12" spans="1:15" ht="14.25">
      <c r="A12" s="76">
        <v>7</v>
      </c>
      <c r="B12" s="71" t="s">
        <v>35</v>
      </c>
      <c r="C12" s="1" t="s">
        <v>358</v>
      </c>
      <c r="D12" s="1" t="s">
        <v>361</v>
      </c>
      <c r="E12" s="1" t="s">
        <v>246</v>
      </c>
      <c r="F12" s="1" t="s">
        <v>140</v>
      </c>
      <c r="G12" s="1">
        <v>1957</v>
      </c>
      <c r="H12" s="1" t="s">
        <v>12</v>
      </c>
      <c r="I12" s="1" t="s">
        <v>12</v>
      </c>
      <c r="J12" s="1" t="s">
        <v>207</v>
      </c>
      <c r="K12" s="74" t="s">
        <v>489</v>
      </c>
      <c r="L12" s="74" t="s">
        <v>554</v>
      </c>
      <c r="M12" s="6">
        <v>3</v>
      </c>
      <c r="N12" s="4">
        <v>50</v>
      </c>
      <c r="O12" s="2" t="s">
        <v>20</v>
      </c>
    </row>
    <row r="13" spans="1:15" ht="14.25">
      <c r="A13" s="76">
        <v>8</v>
      </c>
      <c r="B13" s="71" t="s">
        <v>244</v>
      </c>
      <c r="C13" s="1" t="s">
        <v>358</v>
      </c>
      <c r="D13" s="1" t="s">
        <v>361</v>
      </c>
      <c r="E13" s="1" t="s">
        <v>245</v>
      </c>
      <c r="F13" s="1" t="s">
        <v>140</v>
      </c>
      <c r="G13" s="1">
        <v>1955</v>
      </c>
      <c r="H13" s="1" t="s">
        <v>12</v>
      </c>
      <c r="I13" s="1" t="s">
        <v>12</v>
      </c>
      <c r="J13" s="1" t="s">
        <v>207</v>
      </c>
      <c r="K13" s="74" t="s">
        <v>483</v>
      </c>
      <c r="L13" s="74" t="s">
        <v>552</v>
      </c>
      <c r="M13" s="6">
        <v>3</v>
      </c>
      <c r="N13" s="4">
        <v>10</v>
      </c>
      <c r="O13" s="2" t="s">
        <v>20</v>
      </c>
    </row>
    <row r="14" spans="1:15" ht="14.25">
      <c r="A14" s="76">
        <v>9</v>
      </c>
      <c r="B14" s="71" t="s">
        <v>288</v>
      </c>
      <c r="C14" s="1" t="s">
        <v>358</v>
      </c>
      <c r="D14" s="1" t="s">
        <v>361</v>
      </c>
      <c r="E14" s="1" t="s">
        <v>289</v>
      </c>
      <c r="F14" s="1" t="s">
        <v>16</v>
      </c>
      <c r="G14" s="1">
        <v>1959</v>
      </c>
      <c r="H14" s="1" t="s">
        <v>290</v>
      </c>
      <c r="I14" s="1" t="s">
        <v>291</v>
      </c>
      <c r="J14" s="1" t="s">
        <v>382</v>
      </c>
      <c r="K14" s="74" t="s">
        <v>505</v>
      </c>
      <c r="L14" s="74" t="s">
        <v>560</v>
      </c>
      <c r="M14" s="6">
        <v>3</v>
      </c>
      <c r="N14" s="4">
        <v>0</v>
      </c>
      <c r="O14" s="2" t="s">
        <v>243</v>
      </c>
    </row>
    <row r="15" spans="1:15" ht="14.25">
      <c r="A15" s="76">
        <v>10</v>
      </c>
      <c r="B15" s="71" t="s">
        <v>314</v>
      </c>
      <c r="C15" s="1" t="s">
        <v>358</v>
      </c>
      <c r="D15" s="1" t="s">
        <v>361</v>
      </c>
      <c r="E15" s="1" t="s">
        <v>262</v>
      </c>
      <c r="F15" s="1" t="s">
        <v>65</v>
      </c>
      <c r="G15" s="1">
        <v>1971</v>
      </c>
      <c r="H15" s="1" t="s">
        <v>12</v>
      </c>
      <c r="I15" s="1" t="s">
        <v>12</v>
      </c>
      <c r="J15" s="1" t="s">
        <v>382</v>
      </c>
      <c r="K15" s="74" t="s">
        <v>460</v>
      </c>
      <c r="L15" s="74" t="s">
        <v>521</v>
      </c>
      <c r="M15" s="6">
        <v>3</v>
      </c>
      <c r="N15" s="4">
        <v>15</v>
      </c>
      <c r="O15" s="2" t="s">
        <v>20</v>
      </c>
    </row>
    <row r="16" spans="1:15" ht="14.25">
      <c r="A16" s="76">
        <v>11</v>
      </c>
      <c r="B16" s="71" t="s">
        <v>354</v>
      </c>
      <c r="C16" s="1" t="s">
        <v>358</v>
      </c>
      <c r="D16" s="1" t="s">
        <v>361</v>
      </c>
      <c r="E16" s="1" t="s">
        <v>265</v>
      </c>
      <c r="F16" s="1" t="s">
        <v>16</v>
      </c>
      <c r="G16" s="1">
        <v>1972</v>
      </c>
      <c r="H16" s="1" t="s">
        <v>12</v>
      </c>
      <c r="I16" s="1" t="s">
        <v>96</v>
      </c>
      <c r="J16" s="1" t="s">
        <v>369</v>
      </c>
      <c r="K16" s="74" t="s">
        <v>459</v>
      </c>
      <c r="L16" s="74" t="s">
        <v>547</v>
      </c>
      <c r="M16" s="6">
        <v>3</v>
      </c>
      <c r="N16" s="4">
        <v>20</v>
      </c>
      <c r="O16" s="2" t="s">
        <v>88</v>
      </c>
    </row>
    <row r="17" spans="1:15" ht="14.25">
      <c r="A17" s="76">
        <v>12</v>
      </c>
      <c r="B17" s="71" t="s">
        <v>114</v>
      </c>
      <c r="C17" s="1" t="s">
        <v>358</v>
      </c>
      <c r="D17" s="1" t="s">
        <v>361</v>
      </c>
      <c r="E17" s="1" t="s">
        <v>115</v>
      </c>
      <c r="F17" s="1" t="s">
        <v>56</v>
      </c>
      <c r="G17" s="1">
        <v>1977</v>
      </c>
      <c r="H17" s="1" t="s">
        <v>12</v>
      </c>
      <c r="I17" s="1" t="s">
        <v>12</v>
      </c>
      <c r="J17" s="1" t="s">
        <v>371</v>
      </c>
      <c r="K17" s="74" t="s">
        <v>467</v>
      </c>
      <c r="L17" s="74" t="s">
        <v>549</v>
      </c>
      <c r="M17" s="6">
        <v>3</v>
      </c>
      <c r="N17" s="4">
        <v>18</v>
      </c>
      <c r="O17" s="2" t="s">
        <v>20</v>
      </c>
    </row>
    <row r="18" spans="1:15" ht="14.25">
      <c r="A18" s="76">
        <v>13</v>
      </c>
      <c r="B18" s="71" t="s">
        <v>178</v>
      </c>
      <c r="C18" s="1" t="s">
        <v>358</v>
      </c>
      <c r="D18" s="1" t="s">
        <v>361</v>
      </c>
      <c r="E18" s="1" t="s">
        <v>179</v>
      </c>
      <c r="F18" s="1" t="s">
        <v>180</v>
      </c>
      <c r="G18" s="1">
        <v>1965</v>
      </c>
      <c r="H18" s="1" t="s">
        <v>12</v>
      </c>
      <c r="I18" s="1" t="s">
        <v>12</v>
      </c>
      <c r="J18" s="1" t="s">
        <v>370</v>
      </c>
      <c r="K18" s="74" t="s">
        <v>479</v>
      </c>
      <c r="L18" s="74" t="s">
        <v>557</v>
      </c>
      <c r="M18" s="6">
        <v>3</v>
      </c>
      <c r="N18" s="4">
        <v>30</v>
      </c>
      <c r="O18" s="2" t="s">
        <v>27</v>
      </c>
    </row>
    <row r="19" spans="1:15" ht="14.25">
      <c r="A19" s="76">
        <v>14</v>
      </c>
      <c r="B19" s="71" t="s">
        <v>264</v>
      </c>
      <c r="C19" s="1" t="s">
        <v>358</v>
      </c>
      <c r="D19" s="1" t="s">
        <v>361</v>
      </c>
      <c r="E19" s="1" t="s">
        <v>265</v>
      </c>
      <c r="F19" s="1" t="s">
        <v>39</v>
      </c>
      <c r="G19" s="1">
        <v>1973</v>
      </c>
      <c r="H19" s="1" t="s">
        <v>52</v>
      </c>
      <c r="I19" s="1" t="s">
        <v>266</v>
      </c>
      <c r="J19" s="1" t="s">
        <v>368</v>
      </c>
      <c r="K19" s="74" t="s">
        <v>495</v>
      </c>
      <c r="L19" s="74" t="s">
        <v>558</v>
      </c>
      <c r="M19" s="6">
        <v>3</v>
      </c>
      <c r="N19" s="4">
        <v>20</v>
      </c>
      <c r="O19" s="2" t="s">
        <v>27</v>
      </c>
    </row>
    <row r="20" spans="1:15" ht="14.25">
      <c r="A20" s="76">
        <v>15</v>
      </c>
      <c r="B20" s="71" t="s">
        <v>40</v>
      </c>
      <c r="C20" s="1" t="s">
        <v>358</v>
      </c>
      <c r="D20" s="1" t="s">
        <v>361</v>
      </c>
      <c r="E20" s="1" t="s">
        <v>41</v>
      </c>
      <c r="F20" s="1" t="s">
        <v>42</v>
      </c>
      <c r="G20" s="1">
        <v>1972</v>
      </c>
      <c r="H20" s="1" t="s">
        <v>12</v>
      </c>
      <c r="I20" s="1" t="s">
        <v>12</v>
      </c>
      <c r="J20" s="1" t="s">
        <v>405</v>
      </c>
      <c r="K20" s="74" t="s">
        <v>484</v>
      </c>
      <c r="L20" s="74" t="s">
        <v>553</v>
      </c>
      <c r="M20" s="6">
        <v>3</v>
      </c>
      <c r="N20" s="4">
        <v>10</v>
      </c>
      <c r="O20" s="2" t="s">
        <v>20</v>
      </c>
    </row>
    <row r="21" spans="1:15" ht="14.25">
      <c r="A21" s="76">
        <v>16</v>
      </c>
      <c r="B21" s="71" t="s">
        <v>194</v>
      </c>
      <c r="C21" s="1" t="s">
        <v>358</v>
      </c>
      <c r="D21" s="1" t="s">
        <v>361</v>
      </c>
      <c r="E21" s="1" t="s">
        <v>195</v>
      </c>
      <c r="F21" s="1" t="s">
        <v>42</v>
      </c>
      <c r="G21" s="1">
        <v>1972</v>
      </c>
      <c r="H21" s="1" t="s">
        <v>12</v>
      </c>
      <c r="I21" s="1" t="s">
        <v>12</v>
      </c>
      <c r="J21" s="1" t="s">
        <v>382</v>
      </c>
      <c r="K21" s="74" t="s">
        <v>486</v>
      </c>
      <c r="L21" s="74" t="s">
        <v>555</v>
      </c>
      <c r="M21" s="6">
        <v>3</v>
      </c>
      <c r="N21" s="4">
        <v>20</v>
      </c>
      <c r="O21" s="2" t="s">
        <v>27</v>
      </c>
    </row>
    <row r="22" spans="1:15" ht="14.25">
      <c r="A22" s="76">
        <v>17</v>
      </c>
      <c r="B22" s="71" t="s">
        <v>270</v>
      </c>
      <c r="C22" s="1" t="s">
        <v>358</v>
      </c>
      <c r="D22" s="1" t="s">
        <v>361</v>
      </c>
      <c r="E22" s="1" t="s">
        <v>271</v>
      </c>
      <c r="F22" s="1" t="s">
        <v>42</v>
      </c>
      <c r="G22" s="1">
        <v>1969</v>
      </c>
      <c r="H22" s="1" t="s">
        <v>12</v>
      </c>
      <c r="I22" s="1" t="s">
        <v>12</v>
      </c>
      <c r="J22" s="1" t="s">
        <v>400</v>
      </c>
      <c r="K22" s="74" t="s">
        <v>477</v>
      </c>
      <c r="L22" s="74" t="s">
        <v>551</v>
      </c>
      <c r="M22" s="6">
        <v>3</v>
      </c>
      <c r="N22" s="4">
        <v>10</v>
      </c>
      <c r="O22" s="2" t="s">
        <v>20</v>
      </c>
    </row>
    <row r="23" spans="1:15" ht="14.25">
      <c r="A23" s="76">
        <v>18</v>
      </c>
      <c r="B23" s="71" t="s">
        <v>335</v>
      </c>
      <c r="C23" s="1" t="s">
        <v>358</v>
      </c>
      <c r="D23" s="1" t="s">
        <v>361</v>
      </c>
      <c r="E23" s="1" t="s">
        <v>336</v>
      </c>
      <c r="F23" s="1" t="s">
        <v>95</v>
      </c>
      <c r="G23" s="1">
        <v>1951</v>
      </c>
      <c r="H23" s="1" t="s">
        <v>12</v>
      </c>
      <c r="I23" s="1" t="s">
        <v>90</v>
      </c>
      <c r="J23" s="1" t="s">
        <v>382</v>
      </c>
      <c r="K23" s="74" t="s">
        <v>466</v>
      </c>
      <c r="L23" s="74" t="s">
        <v>544</v>
      </c>
      <c r="M23" s="6">
        <v>3</v>
      </c>
      <c r="N23" s="4">
        <v>30</v>
      </c>
      <c r="O23" s="2" t="s">
        <v>20</v>
      </c>
    </row>
    <row r="24" spans="1:15" ht="14.25">
      <c r="A24" s="76">
        <v>19</v>
      </c>
      <c r="B24" s="71" t="s">
        <v>205</v>
      </c>
      <c r="C24" s="1" t="s">
        <v>358</v>
      </c>
      <c r="D24" s="1" t="s">
        <v>361</v>
      </c>
      <c r="E24" s="1" t="s">
        <v>206</v>
      </c>
      <c r="F24" s="1" t="s">
        <v>180</v>
      </c>
      <c r="G24" s="1">
        <v>1960</v>
      </c>
      <c r="H24" s="1" t="s">
        <v>12</v>
      </c>
      <c r="I24" s="1" t="s">
        <v>12</v>
      </c>
      <c r="J24" s="1" t="s">
        <v>207</v>
      </c>
      <c r="K24" s="74" t="s">
        <v>474</v>
      </c>
      <c r="L24" s="74" t="s">
        <v>550</v>
      </c>
      <c r="M24" s="6">
        <v>3</v>
      </c>
      <c r="N24" s="4">
        <v>40</v>
      </c>
      <c r="O24" s="2" t="s">
        <v>20</v>
      </c>
    </row>
    <row r="25" spans="1:15" ht="14.25">
      <c r="A25" s="76">
        <v>20</v>
      </c>
      <c r="B25" s="71" t="s">
        <v>158</v>
      </c>
      <c r="C25" s="1" t="s">
        <v>358</v>
      </c>
      <c r="D25" s="1" t="s">
        <v>361</v>
      </c>
      <c r="E25" s="1" t="s">
        <v>159</v>
      </c>
      <c r="F25" s="1" t="s">
        <v>47</v>
      </c>
      <c r="G25" s="1">
        <v>1976</v>
      </c>
      <c r="H25" s="1" t="s">
        <v>12</v>
      </c>
      <c r="I25" s="1" t="s">
        <v>12</v>
      </c>
      <c r="J25" s="1" t="s">
        <v>78</v>
      </c>
      <c r="K25" s="74" t="s">
        <v>499</v>
      </c>
      <c r="L25" s="74" t="s">
        <v>562</v>
      </c>
      <c r="M25" s="6">
        <v>3</v>
      </c>
      <c r="N25" s="4">
        <v>30</v>
      </c>
      <c r="O25" s="2" t="s">
        <v>27</v>
      </c>
    </row>
    <row r="26" spans="1:15" ht="14.25">
      <c r="A26" s="76">
        <v>21</v>
      </c>
      <c r="B26" s="71" t="s">
        <v>60</v>
      </c>
      <c r="C26" s="1" t="s">
        <v>358</v>
      </c>
      <c r="D26" s="1" t="s">
        <v>361</v>
      </c>
      <c r="E26" s="1" t="s">
        <v>61</v>
      </c>
      <c r="F26" s="1" t="s">
        <v>16</v>
      </c>
      <c r="G26" s="1">
        <v>1976</v>
      </c>
      <c r="H26" s="1" t="s">
        <v>12</v>
      </c>
      <c r="I26" s="1" t="s">
        <v>12</v>
      </c>
      <c r="J26" s="1" t="s">
        <v>365</v>
      </c>
      <c r="K26" s="74" t="s">
        <v>494</v>
      </c>
      <c r="L26" s="74" t="s">
        <v>559</v>
      </c>
      <c r="M26" s="6">
        <v>3</v>
      </c>
      <c r="N26" s="4">
        <v>40</v>
      </c>
      <c r="O26" s="2" t="s">
        <v>36</v>
      </c>
    </row>
    <row r="27" spans="1:15" ht="14.25">
      <c r="A27" s="76">
        <v>22</v>
      </c>
      <c r="B27" s="71" t="s">
        <v>296</v>
      </c>
      <c r="C27" s="1" t="s">
        <v>358</v>
      </c>
      <c r="D27" s="1" t="s">
        <v>361</v>
      </c>
      <c r="E27" s="1" t="s">
        <v>297</v>
      </c>
      <c r="F27" s="1" t="s">
        <v>298</v>
      </c>
      <c r="G27" s="1">
        <v>1962</v>
      </c>
      <c r="H27" s="1" t="s">
        <v>12</v>
      </c>
      <c r="I27" s="1" t="s">
        <v>12</v>
      </c>
      <c r="J27" s="1" t="s">
        <v>377</v>
      </c>
      <c r="K27" s="74" t="s">
        <v>463</v>
      </c>
      <c r="L27" s="74" t="s">
        <v>546</v>
      </c>
      <c r="M27" s="6">
        <v>3</v>
      </c>
      <c r="N27" s="4">
        <v>50</v>
      </c>
      <c r="O27" s="2" t="s">
        <v>20</v>
      </c>
    </row>
    <row r="28" spans="1:15" ht="14.25">
      <c r="A28" s="76">
        <v>23</v>
      </c>
      <c r="B28" s="71" t="s">
        <v>30</v>
      </c>
      <c r="C28" s="1" t="s">
        <v>358</v>
      </c>
      <c r="D28" s="1" t="s">
        <v>361</v>
      </c>
      <c r="E28" s="1" t="s">
        <v>31</v>
      </c>
      <c r="F28" s="1" t="s">
        <v>32</v>
      </c>
      <c r="G28" s="1">
        <v>1975</v>
      </c>
      <c r="H28" s="1" t="s">
        <v>12</v>
      </c>
      <c r="I28" s="1" t="s">
        <v>12</v>
      </c>
      <c r="J28" s="1" t="s">
        <v>406</v>
      </c>
      <c r="K28" s="74" t="s">
        <v>471</v>
      </c>
      <c r="L28" s="74" t="s">
        <v>548</v>
      </c>
      <c r="M28" s="6">
        <v>3</v>
      </c>
      <c r="N28" s="4">
        <v>45</v>
      </c>
      <c r="O28" s="2" t="s">
        <v>20</v>
      </c>
    </row>
    <row r="29" spans="1:15" ht="14.25">
      <c r="A29" s="76">
        <v>24</v>
      </c>
      <c r="B29" s="71" t="s">
        <v>104</v>
      </c>
      <c r="C29" s="1" t="s">
        <v>358</v>
      </c>
      <c r="D29" s="1" t="s">
        <v>361</v>
      </c>
      <c r="E29" s="1" t="s">
        <v>105</v>
      </c>
      <c r="F29" s="1" t="s">
        <v>106</v>
      </c>
      <c r="G29" s="1">
        <v>1974</v>
      </c>
      <c r="H29" s="1" t="s">
        <v>12</v>
      </c>
      <c r="I29" s="1" t="s">
        <v>12</v>
      </c>
      <c r="J29" s="1" t="s">
        <v>370</v>
      </c>
      <c r="K29" s="74" t="s">
        <v>473</v>
      </c>
      <c r="L29" s="74" t="s">
        <v>445</v>
      </c>
      <c r="M29" s="6">
        <v>3</v>
      </c>
      <c r="N29" s="4">
        <v>45</v>
      </c>
      <c r="O29" s="2" t="s">
        <v>88</v>
      </c>
    </row>
    <row r="30" spans="1:15" ht="14.25">
      <c r="A30" s="76">
        <v>25</v>
      </c>
      <c r="B30" s="71" t="s">
        <v>301</v>
      </c>
      <c r="C30" s="1" t="s">
        <v>358</v>
      </c>
      <c r="D30" s="1" t="s">
        <v>361</v>
      </c>
      <c r="E30" s="1" t="s">
        <v>302</v>
      </c>
      <c r="F30" s="1" t="s">
        <v>58</v>
      </c>
      <c r="G30" s="1">
        <v>1978</v>
      </c>
      <c r="H30" s="1" t="s">
        <v>12</v>
      </c>
      <c r="I30" s="1" t="s">
        <v>12</v>
      </c>
      <c r="J30" s="1" t="s">
        <v>406</v>
      </c>
      <c r="K30" s="74" t="s">
        <v>464</v>
      </c>
      <c r="L30" s="74" t="s">
        <v>448</v>
      </c>
      <c r="M30" s="6">
        <v>3</v>
      </c>
      <c r="N30" s="4">
        <v>45</v>
      </c>
      <c r="O30" s="2" t="s">
        <v>20</v>
      </c>
    </row>
    <row r="31" spans="1:15" ht="14.25">
      <c r="A31" s="76">
        <v>26</v>
      </c>
      <c r="B31" s="71" t="s">
        <v>349</v>
      </c>
      <c r="C31" s="1" t="s">
        <v>358</v>
      </c>
      <c r="D31" s="1" t="s">
        <v>361</v>
      </c>
      <c r="E31" s="1" t="s">
        <v>350</v>
      </c>
      <c r="F31" s="1" t="s">
        <v>58</v>
      </c>
      <c r="G31" s="1">
        <v>1970</v>
      </c>
      <c r="H31" s="1" t="s">
        <v>12</v>
      </c>
      <c r="I31" s="1" t="s">
        <v>96</v>
      </c>
      <c r="J31" s="1" t="s">
        <v>382</v>
      </c>
      <c r="K31" s="74" t="s">
        <v>454</v>
      </c>
      <c r="L31" s="74" t="s">
        <v>543</v>
      </c>
      <c r="M31" s="6">
        <v>4</v>
      </c>
      <c r="N31" s="4">
        <v>50</v>
      </c>
      <c r="O31" s="2" t="s">
        <v>20</v>
      </c>
    </row>
    <row r="32" spans="1:15" ht="14.25">
      <c r="A32" s="76">
        <v>27</v>
      </c>
      <c r="B32" s="71" t="s">
        <v>160</v>
      </c>
      <c r="C32" s="1" t="s">
        <v>358</v>
      </c>
      <c r="D32" s="1" t="s">
        <v>361</v>
      </c>
      <c r="E32" s="1" t="s">
        <v>161</v>
      </c>
      <c r="F32" s="1" t="s">
        <v>42</v>
      </c>
      <c r="G32" s="1">
        <v>1977</v>
      </c>
      <c r="H32" s="1" t="s">
        <v>12</v>
      </c>
      <c r="I32" s="1" t="s">
        <v>12</v>
      </c>
      <c r="J32" s="1" t="s">
        <v>365</v>
      </c>
      <c r="K32" s="74" t="s">
        <v>452</v>
      </c>
      <c r="L32" s="74" t="s">
        <v>541</v>
      </c>
      <c r="M32" s="6">
        <v>4</v>
      </c>
      <c r="N32" s="4">
        <v>30</v>
      </c>
      <c r="O32" s="2" t="s">
        <v>20</v>
      </c>
    </row>
    <row r="33" spans="1:15" ht="14.25">
      <c r="A33" s="76">
        <v>28</v>
      </c>
      <c r="B33" s="71" t="s">
        <v>67</v>
      </c>
      <c r="C33" s="1" t="s">
        <v>358</v>
      </c>
      <c r="D33" s="1" t="s">
        <v>361</v>
      </c>
      <c r="E33" s="1" t="s">
        <v>89</v>
      </c>
      <c r="F33" s="1" t="s">
        <v>47</v>
      </c>
      <c r="G33" s="1">
        <v>1973</v>
      </c>
      <c r="H33" s="1" t="s">
        <v>12</v>
      </c>
      <c r="I33" s="1" t="s">
        <v>90</v>
      </c>
      <c r="J33" s="1" t="s">
        <v>368</v>
      </c>
      <c r="K33" s="74" t="s">
        <v>455</v>
      </c>
      <c r="L33" s="74" t="s">
        <v>542</v>
      </c>
      <c r="M33" s="6">
        <v>4</v>
      </c>
      <c r="N33" s="4">
        <v>20</v>
      </c>
      <c r="O33" s="2" t="s">
        <v>20</v>
      </c>
    </row>
    <row r="34" spans="1:15" ht="14.25">
      <c r="A34" s="77"/>
      <c r="B34" s="71" t="s">
        <v>345</v>
      </c>
      <c r="C34" s="1" t="s">
        <v>358</v>
      </c>
      <c r="D34" s="1" t="s">
        <v>361</v>
      </c>
      <c r="E34" s="1" t="s">
        <v>346</v>
      </c>
      <c r="F34" s="1" t="s">
        <v>47</v>
      </c>
      <c r="G34" s="1">
        <v>1971</v>
      </c>
      <c r="H34" s="1" t="s">
        <v>12</v>
      </c>
      <c r="I34" s="1" t="s">
        <v>12</v>
      </c>
      <c r="J34" s="1" t="s">
        <v>382</v>
      </c>
      <c r="K34" s="74" t="s">
        <v>531</v>
      </c>
      <c r="L34" s="74" t="s">
        <v>531</v>
      </c>
      <c r="M34" s="6">
        <v>3</v>
      </c>
      <c r="N34" s="4">
        <v>10</v>
      </c>
      <c r="O34" s="2" t="s">
        <v>14</v>
      </c>
    </row>
    <row r="35" spans="1:15" ht="14.25">
      <c r="A35" s="77"/>
      <c r="B35" s="71" t="s">
        <v>137</v>
      </c>
      <c r="C35" s="1" t="s">
        <v>358</v>
      </c>
      <c r="D35" s="1" t="s">
        <v>361</v>
      </c>
      <c r="E35" s="1" t="s">
        <v>138</v>
      </c>
      <c r="F35" s="1" t="s">
        <v>32</v>
      </c>
      <c r="G35" s="1">
        <v>1973</v>
      </c>
      <c r="H35" s="1" t="s">
        <v>12</v>
      </c>
      <c r="I35" s="1" t="s">
        <v>12</v>
      </c>
      <c r="J35" s="1" t="s">
        <v>370</v>
      </c>
      <c r="K35" s="74" t="s">
        <v>531</v>
      </c>
      <c r="L35" s="74" t="s">
        <v>531</v>
      </c>
      <c r="M35" s="6">
        <v>2</v>
      </c>
      <c r="N35" s="4">
        <v>50</v>
      </c>
      <c r="O35" s="2" t="s">
        <v>36</v>
      </c>
    </row>
    <row r="37" spans="17:20" ht="14.25">
      <c r="Q37" s="12"/>
      <c r="S37" s="12"/>
      <c r="T37" s="12"/>
    </row>
    <row r="38" ht="14.25">
      <c r="T38" s="22"/>
    </row>
  </sheetData>
  <sheetProtection/>
  <autoFilter ref="A5:L5"/>
  <printOptions/>
  <pageMargins left="1.5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9.140625" style="3" customWidth="1"/>
    <col min="2" max="2" width="9.7109375" style="3" customWidth="1"/>
    <col min="3" max="3" width="10.28125" style="3" hidden="1" customWidth="1"/>
    <col min="4" max="4" width="10.140625" style="3" hidden="1" customWidth="1"/>
    <col min="5" max="5" width="16.421875" style="3" customWidth="1"/>
    <col min="6" max="6" width="13.28125" style="3" customWidth="1"/>
    <col min="7" max="7" width="8.7109375" style="3" bestFit="1" customWidth="1"/>
    <col min="8" max="8" width="20.140625" style="3" hidden="1" customWidth="1"/>
    <col min="9" max="9" width="18.28125" style="3" customWidth="1"/>
    <col min="10" max="10" width="22.7109375" style="3" customWidth="1"/>
    <col min="11" max="11" width="11.28125" style="89" bestFit="1" customWidth="1"/>
    <col min="12" max="12" width="14.28125" style="31" hidden="1" customWidth="1"/>
    <col min="13" max="13" width="9.7109375" style="19" customWidth="1"/>
    <col min="14" max="14" width="8.8515625" style="26" hidden="1" customWidth="1"/>
    <col min="15" max="15" width="9.421875" style="22" hidden="1" customWidth="1"/>
    <col min="16" max="16" width="20.00390625" style="3" hidden="1" customWidth="1"/>
    <col min="17" max="16384" width="9.140625" style="3" customWidth="1"/>
  </cols>
  <sheetData>
    <row r="1" spans="1:13" ht="24.75" customHeight="1">
      <c r="A1" s="67"/>
      <c r="C1" s="65"/>
      <c r="D1" s="63"/>
      <c r="E1" s="65" t="s">
        <v>602</v>
      </c>
      <c r="F1" s="63"/>
      <c r="G1" s="63"/>
      <c r="H1" s="63"/>
      <c r="I1" s="63"/>
      <c r="K1" s="67"/>
      <c r="L1" s="3"/>
      <c r="M1" s="67"/>
    </row>
    <row r="2" spans="1:13" ht="24.75" customHeight="1">
      <c r="A2" s="67"/>
      <c r="C2" s="64"/>
      <c r="E2" s="64" t="s">
        <v>588</v>
      </c>
      <c r="K2" s="67"/>
      <c r="L2" s="3"/>
      <c r="M2" s="67"/>
    </row>
    <row r="3" spans="1:13" ht="24.75" customHeight="1">
      <c r="A3" s="67"/>
      <c r="C3" s="64"/>
      <c r="E3" s="64" t="s">
        <v>587</v>
      </c>
      <c r="J3" s="62" t="s">
        <v>604</v>
      </c>
      <c r="K3" s="67"/>
      <c r="L3" s="3"/>
      <c r="M3" s="104" t="s">
        <v>395</v>
      </c>
    </row>
    <row r="4" spans="1:13" ht="15.75" thickBot="1">
      <c r="A4" s="67"/>
      <c r="K4" s="67"/>
      <c r="L4" s="3"/>
      <c r="M4" s="67"/>
    </row>
    <row r="5" spans="1:16" s="19" customFormat="1" ht="30" customHeight="1" thickBot="1">
      <c r="A5" s="98" t="s">
        <v>581</v>
      </c>
      <c r="B5" s="79" t="s">
        <v>0</v>
      </c>
      <c r="C5" s="14" t="s">
        <v>359</v>
      </c>
      <c r="D5" s="15" t="s">
        <v>362</v>
      </c>
      <c r="E5" s="14" t="s">
        <v>1</v>
      </c>
      <c r="F5" s="14" t="s">
        <v>2</v>
      </c>
      <c r="G5" s="14" t="s">
        <v>595</v>
      </c>
      <c r="H5" s="14" t="s">
        <v>4</v>
      </c>
      <c r="I5" s="14" t="s">
        <v>5</v>
      </c>
      <c r="J5" s="14" t="s">
        <v>6</v>
      </c>
      <c r="K5" s="78" t="s">
        <v>398</v>
      </c>
      <c r="L5" s="27" t="s">
        <v>533</v>
      </c>
      <c r="M5" s="16" t="s">
        <v>399</v>
      </c>
      <c r="N5" s="17"/>
      <c r="O5" s="18"/>
      <c r="P5" s="16"/>
    </row>
    <row r="6" spans="1:16" ht="14.25">
      <c r="A6" s="76">
        <v>1</v>
      </c>
      <c r="B6" s="71" t="s">
        <v>329</v>
      </c>
      <c r="C6" s="1" t="s">
        <v>360</v>
      </c>
      <c r="D6" s="1"/>
      <c r="E6" s="1" t="s">
        <v>330</v>
      </c>
      <c r="F6" s="1" t="s">
        <v>331</v>
      </c>
      <c r="G6" s="1">
        <v>1999</v>
      </c>
      <c r="H6" s="1" t="s">
        <v>12</v>
      </c>
      <c r="I6" s="1" t="s">
        <v>90</v>
      </c>
      <c r="J6" s="1" t="s">
        <v>363</v>
      </c>
      <c r="K6" s="74" t="s">
        <v>442</v>
      </c>
      <c r="L6" s="28"/>
      <c r="M6" s="90" t="s">
        <v>600</v>
      </c>
      <c r="N6" s="6">
        <v>3</v>
      </c>
      <c r="O6" s="4">
        <v>20</v>
      </c>
      <c r="P6" s="2" t="s">
        <v>36</v>
      </c>
    </row>
    <row r="7" spans="1:16" ht="14.25">
      <c r="A7" s="77">
        <v>2</v>
      </c>
      <c r="B7" s="71">
        <v>52</v>
      </c>
      <c r="C7" s="1" t="s">
        <v>360</v>
      </c>
      <c r="D7" s="1"/>
      <c r="E7" s="1" t="s">
        <v>410</v>
      </c>
      <c r="F7" s="1" t="s">
        <v>411</v>
      </c>
      <c r="G7" s="1">
        <v>1995</v>
      </c>
      <c r="H7" s="1" t="s">
        <v>12</v>
      </c>
      <c r="I7" s="1" t="s">
        <v>12</v>
      </c>
      <c r="J7" s="1" t="s">
        <v>382</v>
      </c>
      <c r="K7" s="74" t="s">
        <v>443</v>
      </c>
      <c r="L7" s="28"/>
      <c r="M7" s="90" t="s">
        <v>600</v>
      </c>
      <c r="N7" s="6">
        <v>3</v>
      </c>
      <c r="O7" s="4">
        <v>0</v>
      </c>
      <c r="P7" s="13" t="s">
        <v>412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S7" sqref="S7"/>
    </sheetView>
  </sheetViews>
  <sheetFormatPr defaultColWidth="9.140625" defaultRowHeight="15"/>
  <cols>
    <col min="1" max="1" width="9.140625" style="19" customWidth="1"/>
    <col min="2" max="2" width="9.7109375" style="3" customWidth="1"/>
    <col min="3" max="3" width="10.28125" style="3" hidden="1" customWidth="1"/>
    <col min="4" max="4" width="10.140625" style="3" hidden="1" customWidth="1"/>
    <col min="5" max="5" width="16.421875" style="3" customWidth="1"/>
    <col min="6" max="6" width="13.28125" style="3" customWidth="1"/>
    <col min="7" max="7" width="5.7109375" style="3" customWidth="1"/>
    <col min="8" max="8" width="20.140625" style="3" hidden="1" customWidth="1"/>
    <col min="9" max="9" width="18.28125" style="3" customWidth="1"/>
    <col min="10" max="10" width="22.7109375" style="3" customWidth="1"/>
    <col min="11" max="11" width="14.28125" style="89" customWidth="1"/>
    <col min="12" max="12" width="14.28125" style="31" hidden="1" customWidth="1"/>
    <col min="13" max="13" width="9.7109375" style="19" customWidth="1"/>
    <col min="14" max="14" width="8.8515625" style="26" hidden="1" customWidth="1"/>
    <col min="15" max="15" width="9.421875" style="22" hidden="1" customWidth="1"/>
    <col min="16" max="16" width="20.00390625" style="3" hidden="1" customWidth="1"/>
    <col min="17" max="16384" width="9.140625" style="3" customWidth="1"/>
  </cols>
  <sheetData>
    <row r="1" spans="1:13" ht="24.75" customHeight="1">
      <c r="A1" s="67"/>
      <c r="C1" s="65"/>
      <c r="D1" s="63"/>
      <c r="E1" s="65" t="s">
        <v>602</v>
      </c>
      <c r="F1" s="63"/>
      <c r="G1" s="63"/>
      <c r="H1" s="63"/>
      <c r="I1" s="63"/>
      <c r="K1" s="3"/>
      <c r="M1" s="67"/>
    </row>
    <row r="2" spans="1:13" ht="24.75" customHeight="1">
      <c r="A2" s="67"/>
      <c r="C2" s="64"/>
      <c r="E2" s="64" t="s">
        <v>588</v>
      </c>
      <c r="K2" s="3"/>
      <c r="M2" s="67"/>
    </row>
    <row r="3" spans="1:13" ht="24.75" customHeight="1">
      <c r="A3" s="67"/>
      <c r="C3" s="64"/>
      <c r="E3" s="64" t="s">
        <v>587</v>
      </c>
      <c r="J3" s="62" t="s">
        <v>605</v>
      </c>
      <c r="K3" s="3"/>
      <c r="M3" s="104" t="s">
        <v>395</v>
      </c>
    </row>
    <row r="4" spans="1:13" ht="15.75" thickBot="1">
      <c r="A4" s="67"/>
      <c r="K4" s="3"/>
      <c r="M4" s="67"/>
    </row>
    <row r="5" spans="1:16" s="19" customFormat="1" ht="30" customHeight="1" thickBot="1">
      <c r="A5" s="98" t="s">
        <v>581</v>
      </c>
      <c r="B5" s="79" t="s">
        <v>0</v>
      </c>
      <c r="C5" s="14" t="s">
        <v>359</v>
      </c>
      <c r="D5" s="15" t="s">
        <v>362</v>
      </c>
      <c r="E5" s="14" t="s">
        <v>1</v>
      </c>
      <c r="F5" s="14" t="s">
        <v>2</v>
      </c>
      <c r="G5" s="14" t="s">
        <v>595</v>
      </c>
      <c r="H5" s="14" t="s">
        <v>4</v>
      </c>
      <c r="I5" s="14" t="s">
        <v>5</v>
      </c>
      <c r="J5" s="14" t="s">
        <v>6</v>
      </c>
      <c r="K5" s="78" t="s">
        <v>398</v>
      </c>
      <c r="L5" s="27" t="s">
        <v>533</v>
      </c>
      <c r="M5" s="16" t="s">
        <v>399</v>
      </c>
      <c r="N5" s="17"/>
      <c r="O5" s="18"/>
      <c r="P5" s="16"/>
    </row>
    <row r="6" spans="1:16" ht="14.25">
      <c r="A6" s="76">
        <v>1</v>
      </c>
      <c r="B6" s="71">
        <v>1</v>
      </c>
      <c r="C6" s="1" t="s">
        <v>360</v>
      </c>
      <c r="D6" s="1"/>
      <c r="E6" s="1" t="s">
        <v>145</v>
      </c>
      <c r="F6" s="1" t="s">
        <v>146</v>
      </c>
      <c r="G6" s="1">
        <v>1991</v>
      </c>
      <c r="H6" s="1" t="s">
        <v>12</v>
      </c>
      <c r="I6" s="1" t="s">
        <v>12</v>
      </c>
      <c r="J6" s="1" t="s">
        <v>363</v>
      </c>
      <c r="K6" s="74" t="s">
        <v>525</v>
      </c>
      <c r="L6" s="28"/>
      <c r="M6" s="90" t="s">
        <v>600</v>
      </c>
      <c r="N6" s="6">
        <v>2</v>
      </c>
      <c r="O6" s="4">
        <v>35</v>
      </c>
      <c r="P6" s="2" t="s">
        <v>36</v>
      </c>
    </row>
    <row r="7" spans="1:16" ht="14.25">
      <c r="A7" s="77">
        <v>2</v>
      </c>
      <c r="B7" s="71" t="s">
        <v>340</v>
      </c>
      <c r="C7" s="1" t="s">
        <v>360</v>
      </c>
      <c r="D7" s="1"/>
      <c r="E7" s="1" t="s">
        <v>341</v>
      </c>
      <c r="F7" s="1" t="s">
        <v>127</v>
      </c>
      <c r="G7" s="1">
        <v>1998</v>
      </c>
      <c r="H7" s="1" t="s">
        <v>52</v>
      </c>
      <c r="I7" s="1" t="s">
        <v>53</v>
      </c>
      <c r="J7" s="1" t="s">
        <v>368</v>
      </c>
      <c r="K7" s="74" t="s">
        <v>506</v>
      </c>
      <c r="L7" s="28"/>
      <c r="M7" s="90" t="s">
        <v>409</v>
      </c>
      <c r="N7" s="6">
        <v>3</v>
      </c>
      <c r="O7" s="4">
        <v>0</v>
      </c>
      <c r="P7" s="2" t="s">
        <v>20</v>
      </c>
    </row>
    <row r="8" spans="1:16" ht="14.25">
      <c r="A8" s="76">
        <v>3</v>
      </c>
      <c r="B8" s="71">
        <v>3</v>
      </c>
      <c r="C8" s="1" t="s">
        <v>360</v>
      </c>
      <c r="D8" s="1"/>
      <c r="E8" s="1" t="s">
        <v>31</v>
      </c>
      <c r="F8" s="1" t="s">
        <v>325</v>
      </c>
      <c r="G8" s="1">
        <v>1987</v>
      </c>
      <c r="H8" s="1" t="s">
        <v>52</v>
      </c>
      <c r="I8" s="1" t="s">
        <v>149</v>
      </c>
      <c r="J8" s="1" t="s">
        <v>382</v>
      </c>
      <c r="K8" s="74" t="s">
        <v>526</v>
      </c>
      <c r="L8" s="28"/>
      <c r="M8" s="90" t="s">
        <v>409</v>
      </c>
      <c r="N8" s="6">
        <v>2</v>
      </c>
      <c r="O8" s="4">
        <v>40</v>
      </c>
      <c r="P8" s="2" t="s">
        <v>20</v>
      </c>
    </row>
    <row r="9" spans="1:16" ht="14.25">
      <c r="A9" s="77">
        <v>4</v>
      </c>
      <c r="B9" s="71" t="s">
        <v>147</v>
      </c>
      <c r="C9" s="1" t="s">
        <v>360</v>
      </c>
      <c r="D9" s="1"/>
      <c r="E9" s="1" t="s">
        <v>148</v>
      </c>
      <c r="F9" s="1" t="s">
        <v>58</v>
      </c>
      <c r="G9" s="1">
        <v>1984</v>
      </c>
      <c r="H9" s="1" t="s">
        <v>52</v>
      </c>
      <c r="I9" s="1" t="s">
        <v>149</v>
      </c>
      <c r="J9" s="1" t="s">
        <v>373</v>
      </c>
      <c r="K9" s="74" t="s">
        <v>513</v>
      </c>
      <c r="L9" s="28"/>
      <c r="M9" s="90" t="s">
        <v>409</v>
      </c>
      <c r="N9" s="6">
        <v>2</v>
      </c>
      <c r="O9" s="4">
        <v>52</v>
      </c>
      <c r="P9" s="2" t="s">
        <v>88</v>
      </c>
    </row>
    <row r="10" spans="1:16" ht="14.25">
      <c r="A10" s="77"/>
      <c r="B10" s="71">
        <v>2</v>
      </c>
      <c r="C10" s="1" t="s">
        <v>360</v>
      </c>
      <c r="D10" s="1"/>
      <c r="E10" s="1" t="s">
        <v>76</v>
      </c>
      <c r="F10" s="1" t="s">
        <v>77</v>
      </c>
      <c r="G10" s="1">
        <v>1997</v>
      </c>
      <c r="H10" s="1" t="s">
        <v>12</v>
      </c>
      <c r="I10" s="1" t="s">
        <v>12</v>
      </c>
      <c r="J10" s="1" t="s">
        <v>78</v>
      </c>
      <c r="K10" s="74" t="s">
        <v>531</v>
      </c>
      <c r="L10" s="28"/>
      <c r="M10" s="1"/>
      <c r="N10" s="6">
        <v>2</v>
      </c>
      <c r="O10" s="4">
        <v>40</v>
      </c>
      <c r="P10" s="2" t="s">
        <v>36</v>
      </c>
    </row>
    <row r="12" spans="18:21" ht="14.25">
      <c r="R12" s="12"/>
      <c r="T12" s="12"/>
      <c r="U12" s="12"/>
    </row>
    <row r="13" ht="14.25">
      <c r="U13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RePack by Diakov</cp:lastModifiedBy>
  <cp:lastPrinted>2018-03-10T09:22:07Z</cp:lastPrinted>
  <dcterms:created xsi:type="dcterms:W3CDTF">2018-03-08T07:55:45Z</dcterms:created>
  <dcterms:modified xsi:type="dcterms:W3CDTF">2018-03-25T09:00:00Z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