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75" yWindow="840" windowWidth="14940" windowHeight="9150" firstSheet="4" activeTab="10"/>
  </bookViews>
  <sheets>
    <sheet name="3км гр" sheetId="8" r:id="rId1"/>
    <sheet name="3км абс" sheetId="14" r:id="rId2"/>
    <sheet name="10км гр" sheetId="10" r:id="rId3"/>
    <sheet name="10км абс" sheetId="15" r:id="rId4"/>
    <sheet name="21,1км гр" sheetId="16" r:id="rId5"/>
    <sheet name="21,1км абс" sheetId="17" r:id="rId6"/>
    <sheet name="4км гр" sheetId="18" r:id="rId7"/>
    <sheet name="4км абс" sheetId="19" r:id="rId8"/>
    <sheet name="10,4км гр" sheetId="20" r:id="rId9"/>
    <sheet name="10,4км абс" sheetId="21" r:id="rId10"/>
    <sheet name="Абсолют 2 дня" sheetId="22" r:id="rId11"/>
  </sheets>
  <definedNames>
    <definedName name="_xlnm._FilterDatabase" localSheetId="9" hidden="1">'10,4км абс'!$A$5:$J$84</definedName>
    <definedName name="_xlnm._FilterDatabase" localSheetId="8" hidden="1">'10,4км гр'!$A$5:$I$90</definedName>
    <definedName name="_xlnm._FilterDatabase" localSheetId="3" hidden="1">'10км абс'!$A$5:$J$39</definedName>
    <definedName name="_xlnm._FilterDatabase" localSheetId="2" hidden="1">'10км гр'!$A$5:$I$45</definedName>
    <definedName name="_xlnm._FilterDatabase" localSheetId="5" hidden="1">'21,1км абс'!$A$5:$J$76</definedName>
    <definedName name="_xlnm._FilterDatabase" localSheetId="4" hidden="1">'21,1км гр'!$A$5:$I$82</definedName>
    <definedName name="_xlnm._FilterDatabase" localSheetId="1" hidden="1">'3км абс'!$A$5:$J$14</definedName>
    <definedName name="_xlnm._FilterDatabase" localSheetId="0" hidden="1">'3км гр'!$A$5:$I$27</definedName>
    <definedName name="_xlnm._FilterDatabase" localSheetId="7" hidden="1">'4км абс'!$A$5:$J$31</definedName>
    <definedName name="_xlnm._FilterDatabase" localSheetId="6" hidden="1">'4км гр'!$A$5:$I$37</definedName>
    <definedName name="_xlnm._FilterDatabase" localSheetId="10" hidden="1">'Абсолют 2 дня'!$A$5:$L$44</definedName>
    <definedName name="_xlnm.Print_Area" localSheetId="9">'10,4км абс'!$A$1:$J$88</definedName>
    <definedName name="_xlnm.Print_Area" localSheetId="8">'10,4км гр'!$A$1:$I$95</definedName>
    <definedName name="_xlnm.Print_Area" localSheetId="3">'10км абс'!$A$1:$J$43</definedName>
    <definedName name="_xlnm.Print_Area" localSheetId="2">'10км гр'!$A$1:$I$51</definedName>
    <definedName name="_xlnm.Print_Area" localSheetId="5">'21,1км абс'!$A$1:$J$81</definedName>
    <definedName name="_xlnm.Print_Area" localSheetId="4">'21,1км гр'!$A$1:$I$87</definedName>
    <definedName name="_xlnm.Print_Area" localSheetId="1">'3км абс'!$A$1:$J$26</definedName>
    <definedName name="_xlnm.Print_Area" localSheetId="0">'3км гр'!$A$1:$I$32</definedName>
    <definedName name="_xlnm.Print_Area" localSheetId="7">'4км абс'!$A$1:$J$36</definedName>
    <definedName name="_xlnm.Print_Area" localSheetId="6">'4км гр'!$A$1:$I$41</definedName>
    <definedName name="_xlnm.Print_Area" localSheetId="10">'Абсолют 2 дня'!$A$1:$M$48</definedName>
  </definedNames>
  <calcPr calcId="125725"/>
</workbook>
</file>

<file path=xl/calcChain.xml><?xml version="1.0" encoding="utf-8"?>
<calcChain xmlns="http://schemas.openxmlformats.org/spreadsheetml/2006/main">
  <c r="L9" i="22"/>
  <c r="L10"/>
  <c r="L11"/>
  <c r="L12"/>
  <c r="L13"/>
  <c r="L14"/>
  <c r="L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8"/>
</calcChain>
</file>

<file path=xl/sharedStrings.xml><?xml version="1.0" encoding="utf-8"?>
<sst xmlns="http://schemas.openxmlformats.org/spreadsheetml/2006/main" count="3228" uniqueCount="508">
  <si>
    <t>Фамилия</t>
  </si>
  <si>
    <t>Имя</t>
  </si>
  <si>
    <t>Дата рождения</t>
  </si>
  <si>
    <t>Регион</t>
  </si>
  <si>
    <t>Город</t>
  </si>
  <si>
    <t>Клуб</t>
  </si>
  <si>
    <t/>
  </si>
  <si>
    <t>ГУНДАРЦОВА</t>
  </si>
  <si>
    <t>ВАЛЕРИЯ</t>
  </si>
  <si>
    <t>24.11.2003</t>
  </si>
  <si>
    <t>Санкт-Петербург</t>
  </si>
  <si>
    <t>Павловск</t>
  </si>
  <si>
    <t>ЦФКСиЗ "Царское село"</t>
  </si>
  <si>
    <t>ГУНДАРЦОВ</t>
  </si>
  <si>
    <t>ВАЛЕРИЙ</t>
  </si>
  <si>
    <t>26.02.1969</t>
  </si>
  <si>
    <t>ЕРМАКОВ</t>
  </si>
  <si>
    <t>ВИКТОР</t>
  </si>
  <si>
    <t>09.02.1971</t>
  </si>
  <si>
    <t>Мурманская обл.</t>
  </si>
  <si>
    <t>Ковдор</t>
  </si>
  <si>
    <t>БОКОВ</t>
  </si>
  <si>
    <t>ИЛЬЯ</t>
  </si>
  <si>
    <t>05.12.1985</t>
  </si>
  <si>
    <t>Мурманск</t>
  </si>
  <si>
    <t>Северное Сияние</t>
  </si>
  <si>
    <t>ЛИВЕРУК</t>
  </si>
  <si>
    <t>АЛЕКСАНДР</t>
  </si>
  <si>
    <t>28.05.1961</t>
  </si>
  <si>
    <t>с. Ловозеро</t>
  </si>
  <si>
    <t>ИЗВОЛЬСКАЯ</t>
  </si>
  <si>
    <t>ВАЛЕНТИНА</t>
  </si>
  <si>
    <t>27.04.1988</t>
  </si>
  <si>
    <t>Москва</t>
  </si>
  <si>
    <t>РУШ</t>
  </si>
  <si>
    <t>ЕВГЕНИЙ</t>
  </si>
  <si>
    <t>09.07.1984</t>
  </si>
  <si>
    <t>adidas runners</t>
  </si>
  <si>
    <t>ТИТОВ</t>
  </si>
  <si>
    <t>ПАВЕЛ</t>
  </si>
  <si>
    <t>13.05.1989</t>
  </si>
  <si>
    <t>Апатиты</t>
  </si>
  <si>
    <t>ТАРАРЫЧКИНА</t>
  </si>
  <si>
    <t>ЕЛЕНА</t>
  </si>
  <si>
    <t>15.06.1982</t>
  </si>
  <si>
    <t>ПАТЕНКО</t>
  </si>
  <si>
    <t>ЛЮДМИЛА</t>
  </si>
  <si>
    <t>24.02.1988</t>
  </si>
  <si>
    <t>ВАРГАНОВ</t>
  </si>
  <si>
    <t>РУСЛАН</t>
  </si>
  <si>
    <t>28.09.1981</t>
  </si>
  <si>
    <t>АМИНЕВ</t>
  </si>
  <si>
    <t>ЛИНАР</t>
  </si>
  <si>
    <t>31.03.1990</t>
  </si>
  <si>
    <t>Кировск</t>
  </si>
  <si>
    <t>ГЛАЗКОВ</t>
  </si>
  <si>
    <t>АЛЕКСЕЙ</t>
  </si>
  <si>
    <t>01.12.1980</t>
  </si>
  <si>
    <t>ФЁДОРОВ</t>
  </si>
  <si>
    <t>ДЕНИС</t>
  </si>
  <si>
    <t>22.02.1983</t>
  </si>
  <si>
    <t>Североморск</t>
  </si>
  <si>
    <t>ЛИТВИНОВ</t>
  </si>
  <si>
    <t>КОНСТАНТИН</t>
  </si>
  <si>
    <t>16.08.1987</t>
  </si>
  <si>
    <t>Гаджиево</t>
  </si>
  <si>
    <t>МАКАРОВ</t>
  </si>
  <si>
    <t>МИХАИЛ</t>
  </si>
  <si>
    <t>16.03.1984</t>
  </si>
  <si>
    <t>МАЛЫГИН</t>
  </si>
  <si>
    <t>29.10.1983</t>
  </si>
  <si>
    <t>Мурманск Run</t>
  </si>
  <si>
    <t>ПАСТУХОВ</t>
  </si>
  <si>
    <t>ВЯЧЕСЛАВ</t>
  </si>
  <si>
    <t>15.04.1988</t>
  </si>
  <si>
    <t>ЧЕРНЕЦКИЙ</t>
  </si>
  <si>
    <t>18.04.1982</t>
  </si>
  <si>
    <t>ЧЕРНЕЦКАЯ</t>
  </si>
  <si>
    <t>ТАТЬЯНА</t>
  </si>
  <si>
    <t>18.07.1988</t>
  </si>
  <si>
    <t>КАРПОВА</t>
  </si>
  <si>
    <t>ЛАРИСА</t>
  </si>
  <si>
    <t>06.07.1958</t>
  </si>
  <si>
    <t>09.08.2003</t>
  </si>
  <si>
    <t>ЕМЕЛЬЯНОВ</t>
  </si>
  <si>
    <t>15.02.1981</t>
  </si>
  <si>
    <t>БУСЛАЕВА</t>
  </si>
  <si>
    <t>ЛЕЙЛА</t>
  </si>
  <si>
    <t>05.10.1984</t>
  </si>
  <si>
    <t>САВЕЛЬЕВ</t>
  </si>
  <si>
    <t>19.03.1959</t>
  </si>
  <si>
    <t>Африканда нп.</t>
  </si>
  <si>
    <t>МЕДВЕДСКАЯ</t>
  </si>
  <si>
    <t>АНАСТАСИЯ</t>
  </si>
  <si>
    <t>01.04.1992</t>
  </si>
  <si>
    <t>КУДРЯВЦЕВ</t>
  </si>
  <si>
    <t>РОМАН</t>
  </si>
  <si>
    <t>09.06.1995</t>
  </si>
  <si>
    <t>МОИСЕЕВ</t>
  </si>
  <si>
    <t>БОРИС</t>
  </si>
  <si>
    <t>31.01.1985</t>
  </si>
  <si>
    <t>ГАЛЕЗНИК</t>
  </si>
  <si>
    <t>АНДРЕЙ</t>
  </si>
  <si>
    <t>03.10.1977</t>
  </si>
  <si>
    <t>ИЛЮША</t>
  </si>
  <si>
    <t>ВЛАДИМИР</t>
  </si>
  <si>
    <t>05.02.1973</t>
  </si>
  <si>
    <t>Кандалакша</t>
  </si>
  <si>
    <t>ИВАНОВ</t>
  </si>
  <si>
    <t>01.02.1980</t>
  </si>
  <si>
    <t>ГАВРЮШИН</t>
  </si>
  <si>
    <t>ДМИТРИЙ</t>
  </si>
  <si>
    <t>19.11.1990</t>
  </si>
  <si>
    <t>ПЛИСОВА</t>
  </si>
  <si>
    <t>СВЕТЛАНА</t>
  </si>
  <si>
    <t>27.11.1986</t>
  </si>
  <si>
    <t>МАРТЫНЮК</t>
  </si>
  <si>
    <t>СЕМЕН</t>
  </si>
  <si>
    <t>23.08.1995</t>
  </si>
  <si>
    <t>МУДРУК</t>
  </si>
  <si>
    <t>СЕРГЕЙ</t>
  </si>
  <si>
    <t>18.03.1984</t>
  </si>
  <si>
    <t>БОГДАНОВА</t>
  </si>
  <si>
    <t>09.05.1962</t>
  </si>
  <si>
    <t>Респ. Карелия</t>
  </si>
  <si>
    <t>Чупа пгт.</t>
  </si>
  <si>
    <t>БОГДАНОВ</t>
  </si>
  <si>
    <t>ВАСИЛИЙ</t>
  </si>
  <si>
    <t>07.01.1957</t>
  </si>
  <si>
    <t>ИРИНА</t>
  </si>
  <si>
    <t>09.04.1961</t>
  </si>
  <si>
    <t>ЗАХАРЧЕНКО</t>
  </si>
  <si>
    <t>EВГЕНИЙ</t>
  </si>
  <si>
    <t>02.12.1977</t>
  </si>
  <si>
    <t>Полярные Зори</t>
  </si>
  <si>
    <t>ПОПО работников КАЭС</t>
  </si>
  <si>
    <t>ПАНЮКОВ</t>
  </si>
  <si>
    <t>РОСТИСЛАВ</t>
  </si>
  <si>
    <t>03.01.1987</t>
  </si>
  <si>
    <t>ЛЯПИН</t>
  </si>
  <si>
    <t>20.10.1960</t>
  </si>
  <si>
    <t>ИВАШКОВ</t>
  </si>
  <si>
    <t>ИВАН</t>
  </si>
  <si>
    <t>27.04.1985</t>
  </si>
  <si>
    <t>КОСОРЫГИН</t>
  </si>
  <si>
    <t>04.04.1978</t>
  </si>
  <si>
    <t>ВАСИЛЬЕВА</t>
  </si>
  <si>
    <t>ОЛЕСЯ</t>
  </si>
  <si>
    <t>02.11.1986</t>
  </si>
  <si>
    <t>Мончегорск</t>
  </si>
  <si>
    <t>Nike+ Running</t>
  </si>
  <si>
    <t>ТОРУБАРОВА</t>
  </si>
  <si>
    <t>20.07.1983</t>
  </si>
  <si>
    <t>Витебск</t>
  </si>
  <si>
    <t>13.11.1991</t>
  </si>
  <si>
    <t>ДВОРНИКОВА</t>
  </si>
  <si>
    <t>18.06.1987</t>
  </si>
  <si>
    <t>ИВАНЦОВ</t>
  </si>
  <si>
    <t>19.12.1985</t>
  </si>
  <si>
    <t>БЫКОВ</t>
  </si>
  <si>
    <t>06.03.1961</t>
  </si>
  <si>
    <t>МАТВЕЕВ</t>
  </si>
  <si>
    <t>15.07.1991</t>
  </si>
  <si>
    <t>ЯНОВИЧ</t>
  </si>
  <si>
    <t>11.01.1994</t>
  </si>
  <si>
    <t>СЕДОВА</t>
  </si>
  <si>
    <t>АННА</t>
  </si>
  <si>
    <t>23.05.1990</t>
  </si>
  <si>
    <t>НЕРАДОВСКИЙ</t>
  </si>
  <si>
    <t>АРТЕМ</t>
  </si>
  <si>
    <t>29.08.1973</t>
  </si>
  <si>
    <t>08.05.1986</t>
  </si>
  <si>
    <t>КУСТАРЕВ</t>
  </si>
  <si>
    <t>16.10.1982</t>
  </si>
  <si>
    <t>Мурмаши пгт.</t>
  </si>
  <si>
    <t>КАЗАКОВ</t>
  </si>
  <si>
    <t>МАКСИМ</t>
  </si>
  <si>
    <t>16.01.1969</t>
  </si>
  <si>
    <t>ДОЛГИЙ</t>
  </si>
  <si>
    <t>ВИТАЛИЙ</t>
  </si>
  <si>
    <t>16.08.1986</t>
  </si>
  <si>
    <t>КИСЕЛЕВ</t>
  </si>
  <si>
    <t>26.04.1988</t>
  </si>
  <si>
    <t>БОЙКО</t>
  </si>
  <si>
    <t>28.03.1979</t>
  </si>
  <si>
    <t>ИВАНОВА</t>
  </si>
  <si>
    <t>НАДЕЖДА</t>
  </si>
  <si>
    <t>11.07.1985</t>
  </si>
  <si>
    <t>ИВИН</t>
  </si>
  <si>
    <t>08.07.1993</t>
  </si>
  <si>
    <t>ДАРЬЯ</t>
  </si>
  <si>
    <t>24.08.1984</t>
  </si>
  <si>
    <t>РЯБОВ</t>
  </si>
  <si>
    <t>25.05.1970</t>
  </si>
  <si>
    <t>РЯБОВА</t>
  </si>
  <si>
    <t>ВАРВАРА</t>
  </si>
  <si>
    <t>25.12.2003</t>
  </si>
  <si>
    <t>АВЗАЛЕТДИНОВ</t>
  </si>
  <si>
    <t>24.11.1980</t>
  </si>
  <si>
    <t>Trail Running School</t>
  </si>
  <si>
    <t>АНДРУШКИВ</t>
  </si>
  <si>
    <t>ОКСАНА</t>
  </si>
  <si>
    <t>27.03.1978</t>
  </si>
  <si>
    <t>ШОПРИНА</t>
  </si>
  <si>
    <t>ЮЛИЯ</t>
  </si>
  <si>
    <t>06.08.1990</t>
  </si>
  <si>
    <t>УДАЛОВ</t>
  </si>
  <si>
    <t>ДАНИЛ</t>
  </si>
  <si>
    <t>01.03.1998</t>
  </si>
  <si>
    <t>ЮРИЙ</t>
  </si>
  <si>
    <t>ЛУТОВ</t>
  </si>
  <si>
    <t>26.05.2000</t>
  </si>
  <si>
    <t>ЕГОЛАЕВ</t>
  </si>
  <si>
    <t>18.07.1951</t>
  </si>
  <si>
    <t>ПЕХОТА</t>
  </si>
  <si>
    <t>ВАДИМ</t>
  </si>
  <si>
    <t>19.07.1991</t>
  </si>
  <si>
    <t>КОНДРАШКИНА</t>
  </si>
  <si>
    <t>ЯНА</t>
  </si>
  <si>
    <t>27.12.1985</t>
  </si>
  <si>
    <t>ПАНАХОВ</t>
  </si>
  <si>
    <t>02.06.1989</t>
  </si>
  <si>
    <t>ЦАПЛИН</t>
  </si>
  <si>
    <t>06.08.1987</t>
  </si>
  <si>
    <t>СОБОЛЕВ</t>
  </si>
  <si>
    <t>25.06.1987</t>
  </si>
  <si>
    <t>ГОНЧАРОВ</t>
  </si>
  <si>
    <t>20.03.1973</t>
  </si>
  <si>
    <t>Оленегорск</t>
  </si>
  <si>
    <t>СПИРИДОНОВА</t>
  </si>
  <si>
    <t>24.06.1991</t>
  </si>
  <si>
    <t>БОЛЕЛОВ</t>
  </si>
  <si>
    <t>23.06.1982</t>
  </si>
  <si>
    <t>Высокий нп.</t>
  </si>
  <si>
    <t>ОВЧИННИКОВА</t>
  </si>
  <si>
    <t>24.01.1981</t>
  </si>
  <si>
    <t>ЛАЗАРЕВ</t>
  </si>
  <si>
    <t>24.03.1976</t>
  </si>
  <si>
    <t>ЕФИМОВА</t>
  </si>
  <si>
    <t>ЕЛИЗАВЕТА</t>
  </si>
  <si>
    <t>26.08.1996</t>
  </si>
  <si>
    <t>ВЕРЕНИК</t>
  </si>
  <si>
    <t>12.05.1976</t>
  </si>
  <si>
    <t>07.10.1977</t>
  </si>
  <si>
    <t>САМОЙЛОВ</t>
  </si>
  <si>
    <t>18.09.1984</t>
  </si>
  <si>
    <t>Salomon Runners Murmansk team</t>
  </si>
  <si>
    <t>НИК</t>
  </si>
  <si>
    <t>ЗАХАРОВ</t>
  </si>
  <si>
    <t>ИГОРЬ</t>
  </si>
  <si>
    <t>16.09.1989</t>
  </si>
  <si>
    <t>СПИРИДОНОВ</t>
  </si>
  <si>
    <t>14.09.1957</t>
  </si>
  <si>
    <t>БУРДАНОСОВА</t>
  </si>
  <si>
    <t>ОЛЬГА</t>
  </si>
  <si>
    <t>18.10.1992</t>
  </si>
  <si>
    <t>RunArmavir</t>
  </si>
  <si>
    <t>СОКОЛОВА</t>
  </si>
  <si>
    <t>06.07.2006</t>
  </si>
  <si>
    <t>ПАВЛЕНКО</t>
  </si>
  <si>
    <t>ЭЛЛИНА</t>
  </si>
  <si>
    <t>29.10.2004</t>
  </si>
  <si>
    <t>16.03.1971</t>
  </si>
  <si>
    <t>ТРИБУНСКАЯ</t>
  </si>
  <si>
    <t>ЕКАТЕРИНА</t>
  </si>
  <si>
    <t>03.03.1994</t>
  </si>
  <si>
    <t>ФЕДОТОВ</t>
  </si>
  <si>
    <t>ЕГОР</t>
  </si>
  <si>
    <t>21.06.2005</t>
  </si>
  <si>
    <t>ВАСИЛЬЕВ</t>
  </si>
  <si>
    <t>СТАНИСЛАВ</t>
  </si>
  <si>
    <t>05.09.1981</t>
  </si>
  <si>
    <t>ЗУЕВ</t>
  </si>
  <si>
    <t>АНТОН</t>
  </si>
  <si>
    <t>25.11.1989</t>
  </si>
  <si>
    <t>НЕСКОРОМНЫЙ</t>
  </si>
  <si>
    <t>КИРИЛЛ</t>
  </si>
  <si>
    <t>13.04.1985</t>
  </si>
  <si>
    <t>ШИБАЕВА</t>
  </si>
  <si>
    <t>27.11.1995</t>
  </si>
  <si>
    <t>КИЛОЧИЦКИЙ</t>
  </si>
  <si>
    <t>31.05.1977</t>
  </si>
  <si>
    <t>КЫЧИНА</t>
  </si>
  <si>
    <t>07.12.1992</t>
  </si>
  <si>
    <t>КЫЧИН</t>
  </si>
  <si>
    <t>14.04.1982</t>
  </si>
  <si>
    <t>ВИКТОРИЯ</t>
  </si>
  <si>
    <t>19.07.1977</t>
  </si>
  <si>
    <t>07.05.1984</t>
  </si>
  <si>
    <t>AlcoRunners</t>
  </si>
  <si>
    <t>ФАДЕЕВ</t>
  </si>
  <si>
    <t>03.10.1986</t>
  </si>
  <si>
    <t>ВАНЬКОВА</t>
  </si>
  <si>
    <t>28.09.1984</t>
  </si>
  <si>
    <t>Свердловская обл.</t>
  </si>
  <si>
    <t>Екатеринбург</t>
  </si>
  <si>
    <t>КУЗНЕЦОВ</t>
  </si>
  <si>
    <t>01.09.1970</t>
  </si>
  <si>
    <t>Ростовская обл.</t>
  </si>
  <si>
    <t>Донецк</t>
  </si>
  <si>
    <t>СИДОРЕНКО</t>
  </si>
  <si>
    <t>16.06.1983</t>
  </si>
  <si>
    <t>ДОМРАЧЕВ</t>
  </si>
  <si>
    <t>28.04.1958</t>
  </si>
  <si>
    <t>СТАРОДУБЦЕВ</t>
  </si>
  <si>
    <t>22.01.1985</t>
  </si>
  <si>
    <t>Lahti Runners</t>
  </si>
  <si>
    <t>ПАНИН</t>
  </si>
  <si>
    <t>24.01.1976</t>
  </si>
  <si>
    <t>Респ. Марий Эл</t>
  </si>
  <si>
    <t>д. Адымаш</t>
  </si>
  <si>
    <t>КУШНИКОВ</t>
  </si>
  <si>
    <t>04.01.1992</t>
  </si>
  <si>
    <t>Архангельская обл.</t>
  </si>
  <si>
    <t>Онега</t>
  </si>
  <si>
    <t>Динамо</t>
  </si>
  <si>
    <t>ГОРЕЯВЧЕВ</t>
  </si>
  <si>
    <t>14.12.1988</t>
  </si>
  <si>
    <t>Красноярский край</t>
  </si>
  <si>
    <t>Красноярск</t>
  </si>
  <si>
    <t>ГОРОХОВ</t>
  </si>
  <si>
    <t>06.08.1974</t>
  </si>
  <si>
    <t>Хибины ж/д ст.</t>
  </si>
  <si>
    <t>АГЕЕВ</t>
  </si>
  <si>
    <t>ЭДУАРД</t>
  </si>
  <si>
    <t>30.09.1980</t>
  </si>
  <si>
    <t>ТРУБЕЦКОЙ</t>
  </si>
  <si>
    <t>08.02.1977</t>
  </si>
  <si>
    <t>НАЛИВАЙКО</t>
  </si>
  <si>
    <t>21.02.1991</t>
  </si>
  <si>
    <t>ФОКИН</t>
  </si>
  <si>
    <t>НИКИТА</t>
  </si>
  <si>
    <t>07.02.1990</t>
  </si>
  <si>
    <t>Кандалакшский р-н</t>
  </si>
  <si>
    <t>КАРАСЕВА</t>
  </si>
  <si>
    <t>19.08.1998</t>
  </si>
  <si>
    <t>КОЛОВАНОВ</t>
  </si>
  <si>
    <t>14.04.1980</t>
  </si>
  <si>
    <t>Зашеек нп.</t>
  </si>
  <si>
    <t>БАРСУКОВ</t>
  </si>
  <si>
    <t>11.07.1989</t>
  </si>
  <si>
    <t>Алтайский край</t>
  </si>
  <si>
    <t>Барнаул</t>
  </si>
  <si>
    <t>ТРОФИМОВ</t>
  </si>
  <si>
    <t>28.02.1989</t>
  </si>
  <si>
    <t>КОВАЛЬ</t>
  </si>
  <si>
    <t>05.10.1987</t>
  </si>
  <si>
    <t>САВЕНКО</t>
  </si>
  <si>
    <t>30.11.1993</t>
  </si>
  <si>
    <t>БАУЛИН</t>
  </si>
  <si>
    <t>24.01.1985</t>
  </si>
  <si>
    <t>ШАШУНОВ</t>
  </si>
  <si>
    <t>06.05.1992</t>
  </si>
  <si>
    <t>КУУЗИК</t>
  </si>
  <si>
    <t>АРТУР</t>
  </si>
  <si>
    <t>20.01.1992</t>
  </si>
  <si>
    <t>ЛЫСЕНКО</t>
  </si>
  <si>
    <t>ЛИЛИЯ</t>
  </si>
  <si>
    <t>08.02.1998</t>
  </si>
  <si>
    <t>КРУКОВСКИЙ</t>
  </si>
  <si>
    <t>09.06.1980</t>
  </si>
  <si>
    <t>ПАВЛОВСКАЯ</t>
  </si>
  <si>
    <t>КСЕНИЯ</t>
  </si>
  <si>
    <t>18.09.2009</t>
  </si>
  <si>
    <t>ШЕВКУНОВ</t>
  </si>
  <si>
    <t>ДАНИИЛ</t>
  </si>
  <si>
    <t>05.10.2009</t>
  </si>
  <si>
    <t>СТЕПАНОВА</t>
  </si>
  <si>
    <t>24.08.1958</t>
  </si>
  <si>
    <t>ГОЛАНОВ</t>
  </si>
  <si>
    <t>НИКОЛАЙ</t>
  </si>
  <si>
    <t>22.12.1988</t>
  </si>
  <si>
    <t>ВАФИЕВА</t>
  </si>
  <si>
    <t>30.03.1986</t>
  </si>
  <si>
    <t>ШУКУРОВ</t>
  </si>
  <si>
    <t>31.03.1991</t>
  </si>
  <si>
    <t>ШАРИКОВ</t>
  </si>
  <si>
    <t>13.02.1988</t>
  </si>
  <si>
    <t>КРЕЙЧИК</t>
  </si>
  <si>
    <t>18.06.1986</t>
  </si>
  <si>
    <t>КУЗАВКОВ</t>
  </si>
  <si>
    <t>04.01.1978</t>
  </si>
  <si>
    <t>08.09.1978</t>
  </si>
  <si>
    <t>ТРОНИН</t>
  </si>
  <si>
    <t>02.02.1968</t>
  </si>
  <si>
    <t>СТЕПУШЕВ</t>
  </si>
  <si>
    <t>20.11.1972</t>
  </si>
  <si>
    <t>Североморск-3 нп.</t>
  </si>
  <si>
    <t>ПРОШИНА</t>
  </si>
  <si>
    <t>ЕВГЕНИЯ</t>
  </si>
  <si>
    <t>03.03.1998</t>
  </si>
  <si>
    <t>МИННЕБАЕВА</t>
  </si>
  <si>
    <t>03.04.1973</t>
  </si>
  <si>
    <t>Солнышко</t>
  </si>
  <si>
    <t>ЗУБОВ</t>
  </si>
  <si>
    <t>АНАТОЛИЙ</t>
  </si>
  <si>
    <t>07.08.1988</t>
  </si>
  <si>
    <t>ВАШКОВ</t>
  </si>
  <si>
    <t>ПАВЛЕНИН</t>
  </si>
  <si>
    <t>24.04.1991</t>
  </si>
  <si>
    <t>Типичный Марафонец</t>
  </si>
  <si>
    <t>ТАЛЫХ</t>
  </si>
  <si>
    <t>25.08.1990</t>
  </si>
  <si>
    <t>НАТАЛЬЯ</t>
  </si>
  <si>
    <t>20.11.1984</t>
  </si>
  <si>
    <t>ХАБАРОВ</t>
  </si>
  <si>
    <t>01.04.1986</t>
  </si>
  <si>
    <t>Полярный</t>
  </si>
  <si>
    <t>ШАБАЛИН</t>
  </si>
  <si>
    <t>18.03.2003</t>
  </si>
  <si>
    <t>АЛЕКСАНДРОВСКИЙ</t>
  </si>
  <si>
    <t>17.03.2002</t>
  </si>
  <si>
    <t>ЦЕСАРСКАЯ</t>
  </si>
  <si>
    <t>12.07.2005</t>
  </si>
  <si>
    <t>ПОСПЕЛОВ</t>
  </si>
  <si>
    <t>02.11.2005</t>
  </si>
  <si>
    <t>11.11.2006</t>
  </si>
  <si>
    <t>ЛИПКИН</t>
  </si>
  <si>
    <t>18.09.2004</t>
  </si>
  <si>
    <t>01.01.2008</t>
  </si>
  <si>
    <t>21.03.1980</t>
  </si>
  <si>
    <t>02.08.1965</t>
  </si>
  <si>
    <t>ИЛЬИН</t>
  </si>
  <si>
    <t>19.11.1977</t>
  </si>
  <si>
    <t>КРЮКОВСКИЙ</t>
  </si>
  <si>
    <t>07.09.1978</t>
  </si>
  <si>
    <t>БУЛГАКОВ</t>
  </si>
  <si>
    <t>07.05.1975</t>
  </si>
  <si>
    <t>НИКОНОРОВ</t>
  </si>
  <si>
    <t>19.02.1979</t>
  </si>
  <si>
    <t>БЕРЕЗИНА</t>
  </si>
  <si>
    <t>20.10.1988</t>
  </si>
  <si>
    <t>ХАРЧЕНКО</t>
  </si>
  <si>
    <t>АЛЕКСАНДРА</t>
  </si>
  <si>
    <t>22.08.1990</t>
  </si>
  <si>
    <t>СМИРНОВ</t>
  </si>
  <si>
    <t>НОСОВ</t>
  </si>
  <si>
    <t>МАРГАРИТА</t>
  </si>
  <si>
    <t>респ. Белорусь</t>
  </si>
  <si>
    <t>респ. Беларусь</t>
  </si>
  <si>
    <t>Группа</t>
  </si>
  <si>
    <t>Д13</t>
  </si>
  <si>
    <t>Д15</t>
  </si>
  <si>
    <t>Ж20</t>
  </si>
  <si>
    <t>Д11</t>
  </si>
  <si>
    <t>Ю15</t>
  </si>
  <si>
    <t>Ю11</t>
  </si>
  <si>
    <t>М20</t>
  </si>
  <si>
    <t>Ю13</t>
  </si>
  <si>
    <t>Стартовый номер</t>
  </si>
  <si>
    <t>Ж16</t>
  </si>
  <si>
    <t>Ж40</t>
  </si>
  <si>
    <t>Ж55</t>
  </si>
  <si>
    <t>М16</t>
  </si>
  <si>
    <t>М40</t>
  </si>
  <si>
    <t>М55</t>
  </si>
  <si>
    <t>М65</t>
  </si>
  <si>
    <t>Традиционные соревнования по легкой атлетике «Солнечные ночи»</t>
  </si>
  <si>
    <t>г. Апатиты</t>
  </si>
  <si>
    <t>Результат</t>
  </si>
  <si>
    <t>СЗФК</t>
  </si>
  <si>
    <t>нс</t>
  </si>
  <si>
    <t>АНДРЕЕВ</t>
  </si>
  <si>
    <t>ПОВИДАЙЛОВА</t>
  </si>
  <si>
    <t>ЕРМОХИН</t>
  </si>
  <si>
    <t>12-13 июля 2019г.</t>
  </si>
  <si>
    <t>Апатиты, СЗФК</t>
  </si>
  <si>
    <t>Северное Сияние, СЗФК</t>
  </si>
  <si>
    <t>Протокол результатов соревнований</t>
  </si>
  <si>
    <t>Результат ПМ</t>
  </si>
  <si>
    <t>г. Кировск</t>
  </si>
  <si>
    <t>13-14 июля 2019г.</t>
  </si>
  <si>
    <t>СШ Олимп</t>
  </si>
  <si>
    <t>Сумма</t>
  </si>
  <si>
    <t>МИРОН</t>
  </si>
  <si>
    <t>Северное Сияние, СШ Олимп</t>
  </si>
  <si>
    <t>Калинингр. обл</t>
  </si>
  <si>
    <t>Калининград</t>
  </si>
  <si>
    <t>RUNchat51</t>
  </si>
  <si>
    <t>КОНОПЛЕВА</t>
  </si>
  <si>
    <t>Ж65</t>
  </si>
  <si>
    <t>ГЛУХОВЕРОВ</t>
  </si>
  <si>
    <t>Место</t>
  </si>
  <si>
    <t>Главный судья соревнований</t>
  </si>
  <si>
    <t>Главный секретарь соревнований</t>
  </si>
  <si>
    <t>Цесарская Е.Н.</t>
  </si>
  <si>
    <t>Головко С.В.</t>
  </si>
  <si>
    <t>Полумарафон</t>
  </si>
  <si>
    <t>Полумарафон. Абсолютный зачёт</t>
  </si>
  <si>
    <t>Женщины</t>
  </si>
  <si>
    <t>Девушки, женщины</t>
  </si>
  <si>
    <t>Юноши, мужчины</t>
  </si>
  <si>
    <t>Мужчины</t>
  </si>
  <si>
    <t>г. Кирвоск</t>
  </si>
  <si>
    <t>Дистанция 10,42 км</t>
  </si>
  <si>
    <t>Дистанция 4 км. Абсолютный зачёт</t>
  </si>
  <si>
    <t>Дистанция 4 км</t>
  </si>
  <si>
    <t>Дистанция 10 км. Абсолютный зачёт</t>
  </si>
  <si>
    <t>Дистанция 10 км</t>
  </si>
  <si>
    <t>Дистанция 3 км. Абсолютный зачёт</t>
  </si>
  <si>
    <t>Дистанция 3 км</t>
  </si>
  <si>
    <t>Дистанция 10,4 км. Абсолютный зачёт</t>
  </si>
  <si>
    <t>12-14 июля 2019г.</t>
  </si>
  <si>
    <t>гг. Апатиты, Кировск</t>
  </si>
  <si>
    <t>Абсолютный протокол по результатам двух дней</t>
  </si>
  <si>
    <t>Результат 10,4км</t>
  </si>
  <si>
    <t>Отставание</t>
  </si>
  <si>
    <t>---</t>
  </si>
</sst>
</file>

<file path=xl/styles.xml><?xml version="1.0" encoding="utf-8"?>
<styleSheet xmlns="http://schemas.openxmlformats.org/spreadsheetml/2006/main">
  <numFmts count="2">
    <numFmt numFmtId="173" formatCode="[$-F400]h:mm:ss\ AM/PM"/>
    <numFmt numFmtId="174" formatCode="h:mm:ss;@"/>
  </numFmts>
  <fonts count="10">
    <font>
      <sz val="11"/>
      <name val="Calibri"/>
    </font>
    <font>
      <b/>
      <sz val="11"/>
      <name val="Calibri"/>
    </font>
    <font>
      <sz val="11"/>
      <name val="Calibri"/>
    </font>
    <font>
      <sz val="10"/>
      <name val="Calibri"/>
    </font>
    <font>
      <b/>
      <sz val="22"/>
      <name val="Calibri"/>
      <family val="2"/>
      <charset val="204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2" borderId="0" xfId="0" applyFill="1"/>
    <xf numFmtId="0" fontId="0" fillId="0" borderId="2" xfId="0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2" fillId="0" borderId="0" xfId="0" applyFont="1"/>
    <xf numFmtId="0" fontId="0" fillId="0" borderId="0" xfId="0" applyFill="1" applyBorder="1"/>
    <xf numFmtId="17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74" fontId="2" fillId="0" borderId="2" xfId="0" applyNumberFormat="1" applyFont="1" applyFill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/>
    </xf>
    <xf numFmtId="174" fontId="2" fillId="0" borderId="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/>
    <xf numFmtId="0" fontId="2" fillId="0" borderId="39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23" xfId="0" applyNumberFormat="1" applyFont="1" applyFill="1" applyBorder="1" applyAlignment="1">
      <alignment horizontal="center" vertical="center"/>
    </xf>
    <xf numFmtId="174" fontId="2" fillId="0" borderId="3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/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/>
    </xf>
    <xf numFmtId="174" fontId="2" fillId="0" borderId="2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174" fontId="2" fillId="0" borderId="3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3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73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174" fontId="2" fillId="3" borderId="5" xfId="0" applyNumberFormat="1" applyFont="1" applyFill="1" applyBorder="1" applyAlignment="1">
      <alignment horizontal="center" vertical="center"/>
    </xf>
    <xf numFmtId="174" fontId="9" fillId="3" borderId="5" xfId="0" applyNumberFormat="1" applyFont="1" applyFill="1" applyBorder="1" applyAlignment="1">
      <alignment horizontal="center"/>
    </xf>
    <xf numFmtId="174" fontId="9" fillId="3" borderId="5" xfId="0" quotePrefix="1" applyNumberFormat="1" applyFont="1" applyFill="1" applyBorder="1" applyAlignment="1">
      <alignment horizontal="center"/>
    </xf>
    <xf numFmtId="174" fontId="2" fillId="3" borderId="2" xfId="0" applyNumberFormat="1" applyFont="1" applyFill="1" applyBorder="1" applyAlignment="1">
      <alignment horizontal="center" vertical="center"/>
    </xf>
    <xf numFmtId="174" fontId="9" fillId="3" borderId="2" xfId="0" applyNumberFormat="1" applyFont="1" applyFill="1" applyBorder="1" applyAlignment="1">
      <alignment horizontal="center"/>
    </xf>
    <xf numFmtId="174" fontId="9" fillId="0" borderId="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34"/>
  <sheetViews>
    <sheetView view="pageBreakPreview" zoomScaleNormal="100" workbookViewId="0">
      <pane ySplit="5" topLeftCell="A6" activePane="bottomLeft" state="frozen"/>
      <selection pane="bottomLeft" activeCell="A4" sqref="A4:B4"/>
    </sheetView>
  </sheetViews>
  <sheetFormatPr defaultRowHeight="15"/>
  <cols>
    <col min="1" max="1" width="11.7109375" style="2" customWidth="1"/>
    <col min="2" max="2" width="19.42578125" customWidth="1"/>
    <col min="3" max="3" width="13.42578125" bestFit="1" customWidth="1"/>
    <col min="4" max="4" width="11.5703125" customWidth="1"/>
    <col min="5" max="5" width="21.42578125" customWidth="1"/>
    <col min="6" max="6" width="12.85546875" customWidth="1"/>
    <col min="7" max="7" width="15.85546875" customWidth="1"/>
    <col min="8" max="8" width="12" customWidth="1"/>
    <col min="9" max="9" width="9.5703125" style="9" customWidth="1"/>
  </cols>
  <sheetData>
    <row r="1" spans="1:9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</row>
    <row r="2" spans="1:9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</row>
    <row r="3" spans="1:9" ht="21">
      <c r="A3" s="144" t="s">
        <v>500</v>
      </c>
      <c r="B3" s="144"/>
      <c r="C3" s="144"/>
      <c r="D3" s="144"/>
      <c r="E3" s="144"/>
      <c r="F3" s="144"/>
      <c r="G3" s="144"/>
      <c r="H3" s="144"/>
      <c r="I3" s="144"/>
    </row>
    <row r="4" spans="1:9" ht="15.75" thickBot="1">
      <c r="A4" s="140" t="s">
        <v>465</v>
      </c>
      <c r="B4" s="140"/>
      <c r="G4" s="143" t="s">
        <v>458</v>
      </c>
      <c r="H4" s="143"/>
      <c r="I4" s="143"/>
    </row>
    <row r="5" spans="1:9" s="5" customFormat="1" ht="33.75" customHeight="1" thickBot="1">
      <c r="A5" s="27" t="s">
        <v>449</v>
      </c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8" t="s">
        <v>459</v>
      </c>
      <c r="I5" s="12" t="s">
        <v>482</v>
      </c>
    </row>
    <row r="6" spans="1:9" ht="15.75" thickBot="1">
      <c r="A6" s="134" t="s">
        <v>444</v>
      </c>
      <c r="B6" s="135"/>
      <c r="C6" s="135"/>
      <c r="D6" s="135"/>
      <c r="E6" s="135"/>
      <c r="F6" s="135"/>
      <c r="G6" s="135"/>
      <c r="H6" s="135"/>
      <c r="I6" s="136"/>
    </row>
    <row r="7" spans="1:9">
      <c r="A7" s="23">
        <v>112</v>
      </c>
      <c r="B7" s="24" t="s">
        <v>151</v>
      </c>
      <c r="C7" s="24" t="s">
        <v>46</v>
      </c>
      <c r="D7" s="24" t="s">
        <v>419</v>
      </c>
      <c r="E7" s="24" t="s">
        <v>438</v>
      </c>
      <c r="F7" s="24" t="s">
        <v>153</v>
      </c>
      <c r="G7" s="24"/>
      <c r="H7" s="68">
        <v>9.3634259259259261E-3</v>
      </c>
      <c r="I7" s="29">
        <v>1</v>
      </c>
    </row>
    <row r="8" spans="1:9">
      <c r="A8" s="14">
        <v>124</v>
      </c>
      <c r="B8" s="16" t="s">
        <v>463</v>
      </c>
      <c r="C8" s="16" t="s">
        <v>166</v>
      </c>
      <c r="D8" s="16">
        <v>2008</v>
      </c>
      <c r="E8" s="7" t="s">
        <v>19</v>
      </c>
      <c r="F8" s="16" t="s">
        <v>54</v>
      </c>
      <c r="G8" s="8"/>
      <c r="H8" s="66">
        <v>9.9652777777777778E-3</v>
      </c>
      <c r="I8" s="18">
        <v>2</v>
      </c>
    </row>
    <row r="9" spans="1:9" ht="15.75" thickBot="1">
      <c r="A9" s="21">
        <v>111</v>
      </c>
      <c r="B9" s="22" t="s">
        <v>361</v>
      </c>
      <c r="C9" s="22" t="s">
        <v>362</v>
      </c>
      <c r="D9" s="22" t="s">
        <v>363</v>
      </c>
      <c r="E9" s="22" t="s">
        <v>19</v>
      </c>
      <c r="F9" s="22" t="s">
        <v>54</v>
      </c>
      <c r="G9" s="22"/>
      <c r="H9" s="81">
        <v>1.207175925925926E-2</v>
      </c>
      <c r="I9" s="19">
        <v>3</v>
      </c>
    </row>
    <row r="10" spans="1:9" ht="15.75" thickBot="1">
      <c r="A10" s="137" t="s">
        <v>441</v>
      </c>
      <c r="B10" s="138"/>
      <c r="C10" s="138"/>
      <c r="D10" s="138"/>
      <c r="E10" s="138"/>
      <c r="F10" s="138"/>
      <c r="G10" s="138"/>
      <c r="H10" s="138"/>
      <c r="I10" s="139"/>
    </row>
    <row r="11" spans="1:9" ht="15.75" thickBot="1">
      <c r="A11" s="48">
        <v>113</v>
      </c>
      <c r="B11" s="49" t="s">
        <v>257</v>
      </c>
      <c r="C11" s="49" t="s">
        <v>437</v>
      </c>
      <c r="D11" s="49" t="s">
        <v>258</v>
      </c>
      <c r="E11" s="49" t="s">
        <v>19</v>
      </c>
      <c r="F11" s="49" t="s">
        <v>54</v>
      </c>
      <c r="G11" s="49"/>
      <c r="H11" s="82">
        <v>1.1041666666666667E-2</v>
      </c>
      <c r="I11" s="50">
        <v>1</v>
      </c>
    </row>
    <row r="12" spans="1:9" ht="15.75" thickBot="1">
      <c r="A12" s="134" t="s">
        <v>442</v>
      </c>
      <c r="B12" s="135"/>
      <c r="C12" s="135"/>
      <c r="D12" s="135"/>
      <c r="E12" s="135"/>
      <c r="F12" s="135"/>
      <c r="G12" s="135"/>
      <c r="H12" s="135"/>
      <c r="I12" s="136"/>
    </row>
    <row r="13" spans="1:9">
      <c r="A13" s="40">
        <v>115</v>
      </c>
      <c r="B13" s="41" t="s">
        <v>412</v>
      </c>
      <c r="C13" s="41" t="s">
        <v>362</v>
      </c>
      <c r="D13" s="41" t="s">
        <v>413</v>
      </c>
      <c r="E13" s="41" t="s">
        <v>19</v>
      </c>
      <c r="F13" s="41" t="s">
        <v>41</v>
      </c>
      <c r="G13" s="41" t="s">
        <v>472</v>
      </c>
      <c r="H13" s="67">
        <v>1.0555555555555554E-2</v>
      </c>
      <c r="I13" s="42">
        <v>1</v>
      </c>
    </row>
    <row r="14" spans="1:9" ht="15.75" thickBot="1">
      <c r="A14" s="36">
        <v>114</v>
      </c>
      <c r="B14" s="37" t="s">
        <v>259</v>
      </c>
      <c r="C14" s="37" t="s">
        <v>260</v>
      </c>
      <c r="D14" s="37" t="s">
        <v>261</v>
      </c>
      <c r="E14" s="37" t="s">
        <v>19</v>
      </c>
      <c r="F14" s="37" t="s">
        <v>54</v>
      </c>
      <c r="G14" s="37"/>
      <c r="H14" s="83">
        <v>1.087962962962963E-2</v>
      </c>
      <c r="I14" s="39">
        <v>2</v>
      </c>
    </row>
    <row r="15" spans="1:9" ht="15.75" thickBot="1">
      <c r="A15" s="134" t="s">
        <v>443</v>
      </c>
      <c r="B15" s="135"/>
      <c r="C15" s="135"/>
      <c r="D15" s="135"/>
      <c r="E15" s="135"/>
      <c r="F15" s="135"/>
      <c r="G15" s="135"/>
      <c r="H15" s="135"/>
      <c r="I15" s="136"/>
    </row>
    <row r="16" spans="1:9">
      <c r="A16" s="40">
        <v>117</v>
      </c>
      <c r="B16" s="41" t="s">
        <v>282</v>
      </c>
      <c r="C16" s="41" t="s">
        <v>254</v>
      </c>
      <c r="D16" s="41" t="s">
        <v>283</v>
      </c>
      <c r="E16" s="41" t="s">
        <v>19</v>
      </c>
      <c r="F16" s="41" t="s">
        <v>24</v>
      </c>
      <c r="G16" s="41"/>
      <c r="H16" s="67">
        <v>1.0289351851851852E-2</v>
      </c>
      <c r="I16" s="42">
        <v>1</v>
      </c>
    </row>
    <row r="17" spans="1:10" ht="15.75" thickBot="1">
      <c r="A17" s="36">
        <v>116</v>
      </c>
      <c r="B17" s="37" t="s">
        <v>263</v>
      </c>
      <c r="C17" s="37" t="s">
        <v>264</v>
      </c>
      <c r="D17" s="37" t="s">
        <v>265</v>
      </c>
      <c r="E17" s="37" t="s">
        <v>19</v>
      </c>
      <c r="F17" s="37" t="s">
        <v>54</v>
      </c>
      <c r="G17" s="37"/>
      <c r="H17" s="83">
        <v>1.1203703703703704E-2</v>
      </c>
      <c r="I17" s="39">
        <v>2</v>
      </c>
    </row>
    <row r="18" spans="1:10" ht="15.75" thickBot="1">
      <c r="A18" s="134" t="s">
        <v>446</v>
      </c>
      <c r="B18" s="135"/>
      <c r="C18" s="135"/>
      <c r="D18" s="135"/>
      <c r="E18" s="135"/>
      <c r="F18" s="135"/>
      <c r="G18" s="135"/>
      <c r="H18" s="135"/>
      <c r="I18" s="136"/>
    </row>
    <row r="19" spans="1:10" ht="15.75" thickBot="1">
      <c r="A19" s="43">
        <v>118</v>
      </c>
      <c r="B19" s="44" t="s">
        <v>364</v>
      </c>
      <c r="C19" s="44" t="s">
        <v>365</v>
      </c>
      <c r="D19" s="44" t="s">
        <v>366</v>
      </c>
      <c r="E19" s="44" t="s">
        <v>19</v>
      </c>
      <c r="F19" s="44" t="s">
        <v>54</v>
      </c>
      <c r="G19" s="44"/>
      <c r="H19" s="84">
        <v>1.1342592592592592E-2</v>
      </c>
      <c r="I19" s="45">
        <v>1</v>
      </c>
    </row>
    <row r="20" spans="1:10" ht="15.75" thickBot="1">
      <c r="A20" s="134" t="s">
        <v>448</v>
      </c>
      <c r="B20" s="135"/>
      <c r="C20" s="135"/>
      <c r="D20" s="135"/>
      <c r="E20" s="135"/>
      <c r="F20" s="135"/>
      <c r="G20" s="135"/>
      <c r="H20" s="135"/>
      <c r="I20" s="136"/>
    </row>
    <row r="21" spans="1:10" ht="15.75" thickBot="1">
      <c r="A21" s="43">
        <v>119</v>
      </c>
      <c r="B21" s="44" t="s">
        <v>248</v>
      </c>
      <c r="C21" s="44" t="s">
        <v>267</v>
      </c>
      <c r="D21" s="44" t="s">
        <v>416</v>
      </c>
      <c r="E21" s="44" t="s">
        <v>19</v>
      </c>
      <c r="F21" s="44" t="s">
        <v>41</v>
      </c>
      <c r="G21" s="44" t="s">
        <v>472</v>
      </c>
      <c r="H21" s="84">
        <v>8.8078703703703704E-3</v>
      </c>
      <c r="I21" s="46">
        <v>1</v>
      </c>
    </row>
    <row r="22" spans="1:10" s="15" customFormat="1" ht="15.75" thickBot="1">
      <c r="A22" s="134" t="s">
        <v>445</v>
      </c>
      <c r="B22" s="135"/>
      <c r="C22" s="135"/>
      <c r="D22" s="135"/>
      <c r="E22" s="135"/>
      <c r="F22" s="135"/>
      <c r="G22" s="135"/>
      <c r="H22" s="135"/>
      <c r="I22" s="136"/>
      <c r="J22"/>
    </row>
    <row r="23" spans="1:10">
      <c r="A23" s="40">
        <v>121</v>
      </c>
      <c r="B23" s="41" t="s">
        <v>414</v>
      </c>
      <c r="C23" s="41" t="s">
        <v>39</v>
      </c>
      <c r="D23" s="41" t="s">
        <v>415</v>
      </c>
      <c r="E23" s="41" t="s">
        <v>19</v>
      </c>
      <c r="F23" s="41" t="s">
        <v>41</v>
      </c>
      <c r="G23" s="41" t="s">
        <v>472</v>
      </c>
      <c r="H23" s="67">
        <v>9.2939814814814812E-3</v>
      </c>
      <c r="I23" s="42">
        <v>1</v>
      </c>
    </row>
    <row r="24" spans="1:10" ht="15.75" thickBot="1">
      <c r="A24" s="36">
        <v>120</v>
      </c>
      <c r="B24" s="37" t="s">
        <v>266</v>
      </c>
      <c r="C24" s="37" t="s">
        <v>267</v>
      </c>
      <c r="D24" s="37" t="s">
        <v>268</v>
      </c>
      <c r="E24" s="37" t="s">
        <v>19</v>
      </c>
      <c r="F24" s="37" t="s">
        <v>54</v>
      </c>
      <c r="G24" s="37" t="s">
        <v>6</v>
      </c>
      <c r="H24" s="83">
        <v>1.0069444444444445E-2</v>
      </c>
      <c r="I24" s="39">
        <v>2</v>
      </c>
    </row>
    <row r="25" spans="1:10" ht="15.75" thickBot="1">
      <c r="A25" s="134" t="s">
        <v>447</v>
      </c>
      <c r="B25" s="135"/>
      <c r="C25" s="135"/>
      <c r="D25" s="135"/>
      <c r="E25" s="135"/>
      <c r="F25" s="135"/>
      <c r="G25" s="135"/>
      <c r="H25" s="135"/>
      <c r="I25" s="136"/>
    </row>
    <row r="26" spans="1:10">
      <c r="A26" s="23">
        <v>122</v>
      </c>
      <c r="B26" s="24" t="s">
        <v>401</v>
      </c>
      <c r="C26" s="24" t="s">
        <v>209</v>
      </c>
      <c r="D26" s="24" t="s">
        <v>402</v>
      </c>
      <c r="E26" s="24" t="s">
        <v>19</v>
      </c>
      <c r="F26" s="24" t="s">
        <v>24</v>
      </c>
      <c r="G26" s="24" t="s">
        <v>6</v>
      </c>
      <c r="H26" s="68">
        <v>9.7106481481481471E-3</v>
      </c>
      <c r="I26" s="29">
        <v>1</v>
      </c>
    </row>
    <row r="27" spans="1:10" ht="15.75" thickBot="1">
      <c r="A27" s="33">
        <v>123</v>
      </c>
      <c r="B27" s="51" t="s">
        <v>464</v>
      </c>
      <c r="C27" s="51" t="s">
        <v>179</v>
      </c>
      <c r="D27" s="51">
        <v>1983</v>
      </c>
      <c r="E27" s="22" t="s">
        <v>19</v>
      </c>
      <c r="F27" s="51" t="s">
        <v>24</v>
      </c>
      <c r="G27" s="52"/>
      <c r="H27" s="81">
        <v>1.0497685185185186E-2</v>
      </c>
      <c r="I27" s="19">
        <v>2</v>
      </c>
    </row>
    <row r="28" spans="1:10">
      <c r="A28" s="35"/>
      <c r="B28" s="35"/>
      <c r="C28" s="35"/>
      <c r="D28" s="35"/>
      <c r="E28" s="34"/>
      <c r="F28" s="35"/>
      <c r="G28" s="54"/>
      <c r="H28" s="55"/>
      <c r="I28" s="56"/>
    </row>
    <row r="30" spans="1:10">
      <c r="B30" s="53"/>
      <c r="C30" s="53" t="s">
        <v>483</v>
      </c>
      <c r="F30" s="34" t="s">
        <v>485</v>
      </c>
    </row>
    <row r="31" spans="1:10">
      <c r="B31" s="53"/>
      <c r="C31" s="53"/>
    </row>
    <row r="32" spans="1:10">
      <c r="B32" s="53"/>
      <c r="C32" s="53" t="s">
        <v>484</v>
      </c>
      <c r="F32" s="34" t="s">
        <v>486</v>
      </c>
    </row>
    <row r="33" spans="2:2">
      <c r="B33" s="53"/>
    </row>
    <row r="34" spans="2:2">
      <c r="B34" s="53"/>
    </row>
  </sheetData>
  <autoFilter ref="A5:I27"/>
  <mergeCells count="13">
    <mergeCell ref="A4:B4"/>
    <mergeCell ref="A1:I1"/>
    <mergeCell ref="A2:I2"/>
    <mergeCell ref="G4:I4"/>
    <mergeCell ref="A3:I3"/>
    <mergeCell ref="A18:I18"/>
    <mergeCell ref="A20:I20"/>
    <mergeCell ref="A22:I22"/>
    <mergeCell ref="A25:I25"/>
    <mergeCell ref="A6:I6"/>
    <mergeCell ref="A10:I10"/>
    <mergeCell ref="A12:I12"/>
    <mergeCell ref="A15:I15"/>
  </mergeCells>
  <phoneticPr fontId="0" type="noConversion"/>
  <pageMargins left="0.31496062992125984" right="0.31496062992125984" top="0.39370078740157483" bottom="0.39370078740157483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88"/>
  <sheetViews>
    <sheetView view="pageBreakPreview" zoomScaleNormal="100" workbookViewId="0">
      <pane ySplit="5" topLeftCell="A66" activePane="bottomLeft" state="frozen"/>
      <selection pane="bottomLeft" activeCell="D87" sqref="D87"/>
    </sheetView>
  </sheetViews>
  <sheetFormatPr defaultRowHeight="15"/>
  <cols>
    <col min="1" max="1" width="10.7109375" style="2" customWidth="1"/>
    <col min="2" max="2" width="16.7109375" customWidth="1"/>
    <col min="3" max="3" width="13.42578125" bestFit="1" customWidth="1"/>
    <col min="4" max="4" width="11.5703125" customWidth="1"/>
    <col min="5" max="5" width="8.28515625" customWidth="1"/>
    <col min="6" max="6" width="19.140625" bestFit="1" customWidth="1"/>
    <col min="7" max="7" width="19" bestFit="1" customWidth="1"/>
    <col min="8" max="8" width="27.85546875" customWidth="1"/>
    <col min="9" max="9" width="10" customWidth="1"/>
    <col min="10" max="10" width="8.28515625" customWidth="1"/>
  </cols>
  <sheetData>
    <row r="1" spans="1:11" ht="28.5">
      <c r="A1" s="155" t="s">
        <v>457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23.25">
      <c r="A2" s="154" t="s">
        <v>468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ht="21">
      <c r="A3" s="157" t="s">
        <v>501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5.75" thickBot="1">
      <c r="A4" s="56" t="s">
        <v>471</v>
      </c>
      <c r="B4" s="87"/>
      <c r="C4" s="87"/>
      <c r="D4" s="87"/>
      <c r="E4" s="87"/>
      <c r="F4" s="88"/>
      <c r="G4" s="88"/>
      <c r="H4" s="156" t="s">
        <v>470</v>
      </c>
      <c r="I4" s="156"/>
      <c r="J4" s="156"/>
    </row>
    <row r="5" spans="1:11" s="5" customFormat="1" ht="33.75" customHeight="1" thickBot="1">
      <c r="A5" s="89" t="s">
        <v>449</v>
      </c>
      <c r="B5" s="90" t="s">
        <v>0</v>
      </c>
      <c r="C5" s="90" t="s">
        <v>1</v>
      </c>
      <c r="D5" s="90" t="s">
        <v>2</v>
      </c>
      <c r="E5" s="90" t="s">
        <v>440</v>
      </c>
      <c r="F5" s="90" t="s">
        <v>3</v>
      </c>
      <c r="G5" s="90" t="s">
        <v>4</v>
      </c>
      <c r="H5" s="90" t="s">
        <v>5</v>
      </c>
      <c r="I5" s="91" t="s">
        <v>459</v>
      </c>
      <c r="J5" s="92" t="s">
        <v>482</v>
      </c>
    </row>
    <row r="6" spans="1:11" s="15" customFormat="1" ht="15.75" thickBot="1">
      <c r="A6" s="134" t="s">
        <v>489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1">
      <c r="A7" s="40">
        <v>8</v>
      </c>
      <c r="B7" s="41" t="s">
        <v>388</v>
      </c>
      <c r="C7" s="41" t="s">
        <v>389</v>
      </c>
      <c r="D7" s="41" t="s">
        <v>390</v>
      </c>
      <c r="E7" s="41" t="s">
        <v>443</v>
      </c>
      <c r="F7" s="41" t="s">
        <v>19</v>
      </c>
      <c r="G7" s="41" t="s">
        <v>24</v>
      </c>
      <c r="H7" s="41" t="s">
        <v>25</v>
      </c>
      <c r="I7" s="67">
        <v>4.4097222222222225E-2</v>
      </c>
      <c r="J7" s="99">
        <v>1</v>
      </c>
    </row>
    <row r="8" spans="1:11" s="15" customFormat="1">
      <c r="A8" s="20">
        <v>3</v>
      </c>
      <c r="B8" s="7" t="s">
        <v>151</v>
      </c>
      <c r="C8" s="7" t="s">
        <v>78</v>
      </c>
      <c r="D8" s="7" t="s">
        <v>152</v>
      </c>
      <c r="E8" s="7" t="s">
        <v>443</v>
      </c>
      <c r="F8" s="7" t="s">
        <v>439</v>
      </c>
      <c r="G8" s="7" t="s">
        <v>153</v>
      </c>
      <c r="H8" s="7"/>
      <c r="I8" s="66">
        <v>4.4120370370370372E-2</v>
      </c>
      <c r="J8" s="94">
        <v>2</v>
      </c>
      <c r="K8"/>
    </row>
    <row r="9" spans="1:11">
      <c r="A9" s="20">
        <v>4</v>
      </c>
      <c r="B9" s="7" t="s">
        <v>155</v>
      </c>
      <c r="C9" s="7" t="s">
        <v>43</v>
      </c>
      <c r="D9" s="7" t="s">
        <v>156</v>
      </c>
      <c r="E9" s="7" t="s">
        <v>443</v>
      </c>
      <c r="F9" s="7" t="s">
        <v>19</v>
      </c>
      <c r="G9" s="7" t="s">
        <v>24</v>
      </c>
      <c r="H9" s="7" t="s">
        <v>6</v>
      </c>
      <c r="I9" s="66">
        <v>4.4745370370370373E-2</v>
      </c>
      <c r="J9" s="94">
        <v>3</v>
      </c>
    </row>
    <row r="10" spans="1:11">
      <c r="A10" s="20">
        <v>9</v>
      </c>
      <c r="B10" s="7" t="s">
        <v>122</v>
      </c>
      <c r="C10" s="7" t="s">
        <v>43</v>
      </c>
      <c r="D10" s="7" t="s">
        <v>123</v>
      </c>
      <c r="E10" s="7" t="s">
        <v>452</v>
      </c>
      <c r="F10" s="7" t="s">
        <v>124</v>
      </c>
      <c r="G10" s="7" t="s">
        <v>125</v>
      </c>
      <c r="H10" s="7" t="s">
        <v>25</v>
      </c>
      <c r="I10" s="66">
        <v>4.6018518518518514E-2</v>
      </c>
      <c r="J10" s="94">
        <v>4</v>
      </c>
    </row>
    <row r="11" spans="1:11">
      <c r="A11" s="20">
        <v>132</v>
      </c>
      <c r="B11" s="7" t="s">
        <v>165</v>
      </c>
      <c r="C11" s="7" t="s">
        <v>166</v>
      </c>
      <c r="D11" s="7" t="s">
        <v>167</v>
      </c>
      <c r="E11" s="7" t="s">
        <v>443</v>
      </c>
      <c r="F11" s="7" t="s">
        <v>19</v>
      </c>
      <c r="G11" s="7" t="s">
        <v>41</v>
      </c>
      <c r="H11" s="7" t="s">
        <v>41</v>
      </c>
      <c r="I11" s="66">
        <v>5.0115740740740738E-2</v>
      </c>
      <c r="J11" s="94">
        <v>5</v>
      </c>
    </row>
    <row r="12" spans="1:11">
      <c r="A12" s="20">
        <v>6</v>
      </c>
      <c r="B12" s="7" t="s">
        <v>278</v>
      </c>
      <c r="C12" s="7" t="s">
        <v>114</v>
      </c>
      <c r="D12" s="7" t="s">
        <v>279</v>
      </c>
      <c r="E12" s="7" t="s">
        <v>443</v>
      </c>
      <c r="F12" s="7" t="s">
        <v>19</v>
      </c>
      <c r="G12" s="7" t="s">
        <v>134</v>
      </c>
      <c r="H12" s="7" t="s">
        <v>6</v>
      </c>
      <c r="I12" s="66">
        <v>5.1712962962962961E-2</v>
      </c>
      <c r="J12" s="94">
        <v>6</v>
      </c>
    </row>
    <row r="13" spans="1:11">
      <c r="A13" s="20">
        <v>136</v>
      </c>
      <c r="B13" s="7" t="s">
        <v>234</v>
      </c>
      <c r="C13" s="7" t="s">
        <v>286</v>
      </c>
      <c r="D13" s="7" t="s">
        <v>287</v>
      </c>
      <c r="E13" s="7" t="s">
        <v>451</v>
      </c>
      <c r="F13" s="7" t="s">
        <v>19</v>
      </c>
      <c r="G13" s="7" t="s">
        <v>20</v>
      </c>
      <c r="H13" s="7" t="s">
        <v>25</v>
      </c>
      <c r="I13" s="66">
        <v>5.2222222222222225E-2</v>
      </c>
      <c r="J13" s="94">
        <v>7</v>
      </c>
    </row>
    <row r="14" spans="1:11">
      <c r="A14" s="20">
        <v>2</v>
      </c>
      <c r="B14" s="7" t="s">
        <v>113</v>
      </c>
      <c r="C14" s="7" t="s">
        <v>114</v>
      </c>
      <c r="D14" s="7" t="s">
        <v>115</v>
      </c>
      <c r="E14" s="7" t="s">
        <v>443</v>
      </c>
      <c r="F14" s="7" t="s">
        <v>19</v>
      </c>
      <c r="G14" s="7" t="s">
        <v>24</v>
      </c>
      <c r="H14" s="7" t="s">
        <v>478</v>
      </c>
      <c r="I14" s="66">
        <v>5.3842592592592588E-2</v>
      </c>
      <c r="J14" s="94">
        <v>8</v>
      </c>
    </row>
    <row r="15" spans="1:11">
      <c r="A15" s="20">
        <v>134</v>
      </c>
      <c r="B15" s="7" t="s">
        <v>185</v>
      </c>
      <c r="C15" s="7" t="s">
        <v>190</v>
      </c>
      <c r="D15" s="7" t="s">
        <v>191</v>
      </c>
      <c r="E15" s="7" t="s">
        <v>443</v>
      </c>
      <c r="F15" s="7" t="s">
        <v>19</v>
      </c>
      <c r="G15" s="7" t="s">
        <v>24</v>
      </c>
      <c r="H15" s="7" t="s">
        <v>6</v>
      </c>
      <c r="I15" s="66">
        <v>5.4895833333333331E-2</v>
      </c>
      <c r="J15" s="94">
        <v>9</v>
      </c>
    </row>
    <row r="16" spans="1:11" s="15" customFormat="1">
      <c r="A16" s="20">
        <v>135</v>
      </c>
      <c r="B16" s="7" t="s">
        <v>356</v>
      </c>
      <c r="C16" s="7" t="s">
        <v>357</v>
      </c>
      <c r="D16" s="7" t="s">
        <v>358</v>
      </c>
      <c r="E16" s="7" t="s">
        <v>443</v>
      </c>
      <c r="F16" s="7" t="s">
        <v>19</v>
      </c>
      <c r="G16" s="7" t="s">
        <v>149</v>
      </c>
      <c r="H16" s="7" t="s">
        <v>6</v>
      </c>
      <c r="I16" s="66">
        <v>5.5925925925925928E-2</v>
      </c>
      <c r="J16" s="94">
        <v>10</v>
      </c>
    </row>
    <row r="17" spans="1:11">
      <c r="A17" s="20">
        <v>5</v>
      </c>
      <c r="B17" s="7" t="s">
        <v>234</v>
      </c>
      <c r="C17" s="7" t="s">
        <v>218</v>
      </c>
      <c r="D17" s="7" t="s">
        <v>235</v>
      </c>
      <c r="E17" s="7" t="s">
        <v>443</v>
      </c>
      <c r="F17" s="7" t="s">
        <v>19</v>
      </c>
      <c r="G17" s="7" t="s">
        <v>41</v>
      </c>
      <c r="H17" s="7" t="s">
        <v>25</v>
      </c>
      <c r="I17" s="66">
        <v>5.8865740740740739E-2</v>
      </c>
      <c r="J17" s="94">
        <v>11</v>
      </c>
    </row>
    <row r="18" spans="1:11" s="15" customFormat="1">
      <c r="A18" s="20">
        <v>133</v>
      </c>
      <c r="B18" s="7" t="s">
        <v>185</v>
      </c>
      <c r="C18" s="7" t="s">
        <v>186</v>
      </c>
      <c r="D18" s="7" t="s">
        <v>187</v>
      </c>
      <c r="E18" s="7" t="s">
        <v>443</v>
      </c>
      <c r="F18" s="7" t="s">
        <v>19</v>
      </c>
      <c r="G18" s="7" t="s">
        <v>41</v>
      </c>
      <c r="H18" s="7" t="s">
        <v>25</v>
      </c>
      <c r="I18" s="66">
        <v>5.949074074074074E-2</v>
      </c>
      <c r="J18" s="94">
        <v>12</v>
      </c>
    </row>
    <row r="19" spans="1:11" ht="14.25" customHeight="1">
      <c r="A19" s="20">
        <v>7</v>
      </c>
      <c r="B19" s="7" t="s">
        <v>292</v>
      </c>
      <c r="C19" s="7" t="s">
        <v>114</v>
      </c>
      <c r="D19" s="7" t="s">
        <v>293</v>
      </c>
      <c r="E19" s="7" t="s">
        <v>443</v>
      </c>
      <c r="F19" s="7" t="s">
        <v>294</v>
      </c>
      <c r="G19" s="7" t="s">
        <v>295</v>
      </c>
      <c r="H19" s="7" t="s">
        <v>6</v>
      </c>
      <c r="I19" s="66">
        <v>6.0868055555555557E-2</v>
      </c>
      <c r="J19" s="94">
        <v>13</v>
      </c>
    </row>
    <row r="20" spans="1:11">
      <c r="A20" s="20">
        <v>137</v>
      </c>
      <c r="B20" s="7" t="s">
        <v>80</v>
      </c>
      <c r="C20" s="7" t="s">
        <v>81</v>
      </c>
      <c r="D20" s="7" t="s">
        <v>82</v>
      </c>
      <c r="E20" s="7" t="s">
        <v>452</v>
      </c>
      <c r="F20" s="7" t="s">
        <v>19</v>
      </c>
      <c r="G20" s="7" t="s">
        <v>61</v>
      </c>
      <c r="H20" s="7" t="s">
        <v>25</v>
      </c>
      <c r="I20" s="66">
        <v>6.4942129629629627E-2</v>
      </c>
      <c r="J20" s="94">
        <v>14</v>
      </c>
    </row>
    <row r="21" spans="1:11">
      <c r="A21" s="20">
        <v>138</v>
      </c>
      <c r="B21" s="7" t="s">
        <v>367</v>
      </c>
      <c r="C21" s="7" t="s">
        <v>129</v>
      </c>
      <c r="D21" s="7" t="s">
        <v>368</v>
      </c>
      <c r="E21" s="7" t="s">
        <v>452</v>
      </c>
      <c r="F21" s="7" t="s">
        <v>19</v>
      </c>
      <c r="G21" s="7" t="s">
        <v>149</v>
      </c>
      <c r="H21" s="7" t="s">
        <v>25</v>
      </c>
      <c r="I21" s="66">
        <v>6.6770833333333335E-2</v>
      </c>
      <c r="J21" s="94">
        <v>15</v>
      </c>
    </row>
    <row r="22" spans="1:11" s="15" customFormat="1">
      <c r="A22" s="20">
        <v>131</v>
      </c>
      <c r="B22" s="7" t="s">
        <v>30</v>
      </c>
      <c r="C22" s="7" t="s">
        <v>31</v>
      </c>
      <c r="D22" s="7" t="s">
        <v>32</v>
      </c>
      <c r="E22" s="7" t="s">
        <v>443</v>
      </c>
      <c r="F22" s="7" t="s">
        <v>33</v>
      </c>
      <c r="G22" s="7" t="s">
        <v>33</v>
      </c>
      <c r="H22" s="7"/>
      <c r="I22" s="66">
        <v>7.4768518518518512E-2</v>
      </c>
      <c r="J22" s="94">
        <v>16</v>
      </c>
    </row>
    <row r="23" spans="1:11" ht="15.75" thickBot="1">
      <c r="A23" s="21">
        <v>1</v>
      </c>
      <c r="B23" s="22" t="s">
        <v>45</v>
      </c>
      <c r="C23" s="22" t="s">
        <v>46</v>
      </c>
      <c r="D23" s="22" t="s">
        <v>47</v>
      </c>
      <c r="E23" s="22" t="s">
        <v>443</v>
      </c>
      <c r="F23" s="22" t="s">
        <v>19</v>
      </c>
      <c r="G23" s="22" t="s">
        <v>24</v>
      </c>
      <c r="H23" s="22" t="s">
        <v>25</v>
      </c>
      <c r="I23" s="26" t="s">
        <v>461</v>
      </c>
      <c r="J23" s="95"/>
    </row>
    <row r="24" spans="1:11" ht="15.75" thickBot="1">
      <c r="A24" s="134" t="s">
        <v>492</v>
      </c>
      <c r="B24" s="135"/>
      <c r="C24" s="135"/>
      <c r="D24" s="135"/>
      <c r="E24" s="135"/>
      <c r="F24" s="135"/>
      <c r="G24" s="135"/>
      <c r="H24" s="135"/>
      <c r="I24" s="135"/>
      <c r="J24" s="136"/>
    </row>
    <row r="25" spans="1:11" s="15" customFormat="1">
      <c r="A25" s="23">
        <v>27</v>
      </c>
      <c r="B25" s="24" t="s">
        <v>163</v>
      </c>
      <c r="C25" s="24" t="s">
        <v>102</v>
      </c>
      <c r="D25" s="24" t="s">
        <v>164</v>
      </c>
      <c r="E25" s="24" t="s">
        <v>447</v>
      </c>
      <c r="F25" s="24" t="s">
        <v>19</v>
      </c>
      <c r="G25" s="24" t="s">
        <v>41</v>
      </c>
      <c r="H25" s="24" t="s">
        <v>25</v>
      </c>
      <c r="I25" s="68">
        <v>3.1932870370370368E-2</v>
      </c>
      <c r="J25" s="112">
        <v>1</v>
      </c>
      <c r="K25"/>
    </row>
    <row r="26" spans="1:11">
      <c r="A26" s="20">
        <v>21</v>
      </c>
      <c r="B26" s="7" t="s">
        <v>157</v>
      </c>
      <c r="C26" s="7" t="s">
        <v>56</v>
      </c>
      <c r="D26" s="7" t="s">
        <v>158</v>
      </c>
      <c r="E26" s="7" t="s">
        <v>447</v>
      </c>
      <c r="F26" s="7" t="s">
        <v>19</v>
      </c>
      <c r="G26" s="7" t="s">
        <v>61</v>
      </c>
      <c r="H26" s="7" t="s">
        <v>6</v>
      </c>
      <c r="I26" s="66">
        <v>3.2407407407407406E-2</v>
      </c>
      <c r="J26" s="113">
        <v>2</v>
      </c>
    </row>
    <row r="27" spans="1:11">
      <c r="A27" s="20">
        <v>33</v>
      </c>
      <c r="B27" s="7" t="s">
        <v>398</v>
      </c>
      <c r="C27" s="7" t="s">
        <v>27</v>
      </c>
      <c r="D27" s="7" t="s">
        <v>399</v>
      </c>
      <c r="E27" s="7" t="s">
        <v>447</v>
      </c>
      <c r="F27" s="7" t="s">
        <v>10</v>
      </c>
      <c r="G27" s="7" t="s">
        <v>10</v>
      </c>
      <c r="H27" s="7" t="s">
        <v>400</v>
      </c>
      <c r="I27" s="66">
        <v>3.2812500000000001E-2</v>
      </c>
      <c r="J27" s="113">
        <v>3</v>
      </c>
    </row>
    <row r="28" spans="1:11">
      <c r="A28" s="20">
        <v>28</v>
      </c>
      <c r="B28" s="7" t="s">
        <v>336</v>
      </c>
      <c r="C28" s="7" t="s">
        <v>59</v>
      </c>
      <c r="D28" s="7" t="s">
        <v>337</v>
      </c>
      <c r="E28" s="7" t="s">
        <v>447</v>
      </c>
      <c r="F28" s="7" t="s">
        <v>19</v>
      </c>
      <c r="G28" s="7" t="s">
        <v>338</v>
      </c>
      <c r="H28" s="7" t="s">
        <v>25</v>
      </c>
      <c r="I28" s="66">
        <v>3.3055555555555553E-2</v>
      </c>
      <c r="J28" s="113">
        <v>4</v>
      </c>
    </row>
    <row r="29" spans="1:11">
      <c r="A29" s="20">
        <v>153</v>
      </c>
      <c r="B29" s="7" t="s">
        <v>290</v>
      </c>
      <c r="C29" s="7" t="s">
        <v>142</v>
      </c>
      <c r="D29" s="7" t="s">
        <v>291</v>
      </c>
      <c r="E29" s="7" t="s">
        <v>447</v>
      </c>
      <c r="F29" s="7" t="s">
        <v>19</v>
      </c>
      <c r="G29" s="7" t="s">
        <v>41</v>
      </c>
      <c r="H29" s="7" t="s">
        <v>25</v>
      </c>
      <c r="I29" s="66">
        <v>3.5092592592592592E-2</v>
      </c>
      <c r="J29" s="113">
        <v>5</v>
      </c>
    </row>
    <row r="30" spans="1:11">
      <c r="A30" s="20">
        <v>151</v>
      </c>
      <c r="B30" s="7" t="s">
        <v>272</v>
      </c>
      <c r="C30" s="7" t="s">
        <v>273</v>
      </c>
      <c r="D30" s="7" t="s">
        <v>274</v>
      </c>
      <c r="E30" s="7" t="s">
        <v>447</v>
      </c>
      <c r="F30" s="7" t="s">
        <v>19</v>
      </c>
      <c r="G30" s="7" t="s">
        <v>24</v>
      </c>
      <c r="H30" s="7" t="s">
        <v>6</v>
      </c>
      <c r="I30" s="66">
        <v>3.5300925925925923E-2</v>
      </c>
      <c r="J30" s="113">
        <v>6</v>
      </c>
    </row>
    <row r="31" spans="1:11">
      <c r="A31" s="20">
        <v>16</v>
      </c>
      <c r="B31" s="7" t="s">
        <v>58</v>
      </c>
      <c r="C31" s="7" t="s">
        <v>59</v>
      </c>
      <c r="D31" s="7" t="s">
        <v>60</v>
      </c>
      <c r="E31" s="7" t="s">
        <v>447</v>
      </c>
      <c r="F31" s="7" t="s">
        <v>19</v>
      </c>
      <c r="G31" s="7" t="s">
        <v>61</v>
      </c>
      <c r="H31" s="7" t="s">
        <v>25</v>
      </c>
      <c r="I31" s="66">
        <v>3.5381944444444445E-2</v>
      </c>
      <c r="J31" s="113">
        <v>7</v>
      </c>
    </row>
    <row r="32" spans="1:11">
      <c r="A32" s="20">
        <v>139</v>
      </c>
      <c r="B32" s="7" t="s">
        <v>408</v>
      </c>
      <c r="C32" s="7" t="s">
        <v>96</v>
      </c>
      <c r="D32" s="7" t="s">
        <v>409</v>
      </c>
      <c r="E32" s="7" t="s">
        <v>453</v>
      </c>
      <c r="F32" s="7" t="s">
        <v>19</v>
      </c>
      <c r="G32" s="7" t="s">
        <v>41</v>
      </c>
      <c r="H32" s="7" t="s">
        <v>25</v>
      </c>
      <c r="I32" s="66">
        <v>3.7118055555555557E-2</v>
      </c>
      <c r="J32" s="113">
        <v>8</v>
      </c>
    </row>
    <row r="33" spans="1:11">
      <c r="A33" s="20">
        <v>163</v>
      </c>
      <c r="B33" s="7" t="s">
        <v>144</v>
      </c>
      <c r="C33" s="7" t="s">
        <v>27</v>
      </c>
      <c r="D33" s="7" t="s">
        <v>145</v>
      </c>
      <c r="E33" s="7" t="s">
        <v>454</v>
      </c>
      <c r="F33" s="7" t="s">
        <v>19</v>
      </c>
      <c r="G33" s="7" t="s">
        <v>24</v>
      </c>
      <c r="H33" s="7"/>
      <c r="I33" s="66">
        <v>3.7152777777777778E-2</v>
      </c>
      <c r="J33" s="94">
        <v>9</v>
      </c>
    </row>
    <row r="34" spans="1:11" s="15" customFormat="1">
      <c r="A34" s="20">
        <v>20</v>
      </c>
      <c r="B34" s="7" t="s">
        <v>110</v>
      </c>
      <c r="C34" s="7" t="s">
        <v>111</v>
      </c>
      <c r="D34" s="7" t="s">
        <v>112</v>
      </c>
      <c r="E34" s="7" t="s">
        <v>447</v>
      </c>
      <c r="F34" s="7" t="s">
        <v>19</v>
      </c>
      <c r="G34" s="7" t="s">
        <v>24</v>
      </c>
      <c r="H34" s="7" t="s">
        <v>6</v>
      </c>
      <c r="I34" s="66">
        <v>3.72337962962963E-2</v>
      </c>
      <c r="J34" s="94">
        <v>10</v>
      </c>
      <c r="K34"/>
    </row>
    <row r="35" spans="1:11">
      <c r="A35" s="14">
        <v>170</v>
      </c>
      <c r="B35" s="16" t="s">
        <v>394</v>
      </c>
      <c r="C35" s="16" t="s">
        <v>474</v>
      </c>
      <c r="D35" s="16">
        <v>2002</v>
      </c>
      <c r="E35" s="16" t="s">
        <v>453</v>
      </c>
      <c r="F35" s="7" t="s">
        <v>19</v>
      </c>
      <c r="G35" s="7" t="s">
        <v>54</v>
      </c>
      <c r="H35" s="7" t="s">
        <v>25</v>
      </c>
      <c r="I35" s="66">
        <v>3.7314814814814815E-2</v>
      </c>
      <c r="J35" s="18">
        <v>11</v>
      </c>
    </row>
    <row r="36" spans="1:11">
      <c r="A36" s="20">
        <v>155</v>
      </c>
      <c r="B36" s="7" t="s">
        <v>328</v>
      </c>
      <c r="C36" s="7" t="s">
        <v>67</v>
      </c>
      <c r="D36" s="7" t="s">
        <v>329</v>
      </c>
      <c r="E36" s="7" t="s">
        <v>447</v>
      </c>
      <c r="F36" s="7" t="s">
        <v>19</v>
      </c>
      <c r="G36" s="7" t="s">
        <v>134</v>
      </c>
      <c r="H36" s="7" t="s">
        <v>25</v>
      </c>
      <c r="I36" s="66">
        <v>3.7974537037037036E-2</v>
      </c>
      <c r="J36" s="94">
        <v>12</v>
      </c>
    </row>
    <row r="37" spans="1:11">
      <c r="A37" s="20">
        <v>166</v>
      </c>
      <c r="B37" s="7" t="s">
        <v>307</v>
      </c>
      <c r="C37" s="7" t="s">
        <v>49</v>
      </c>
      <c r="D37" s="7" t="s">
        <v>308</v>
      </c>
      <c r="E37" s="7" t="s">
        <v>454</v>
      </c>
      <c r="F37" s="7" t="s">
        <v>309</v>
      </c>
      <c r="G37" s="7" t="s">
        <v>310</v>
      </c>
      <c r="H37" s="7"/>
      <c r="I37" s="66">
        <v>3.8402777777777779E-2</v>
      </c>
      <c r="J37" s="94">
        <v>13</v>
      </c>
    </row>
    <row r="38" spans="1:11" s="15" customFormat="1" ht="14.25" customHeight="1">
      <c r="A38" s="20">
        <v>161</v>
      </c>
      <c r="B38" s="7" t="s">
        <v>359</v>
      </c>
      <c r="C38" s="7" t="s">
        <v>120</v>
      </c>
      <c r="D38" s="7" t="s">
        <v>360</v>
      </c>
      <c r="E38" s="7" t="s">
        <v>447</v>
      </c>
      <c r="F38" s="7" t="s">
        <v>19</v>
      </c>
      <c r="G38" s="7" t="s">
        <v>54</v>
      </c>
      <c r="H38" s="7" t="s">
        <v>467</v>
      </c>
      <c r="I38" s="66">
        <v>3.847222222222222E-2</v>
      </c>
      <c r="J38" s="94">
        <v>14</v>
      </c>
      <c r="K38"/>
    </row>
    <row r="39" spans="1:11" s="15" customFormat="1">
      <c r="A39" s="20">
        <v>167</v>
      </c>
      <c r="B39" s="7" t="s">
        <v>428</v>
      </c>
      <c r="C39" s="7" t="s">
        <v>111</v>
      </c>
      <c r="D39" s="7" t="s">
        <v>429</v>
      </c>
      <c r="E39" s="7" t="s">
        <v>454</v>
      </c>
      <c r="F39" s="7" t="s">
        <v>19</v>
      </c>
      <c r="G39" s="7" t="s">
        <v>41</v>
      </c>
      <c r="H39" s="7"/>
      <c r="I39" s="66">
        <v>3.8634259259259257E-2</v>
      </c>
      <c r="J39" s="94">
        <v>15</v>
      </c>
    </row>
    <row r="40" spans="1:11">
      <c r="A40" s="20">
        <v>154</v>
      </c>
      <c r="B40" s="7" t="s">
        <v>311</v>
      </c>
      <c r="C40" s="7" t="s">
        <v>22</v>
      </c>
      <c r="D40" s="7" t="s">
        <v>312</v>
      </c>
      <c r="E40" s="7" t="s">
        <v>447</v>
      </c>
      <c r="F40" s="7" t="s">
        <v>313</v>
      </c>
      <c r="G40" s="7" t="s">
        <v>314</v>
      </c>
      <c r="H40" s="7" t="s">
        <v>315</v>
      </c>
      <c r="I40" s="66">
        <v>3.8865740740740742E-2</v>
      </c>
      <c r="J40" s="94">
        <v>16</v>
      </c>
    </row>
    <row r="41" spans="1:11">
      <c r="A41" s="20">
        <v>148</v>
      </c>
      <c r="B41" s="7" t="s">
        <v>197</v>
      </c>
      <c r="C41" s="7" t="s">
        <v>14</v>
      </c>
      <c r="D41" s="7" t="s">
        <v>198</v>
      </c>
      <c r="E41" s="7" t="s">
        <v>447</v>
      </c>
      <c r="F41" s="7" t="s">
        <v>19</v>
      </c>
      <c r="G41" s="7" t="s">
        <v>24</v>
      </c>
      <c r="H41" s="7" t="s">
        <v>199</v>
      </c>
      <c r="I41" s="66">
        <v>3.923611111111111E-2</v>
      </c>
      <c r="J41" s="94">
        <v>17</v>
      </c>
    </row>
    <row r="42" spans="1:11">
      <c r="A42" s="20">
        <v>34</v>
      </c>
      <c r="B42" s="7" t="s">
        <v>101</v>
      </c>
      <c r="C42" s="7" t="s">
        <v>102</v>
      </c>
      <c r="D42" s="7" t="s">
        <v>103</v>
      </c>
      <c r="E42" s="7" t="s">
        <v>454</v>
      </c>
      <c r="F42" s="7" t="s">
        <v>19</v>
      </c>
      <c r="G42" s="7" t="s">
        <v>41</v>
      </c>
      <c r="H42" s="7" t="s">
        <v>41</v>
      </c>
      <c r="I42" s="66">
        <v>3.9293981481481485E-2</v>
      </c>
      <c r="J42" s="94">
        <v>18</v>
      </c>
    </row>
    <row r="43" spans="1:11">
      <c r="A43" s="20">
        <v>160</v>
      </c>
      <c r="B43" s="7" t="s">
        <v>405</v>
      </c>
      <c r="C43" s="7" t="s">
        <v>22</v>
      </c>
      <c r="D43" s="7" t="s">
        <v>406</v>
      </c>
      <c r="E43" s="7" t="s">
        <v>447</v>
      </c>
      <c r="F43" s="7" t="s">
        <v>19</v>
      </c>
      <c r="G43" s="7" t="s">
        <v>407</v>
      </c>
      <c r="H43" s="7" t="s">
        <v>6</v>
      </c>
      <c r="I43" s="66">
        <v>3.9849537037037037E-2</v>
      </c>
      <c r="J43" s="94">
        <v>19</v>
      </c>
    </row>
    <row r="44" spans="1:11">
      <c r="A44" s="20">
        <v>156</v>
      </c>
      <c r="B44" s="7" t="s">
        <v>330</v>
      </c>
      <c r="C44" s="7" t="s">
        <v>331</v>
      </c>
      <c r="D44" s="7" t="s">
        <v>332</v>
      </c>
      <c r="E44" s="7" t="s">
        <v>447</v>
      </c>
      <c r="F44" s="7" t="s">
        <v>19</v>
      </c>
      <c r="G44" s="7" t="s">
        <v>333</v>
      </c>
      <c r="H44" s="7" t="s">
        <v>6</v>
      </c>
      <c r="I44" s="66">
        <v>4.0555555555555553E-2</v>
      </c>
      <c r="J44" s="94">
        <v>20</v>
      </c>
    </row>
    <row r="45" spans="1:11">
      <c r="A45" s="20">
        <v>165</v>
      </c>
      <c r="B45" s="7" t="s">
        <v>183</v>
      </c>
      <c r="C45" s="7" t="s">
        <v>35</v>
      </c>
      <c r="D45" s="7" t="s">
        <v>184</v>
      </c>
      <c r="E45" s="7" t="s">
        <v>454</v>
      </c>
      <c r="F45" s="7" t="s">
        <v>19</v>
      </c>
      <c r="G45" s="7" t="s">
        <v>24</v>
      </c>
      <c r="H45" s="7" t="s">
        <v>6</v>
      </c>
      <c r="I45" s="66">
        <v>4.0844907407407406E-2</v>
      </c>
      <c r="J45" s="94">
        <v>21</v>
      </c>
    </row>
    <row r="46" spans="1:11">
      <c r="A46" s="20">
        <v>147</v>
      </c>
      <c r="B46" s="7" t="s">
        <v>178</v>
      </c>
      <c r="C46" s="7" t="s">
        <v>179</v>
      </c>
      <c r="D46" s="7" t="s">
        <v>180</v>
      </c>
      <c r="E46" s="7" t="s">
        <v>447</v>
      </c>
      <c r="F46" s="7" t="s">
        <v>19</v>
      </c>
      <c r="G46" s="7" t="s">
        <v>134</v>
      </c>
      <c r="H46" s="7" t="s">
        <v>6</v>
      </c>
      <c r="I46" s="66">
        <v>4.0914351851851848E-2</v>
      </c>
      <c r="J46" s="94">
        <v>22</v>
      </c>
    </row>
    <row r="47" spans="1:11">
      <c r="A47" s="20">
        <v>164</v>
      </c>
      <c r="B47" s="7" t="s">
        <v>175</v>
      </c>
      <c r="C47" s="7" t="s">
        <v>176</v>
      </c>
      <c r="D47" s="7" t="s">
        <v>177</v>
      </c>
      <c r="E47" s="7" t="s">
        <v>454</v>
      </c>
      <c r="F47" s="7" t="s">
        <v>19</v>
      </c>
      <c r="G47" s="7" t="s">
        <v>54</v>
      </c>
      <c r="H47" s="7" t="s">
        <v>25</v>
      </c>
      <c r="I47" s="66">
        <v>4.0949074074074075E-2</v>
      </c>
      <c r="J47" s="94">
        <v>23</v>
      </c>
    </row>
    <row r="48" spans="1:11">
      <c r="A48" s="20">
        <v>30</v>
      </c>
      <c r="B48" s="7" t="s">
        <v>349</v>
      </c>
      <c r="C48" s="7" t="s">
        <v>142</v>
      </c>
      <c r="D48" s="7" t="s">
        <v>350</v>
      </c>
      <c r="E48" s="7" t="s">
        <v>447</v>
      </c>
      <c r="F48" s="7" t="s">
        <v>19</v>
      </c>
      <c r="G48" s="7" t="s">
        <v>65</v>
      </c>
      <c r="H48" s="7" t="s">
        <v>25</v>
      </c>
      <c r="I48" s="66">
        <v>4.1643518518518517E-2</v>
      </c>
      <c r="J48" s="94">
        <v>24</v>
      </c>
    </row>
    <row r="49" spans="1:11">
      <c r="A49" s="20">
        <v>159</v>
      </c>
      <c r="B49" s="7" t="s">
        <v>394</v>
      </c>
      <c r="C49" s="7" t="s">
        <v>395</v>
      </c>
      <c r="D49" s="7" t="s">
        <v>396</v>
      </c>
      <c r="E49" s="7" t="s">
        <v>447</v>
      </c>
      <c r="F49" s="7" t="s">
        <v>19</v>
      </c>
      <c r="G49" s="7" t="s">
        <v>24</v>
      </c>
      <c r="H49" s="7" t="s">
        <v>393</v>
      </c>
      <c r="I49" s="66">
        <v>4.1759259259259253E-2</v>
      </c>
      <c r="J49" s="94">
        <v>25</v>
      </c>
    </row>
    <row r="50" spans="1:11">
      <c r="A50" s="20">
        <v>146</v>
      </c>
      <c r="B50" s="7" t="s">
        <v>436</v>
      </c>
      <c r="C50" s="7" t="s">
        <v>39</v>
      </c>
      <c r="D50" s="7" t="s">
        <v>171</v>
      </c>
      <c r="E50" s="7" t="s">
        <v>447</v>
      </c>
      <c r="F50" s="7" t="s">
        <v>19</v>
      </c>
      <c r="G50" s="7" t="s">
        <v>24</v>
      </c>
      <c r="H50" s="7"/>
      <c r="I50" s="66">
        <v>4.1793981481481481E-2</v>
      </c>
      <c r="J50" s="94">
        <v>26</v>
      </c>
    </row>
    <row r="51" spans="1:11">
      <c r="A51" s="20">
        <v>145</v>
      </c>
      <c r="B51" s="7" t="s">
        <v>161</v>
      </c>
      <c r="C51" s="7" t="s">
        <v>56</v>
      </c>
      <c r="D51" s="7" t="s">
        <v>162</v>
      </c>
      <c r="E51" s="7" t="s">
        <v>447</v>
      </c>
      <c r="F51" s="7" t="s">
        <v>19</v>
      </c>
      <c r="G51" s="7" t="s">
        <v>24</v>
      </c>
      <c r="H51" s="7" t="s">
        <v>6</v>
      </c>
      <c r="I51" s="66">
        <v>4.2766203703703702E-2</v>
      </c>
      <c r="J51" s="94">
        <v>27</v>
      </c>
    </row>
    <row r="52" spans="1:11" s="15" customFormat="1">
      <c r="A52" s="20">
        <v>144</v>
      </c>
      <c r="B52" s="7" t="s">
        <v>141</v>
      </c>
      <c r="C52" s="7" t="s">
        <v>142</v>
      </c>
      <c r="D52" s="7" t="s">
        <v>143</v>
      </c>
      <c r="E52" s="7" t="s">
        <v>447</v>
      </c>
      <c r="F52" s="7" t="s">
        <v>19</v>
      </c>
      <c r="G52" s="7" t="s">
        <v>24</v>
      </c>
      <c r="H52" s="7"/>
      <c r="I52" s="66">
        <v>4.3217592592592592E-2</v>
      </c>
      <c r="J52" s="94">
        <v>28</v>
      </c>
    </row>
    <row r="53" spans="1:11" s="15" customFormat="1">
      <c r="A53" s="20">
        <v>168</v>
      </c>
      <c r="B53" s="7" t="s">
        <v>139</v>
      </c>
      <c r="C53" s="7" t="s">
        <v>27</v>
      </c>
      <c r="D53" s="7" t="s">
        <v>140</v>
      </c>
      <c r="E53" s="7" t="s">
        <v>455</v>
      </c>
      <c r="F53" s="7" t="s">
        <v>19</v>
      </c>
      <c r="G53" s="7" t="s">
        <v>54</v>
      </c>
      <c r="H53" s="7"/>
      <c r="I53" s="66">
        <v>4.3622685185185188E-2</v>
      </c>
      <c r="J53" s="94">
        <v>29</v>
      </c>
    </row>
    <row r="54" spans="1:11" s="15" customFormat="1">
      <c r="A54" s="20">
        <v>157</v>
      </c>
      <c r="B54" s="7" t="s">
        <v>347</v>
      </c>
      <c r="C54" s="7" t="s">
        <v>331</v>
      </c>
      <c r="D54" s="7" t="s">
        <v>348</v>
      </c>
      <c r="E54" s="7" t="s">
        <v>447</v>
      </c>
      <c r="F54" s="7" t="s">
        <v>19</v>
      </c>
      <c r="G54" s="7" t="s">
        <v>41</v>
      </c>
      <c r="H54" s="7" t="s">
        <v>25</v>
      </c>
      <c r="I54" s="66">
        <v>4.4108796296296299E-2</v>
      </c>
      <c r="J54" s="94">
        <v>30</v>
      </c>
    </row>
    <row r="55" spans="1:11">
      <c r="A55" s="20">
        <v>169</v>
      </c>
      <c r="B55" s="7" t="s">
        <v>251</v>
      </c>
      <c r="C55" s="7" t="s">
        <v>105</v>
      </c>
      <c r="D55" s="7" t="s">
        <v>252</v>
      </c>
      <c r="E55" s="7" t="s">
        <v>455</v>
      </c>
      <c r="F55" s="7" t="s">
        <v>19</v>
      </c>
      <c r="G55" s="7" t="s">
        <v>20</v>
      </c>
      <c r="H55" s="7"/>
      <c r="I55" s="66">
        <v>4.5196759259259256E-2</v>
      </c>
      <c r="J55" s="94">
        <v>31</v>
      </c>
    </row>
    <row r="56" spans="1:11">
      <c r="A56" s="20">
        <v>22</v>
      </c>
      <c r="B56" s="7" t="s">
        <v>172</v>
      </c>
      <c r="C56" s="7" t="s">
        <v>17</v>
      </c>
      <c r="D56" s="7" t="s">
        <v>173</v>
      </c>
      <c r="E56" s="7" t="s">
        <v>447</v>
      </c>
      <c r="F56" s="7" t="s">
        <v>19</v>
      </c>
      <c r="G56" s="7" t="s">
        <v>174</v>
      </c>
      <c r="H56" s="7"/>
      <c r="I56" s="66">
        <v>4.5543981481481477E-2</v>
      </c>
      <c r="J56" s="94">
        <v>32</v>
      </c>
    </row>
    <row r="57" spans="1:11">
      <c r="A57" s="20">
        <v>11</v>
      </c>
      <c r="B57" s="7" t="s">
        <v>210</v>
      </c>
      <c r="C57" s="7" t="s">
        <v>39</v>
      </c>
      <c r="D57" s="7" t="s">
        <v>211</v>
      </c>
      <c r="E57" s="7" t="s">
        <v>453</v>
      </c>
      <c r="F57" s="7" t="s">
        <v>19</v>
      </c>
      <c r="G57" s="7" t="s">
        <v>41</v>
      </c>
      <c r="H57" s="7" t="s">
        <v>6</v>
      </c>
      <c r="I57" s="66">
        <v>4.5752314814814815E-2</v>
      </c>
      <c r="J57" s="94">
        <v>33</v>
      </c>
    </row>
    <row r="58" spans="1:11">
      <c r="A58" s="20">
        <v>37</v>
      </c>
      <c r="B58" s="7" t="s">
        <v>126</v>
      </c>
      <c r="C58" s="7" t="s">
        <v>127</v>
      </c>
      <c r="D58" s="7" t="s">
        <v>128</v>
      </c>
      <c r="E58" s="7" t="s">
        <v>455</v>
      </c>
      <c r="F58" s="7" t="s">
        <v>124</v>
      </c>
      <c r="G58" s="7" t="s">
        <v>125</v>
      </c>
      <c r="H58" s="7" t="s">
        <v>25</v>
      </c>
      <c r="I58" s="66">
        <v>4.6006944444444448E-2</v>
      </c>
      <c r="J58" s="94">
        <v>34</v>
      </c>
    </row>
    <row r="59" spans="1:11">
      <c r="A59" s="20">
        <v>23</v>
      </c>
      <c r="B59" s="7" t="s">
        <v>181</v>
      </c>
      <c r="C59" s="7" t="s">
        <v>59</v>
      </c>
      <c r="D59" s="7" t="s">
        <v>182</v>
      </c>
      <c r="E59" s="7" t="s">
        <v>447</v>
      </c>
      <c r="F59" s="7" t="s">
        <v>19</v>
      </c>
      <c r="G59" s="7" t="s">
        <v>61</v>
      </c>
      <c r="H59" s="7"/>
      <c r="I59" s="66">
        <v>4.611111111111111E-2</v>
      </c>
      <c r="J59" s="94">
        <v>35</v>
      </c>
    </row>
    <row r="60" spans="1:11">
      <c r="A60" s="20">
        <v>143</v>
      </c>
      <c r="B60" s="7" t="s">
        <v>119</v>
      </c>
      <c r="C60" s="7" t="s">
        <v>120</v>
      </c>
      <c r="D60" s="7" t="s">
        <v>121</v>
      </c>
      <c r="E60" s="7" t="s">
        <v>447</v>
      </c>
      <c r="F60" s="7" t="s">
        <v>19</v>
      </c>
      <c r="G60" s="7" t="s">
        <v>41</v>
      </c>
      <c r="H60" s="7" t="s">
        <v>25</v>
      </c>
      <c r="I60" s="66">
        <v>4.6817129629629632E-2</v>
      </c>
      <c r="J60" s="94">
        <v>36</v>
      </c>
    </row>
    <row r="61" spans="1:11">
      <c r="A61" s="20">
        <v>15</v>
      </c>
      <c r="B61" s="7" t="s">
        <v>51</v>
      </c>
      <c r="C61" s="7" t="s">
        <v>52</v>
      </c>
      <c r="D61" s="7" t="s">
        <v>53</v>
      </c>
      <c r="E61" s="7" t="s">
        <v>447</v>
      </c>
      <c r="F61" s="7" t="s">
        <v>19</v>
      </c>
      <c r="G61" s="7" t="s">
        <v>54</v>
      </c>
      <c r="H61" s="7"/>
      <c r="I61" s="66">
        <v>4.7164351851851853E-2</v>
      </c>
      <c r="J61" s="94">
        <v>37</v>
      </c>
    </row>
    <row r="62" spans="1:11" s="15" customFormat="1">
      <c r="A62" s="20">
        <v>158</v>
      </c>
      <c r="B62" s="7" t="s">
        <v>353</v>
      </c>
      <c r="C62" s="7" t="s">
        <v>354</v>
      </c>
      <c r="D62" s="7" t="s">
        <v>355</v>
      </c>
      <c r="E62" s="7" t="s">
        <v>447</v>
      </c>
      <c r="F62" s="7" t="s">
        <v>19</v>
      </c>
      <c r="G62" s="7" t="s">
        <v>149</v>
      </c>
      <c r="H62" s="7"/>
      <c r="I62" s="66">
        <v>4.7615740740740743E-2</v>
      </c>
      <c r="J62" s="94">
        <v>38</v>
      </c>
    </row>
    <row r="63" spans="1:11" s="15" customFormat="1">
      <c r="A63" s="20">
        <v>149</v>
      </c>
      <c r="B63" s="7" t="s">
        <v>214</v>
      </c>
      <c r="C63" s="7" t="s">
        <v>215</v>
      </c>
      <c r="D63" s="7" t="s">
        <v>216</v>
      </c>
      <c r="E63" s="7" t="s">
        <v>447</v>
      </c>
      <c r="F63" s="7" t="s">
        <v>19</v>
      </c>
      <c r="G63" s="7" t="s">
        <v>54</v>
      </c>
      <c r="H63" s="7" t="s">
        <v>6</v>
      </c>
      <c r="I63" s="66">
        <v>4.8159722222222222E-2</v>
      </c>
      <c r="J63" s="94">
        <v>39</v>
      </c>
      <c r="K63"/>
    </row>
    <row r="64" spans="1:11">
      <c r="A64" s="20">
        <v>13</v>
      </c>
      <c r="B64" s="7" t="s">
        <v>38</v>
      </c>
      <c r="C64" s="7" t="s">
        <v>39</v>
      </c>
      <c r="D64" s="7" t="s">
        <v>40</v>
      </c>
      <c r="E64" s="7" t="s">
        <v>447</v>
      </c>
      <c r="F64" s="7" t="s">
        <v>19</v>
      </c>
      <c r="G64" s="7" t="s">
        <v>41</v>
      </c>
      <c r="H64" s="7" t="s">
        <v>6</v>
      </c>
      <c r="I64" s="66">
        <v>4.9340277777777775E-2</v>
      </c>
      <c r="J64" s="94">
        <v>40</v>
      </c>
    </row>
    <row r="65" spans="1:10">
      <c r="A65" s="20">
        <v>162</v>
      </c>
      <c r="B65" s="7" t="s">
        <v>16</v>
      </c>
      <c r="C65" s="7" t="s">
        <v>17</v>
      </c>
      <c r="D65" s="7" t="s">
        <v>18</v>
      </c>
      <c r="E65" s="7" t="s">
        <v>454</v>
      </c>
      <c r="F65" s="7" t="s">
        <v>19</v>
      </c>
      <c r="G65" s="7" t="s">
        <v>20</v>
      </c>
      <c r="H65" s="7"/>
      <c r="I65" s="66">
        <v>5.033564814814815E-2</v>
      </c>
      <c r="J65" s="94">
        <v>41</v>
      </c>
    </row>
    <row r="66" spans="1:10">
      <c r="A66" s="20">
        <v>24</v>
      </c>
      <c r="B66" s="7" t="s">
        <v>244</v>
      </c>
      <c r="C66" s="7" t="s">
        <v>35</v>
      </c>
      <c r="D66" s="7" t="s">
        <v>245</v>
      </c>
      <c r="E66" s="7" t="s">
        <v>447</v>
      </c>
      <c r="F66" s="7" t="s">
        <v>19</v>
      </c>
      <c r="G66" s="7" t="s">
        <v>61</v>
      </c>
      <c r="H66" s="30" t="s">
        <v>246</v>
      </c>
      <c r="I66" s="66">
        <v>5.1493055555555556E-2</v>
      </c>
      <c r="J66" s="100">
        <v>42</v>
      </c>
    </row>
    <row r="67" spans="1:10">
      <c r="A67" s="20">
        <v>36</v>
      </c>
      <c r="B67" s="7" t="s">
        <v>296</v>
      </c>
      <c r="C67" s="7" t="s">
        <v>105</v>
      </c>
      <c r="D67" s="7" t="s">
        <v>297</v>
      </c>
      <c r="E67" s="7" t="s">
        <v>454</v>
      </c>
      <c r="F67" s="7" t="s">
        <v>298</v>
      </c>
      <c r="G67" s="7" t="s">
        <v>299</v>
      </c>
      <c r="H67" s="7"/>
      <c r="I67" s="66">
        <v>5.1736111111111115E-2</v>
      </c>
      <c r="J67" s="94">
        <v>43</v>
      </c>
    </row>
    <row r="68" spans="1:10">
      <c r="A68" s="20">
        <v>19</v>
      </c>
      <c r="B68" s="7" t="s">
        <v>98</v>
      </c>
      <c r="C68" s="7" t="s">
        <v>99</v>
      </c>
      <c r="D68" s="7" t="s">
        <v>100</v>
      </c>
      <c r="E68" s="7" t="s">
        <v>447</v>
      </c>
      <c r="F68" s="7" t="s">
        <v>19</v>
      </c>
      <c r="G68" s="7" t="s">
        <v>41</v>
      </c>
      <c r="H68" s="7" t="s">
        <v>41</v>
      </c>
      <c r="I68" s="66">
        <v>5.4039351851851852E-2</v>
      </c>
      <c r="J68" s="94">
        <v>44</v>
      </c>
    </row>
    <row r="69" spans="1:10">
      <c r="A69" s="20">
        <v>32</v>
      </c>
      <c r="B69" s="7" t="s">
        <v>376</v>
      </c>
      <c r="C69" s="7" t="s">
        <v>127</v>
      </c>
      <c r="D69" s="7" t="s">
        <v>377</v>
      </c>
      <c r="E69" s="7" t="s">
        <v>447</v>
      </c>
      <c r="F69" s="7" t="s">
        <v>19</v>
      </c>
      <c r="G69" s="7" t="s">
        <v>41</v>
      </c>
      <c r="H69" s="7" t="s">
        <v>460</v>
      </c>
      <c r="I69" s="66">
        <v>5.6770833333333333E-2</v>
      </c>
      <c r="J69" s="94">
        <v>45</v>
      </c>
    </row>
    <row r="70" spans="1:10">
      <c r="A70" s="20">
        <v>25</v>
      </c>
      <c r="B70" s="7" t="s">
        <v>248</v>
      </c>
      <c r="C70" s="7" t="s">
        <v>249</v>
      </c>
      <c r="D70" s="7" t="s">
        <v>250</v>
      </c>
      <c r="E70" s="7" t="s">
        <v>447</v>
      </c>
      <c r="F70" s="7" t="s">
        <v>19</v>
      </c>
      <c r="G70" s="7" t="s">
        <v>41</v>
      </c>
      <c r="H70" s="7" t="s">
        <v>6</v>
      </c>
      <c r="I70" s="66">
        <v>5.858796296296296E-2</v>
      </c>
      <c r="J70" s="94">
        <v>46</v>
      </c>
    </row>
    <row r="71" spans="1:10">
      <c r="A71" s="20">
        <v>38</v>
      </c>
      <c r="B71" s="7" t="s">
        <v>212</v>
      </c>
      <c r="C71" s="7" t="s">
        <v>105</v>
      </c>
      <c r="D71" s="7" t="s">
        <v>213</v>
      </c>
      <c r="E71" s="7" t="s">
        <v>456</v>
      </c>
      <c r="F71" s="7" t="s">
        <v>19</v>
      </c>
      <c r="G71" s="7" t="s">
        <v>134</v>
      </c>
      <c r="H71" s="7" t="s">
        <v>41</v>
      </c>
      <c r="I71" s="66">
        <v>5.9293981481481482E-2</v>
      </c>
      <c r="J71" s="94">
        <v>47</v>
      </c>
    </row>
    <row r="72" spans="1:10">
      <c r="A72" s="20">
        <v>17</v>
      </c>
      <c r="B72" s="7" t="s">
        <v>62</v>
      </c>
      <c r="C72" s="7" t="s">
        <v>63</v>
      </c>
      <c r="D72" s="7" t="s">
        <v>64</v>
      </c>
      <c r="E72" s="7" t="s">
        <v>447</v>
      </c>
      <c r="F72" s="7" t="s">
        <v>19</v>
      </c>
      <c r="G72" s="7" t="s">
        <v>65</v>
      </c>
      <c r="H72" s="7"/>
      <c r="I72" s="66">
        <v>5.9317129629629629E-2</v>
      </c>
      <c r="J72" s="94">
        <v>48</v>
      </c>
    </row>
    <row r="73" spans="1:10">
      <c r="A73" s="20">
        <v>26</v>
      </c>
      <c r="B73" s="7" t="s">
        <v>323</v>
      </c>
      <c r="C73" s="7" t="s">
        <v>324</v>
      </c>
      <c r="D73" s="7" t="s">
        <v>325</v>
      </c>
      <c r="E73" s="7" t="s">
        <v>447</v>
      </c>
      <c r="F73" s="7" t="s">
        <v>19</v>
      </c>
      <c r="G73" s="7" t="s">
        <v>61</v>
      </c>
      <c r="H73" s="7"/>
      <c r="I73" s="66">
        <v>5.9421296296296298E-2</v>
      </c>
      <c r="J73" s="94">
        <v>49</v>
      </c>
    </row>
    <row r="74" spans="1:10">
      <c r="A74" s="20">
        <v>29</v>
      </c>
      <c r="B74" s="7" t="s">
        <v>339</v>
      </c>
      <c r="C74" s="7" t="s">
        <v>179</v>
      </c>
      <c r="D74" s="7" t="s">
        <v>340</v>
      </c>
      <c r="E74" s="7" t="s">
        <v>447</v>
      </c>
      <c r="F74" s="7" t="s">
        <v>341</v>
      </c>
      <c r="G74" s="7" t="s">
        <v>342</v>
      </c>
      <c r="H74" s="7"/>
      <c r="I74" s="66">
        <v>6.177083333333333E-2</v>
      </c>
      <c r="J74" s="94">
        <v>50</v>
      </c>
    </row>
    <row r="75" spans="1:10">
      <c r="A75" s="20">
        <v>12</v>
      </c>
      <c r="B75" s="7" t="s">
        <v>21</v>
      </c>
      <c r="C75" s="7" t="s">
        <v>22</v>
      </c>
      <c r="D75" s="7" t="s">
        <v>23</v>
      </c>
      <c r="E75" s="7" t="s">
        <v>447</v>
      </c>
      <c r="F75" s="7" t="s">
        <v>19</v>
      </c>
      <c r="G75" s="7" t="s">
        <v>24</v>
      </c>
      <c r="H75" s="7" t="s">
        <v>25</v>
      </c>
      <c r="I75" s="17" t="s">
        <v>461</v>
      </c>
      <c r="J75" s="94"/>
    </row>
    <row r="76" spans="1:10">
      <c r="A76" s="20">
        <v>14</v>
      </c>
      <c r="B76" s="7" t="s">
        <v>48</v>
      </c>
      <c r="C76" s="7" t="s">
        <v>49</v>
      </c>
      <c r="D76" s="7" t="s">
        <v>50</v>
      </c>
      <c r="E76" s="7" t="s">
        <v>447</v>
      </c>
      <c r="F76" s="7" t="s">
        <v>19</v>
      </c>
      <c r="G76" s="7" t="s">
        <v>24</v>
      </c>
      <c r="H76" s="7" t="s">
        <v>25</v>
      </c>
      <c r="I76" s="17" t="s">
        <v>461</v>
      </c>
      <c r="J76" s="94"/>
    </row>
    <row r="77" spans="1:10">
      <c r="A77" s="20">
        <v>18</v>
      </c>
      <c r="B77" s="7" t="s">
        <v>66</v>
      </c>
      <c r="C77" s="7" t="s">
        <v>67</v>
      </c>
      <c r="D77" s="7" t="s">
        <v>68</v>
      </c>
      <c r="E77" s="7" t="s">
        <v>447</v>
      </c>
      <c r="F77" s="7" t="s">
        <v>19</v>
      </c>
      <c r="G77" s="7" t="s">
        <v>24</v>
      </c>
      <c r="H77" s="7"/>
      <c r="I77" s="17" t="s">
        <v>461</v>
      </c>
      <c r="J77" s="94"/>
    </row>
    <row r="78" spans="1:10">
      <c r="A78" s="20">
        <v>31</v>
      </c>
      <c r="B78" s="7" t="s">
        <v>374</v>
      </c>
      <c r="C78" s="7" t="s">
        <v>209</v>
      </c>
      <c r="D78" s="7" t="s">
        <v>375</v>
      </c>
      <c r="E78" s="7" t="s">
        <v>447</v>
      </c>
      <c r="F78" s="7" t="s">
        <v>19</v>
      </c>
      <c r="G78" s="7" t="s">
        <v>24</v>
      </c>
      <c r="H78" s="7"/>
      <c r="I78" s="17" t="s">
        <v>461</v>
      </c>
      <c r="J78" s="94"/>
    </row>
    <row r="79" spans="1:10">
      <c r="A79" s="20">
        <v>35</v>
      </c>
      <c r="B79" s="7" t="s">
        <v>131</v>
      </c>
      <c r="C79" s="7" t="s">
        <v>132</v>
      </c>
      <c r="D79" s="7" t="s">
        <v>133</v>
      </c>
      <c r="E79" s="7" t="s">
        <v>454</v>
      </c>
      <c r="F79" s="7" t="s">
        <v>19</v>
      </c>
      <c r="G79" s="7" t="s">
        <v>134</v>
      </c>
      <c r="H79" s="7" t="s">
        <v>135</v>
      </c>
      <c r="I79" s="17" t="s">
        <v>461</v>
      </c>
      <c r="J79" s="94"/>
    </row>
    <row r="80" spans="1:10">
      <c r="A80" s="20">
        <v>140</v>
      </c>
      <c r="B80" s="7" t="s">
        <v>69</v>
      </c>
      <c r="C80" s="7" t="s">
        <v>63</v>
      </c>
      <c r="D80" s="7" t="s">
        <v>70</v>
      </c>
      <c r="E80" s="7" t="s">
        <v>447</v>
      </c>
      <c r="F80" s="7" t="s">
        <v>19</v>
      </c>
      <c r="G80" s="7" t="s">
        <v>24</v>
      </c>
      <c r="H80" s="7" t="s">
        <v>71</v>
      </c>
      <c r="I80" s="17" t="s">
        <v>461</v>
      </c>
      <c r="J80" s="94"/>
    </row>
    <row r="81" spans="1:10">
      <c r="A81" s="20">
        <v>141</v>
      </c>
      <c r="B81" s="7" t="s">
        <v>72</v>
      </c>
      <c r="C81" s="7" t="s">
        <v>73</v>
      </c>
      <c r="D81" s="7" t="s">
        <v>74</v>
      </c>
      <c r="E81" s="7" t="s">
        <v>447</v>
      </c>
      <c r="F81" s="7" t="s">
        <v>10</v>
      </c>
      <c r="G81" s="7" t="s">
        <v>6</v>
      </c>
      <c r="H81" s="7"/>
      <c r="I81" s="17" t="s">
        <v>461</v>
      </c>
      <c r="J81" s="94"/>
    </row>
    <row r="82" spans="1:10">
      <c r="A82" s="20">
        <v>142</v>
      </c>
      <c r="B82" s="7" t="s">
        <v>95</v>
      </c>
      <c r="C82" s="7" t="s">
        <v>96</v>
      </c>
      <c r="D82" s="7" t="s">
        <v>97</v>
      </c>
      <c r="E82" s="7" t="s">
        <v>447</v>
      </c>
      <c r="F82" s="7" t="s">
        <v>19</v>
      </c>
      <c r="G82" s="7" t="s">
        <v>54</v>
      </c>
      <c r="H82" s="7" t="s">
        <v>6</v>
      </c>
      <c r="I82" s="17" t="s">
        <v>461</v>
      </c>
      <c r="J82" s="94"/>
    </row>
    <row r="83" spans="1:10">
      <c r="A83" s="20">
        <v>150</v>
      </c>
      <c r="B83" s="7" t="s">
        <v>269</v>
      </c>
      <c r="C83" s="7" t="s">
        <v>270</v>
      </c>
      <c r="D83" s="7" t="s">
        <v>271</v>
      </c>
      <c r="E83" s="7" t="s">
        <v>447</v>
      </c>
      <c r="F83" s="7" t="s">
        <v>19</v>
      </c>
      <c r="G83" s="7" t="s">
        <v>41</v>
      </c>
      <c r="H83" s="7" t="s">
        <v>6</v>
      </c>
      <c r="I83" s="17" t="s">
        <v>461</v>
      </c>
      <c r="J83" s="94"/>
    </row>
    <row r="84" spans="1:10" ht="15.75" thickBot="1">
      <c r="A84" s="21">
        <v>152</v>
      </c>
      <c r="B84" s="22" t="s">
        <v>181</v>
      </c>
      <c r="C84" s="22" t="s">
        <v>267</v>
      </c>
      <c r="D84" s="22" t="s">
        <v>288</v>
      </c>
      <c r="E84" s="22" t="s">
        <v>447</v>
      </c>
      <c r="F84" s="22" t="s">
        <v>19</v>
      </c>
      <c r="G84" s="22" t="s">
        <v>61</v>
      </c>
      <c r="H84" s="22" t="s">
        <v>289</v>
      </c>
      <c r="I84" s="26" t="s">
        <v>461</v>
      </c>
      <c r="J84" s="95"/>
    </row>
    <row r="86" spans="1:10">
      <c r="B86" s="53" t="s">
        <v>483</v>
      </c>
      <c r="F86" s="34" t="s">
        <v>485</v>
      </c>
      <c r="G86" s="9"/>
    </row>
    <row r="87" spans="1:10">
      <c r="B87" s="53"/>
      <c r="G87" s="9"/>
    </row>
    <row r="88" spans="1:10">
      <c r="B88" s="53" t="s">
        <v>484</v>
      </c>
      <c r="F88" s="34" t="s">
        <v>486</v>
      </c>
      <c r="G88" s="9"/>
    </row>
  </sheetData>
  <autoFilter ref="A5:J84"/>
  <mergeCells count="6">
    <mergeCell ref="A6:J6"/>
    <mergeCell ref="A24:J24"/>
    <mergeCell ref="A2:J2"/>
    <mergeCell ref="A1:J1"/>
    <mergeCell ref="H4:J4"/>
    <mergeCell ref="A3:J3"/>
  </mergeCells>
  <phoneticPr fontId="0" type="noConversion"/>
  <pageMargins left="0.31496062992125984" right="0.31496062992125984" top="0.39370078740157483" bottom="0.39370078740157483" header="0.51181102362204722" footer="0.51181102362204722"/>
  <pageSetup scale="82" orientation="landscape" horizontalDpi="300" verticalDpi="300" r:id="rId1"/>
  <headerFooter alignWithMargins="0"/>
  <rowBreaks count="1" manualBreakCount="1">
    <brk id="4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49"/>
  <sheetViews>
    <sheetView tabSelected="1" view="pageBreakPreview" zoomScaleNormal="100" workbookViewId="0">
      <pane ySplit="5" topLeftCell="A6" activePane="bottomLeft" state="frozen"/>
      <selection pane="bottomLeft" activeCell="H31" sqref="H31"/>
    </sheetView>
  </sheetViews>
  <sheetFormatPr defaultRowHeight="15"/>
  <cols>
    <col min="1" max="1" width="10.5703125" style="96" customWidth="1"/>
    <col min="2" max="2" width="16.140625" style="87" customWidth="1"/>
    <col min="3" max="3" width="13.42578125" style="87" bestFit="1" customWidth="1"/>
    <col min="4" max="4" width="11.5703125" style="87" customWidth="1"/>
    <col min="5" max="5" width="8.28515625" style="87" customWidth="1"/>
    <col min="6" max="6" width="19.140625" style="87" bestFit="1" customWidth="1"/>
    <col min="7" max="7" width="19" style="87" bestFit="1" customWidth="1"/>
    <col min="8" max="8" width="27.85546875" style="87" customWidth="1"/>
    <col min="9" max="9" width="10.140625" style="87" customWidth="1"/>
    <col min="10" max="10" width="10.140625" style="32" customWidth="1"/>
    <col min="11" max="11" width="10.140625" style="87" customWidth="1"/>
    <col min="12" max="12" width="11.28515625" style="114" customWidth="1"/>
    <col min="13" max="13" width="9.140625" style="32"/>
    <col min="14" max="16384" width="9.140625" style="87"/>
  </cols>
  <sheetData>
    <row r="1" spans="1:13" ht="28.5">
      <c r="A1" s="155" t="s">
        <v>457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3" ht="23.25">
      <c r="A2" s="154" t="s">
        <v>468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 ht="23.25">
      <c r="A3" s="154" t="s">
        <v>504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5.75" thickBot="1">
      <c r="A4" s="153" t="s">
        <v>502</v>
      </c>
      <c r="B4" s="153"/>
      <c r="I4" s="115"/>
      <c r="K4" s="153" t="s">
        <v>503</v>
      </c>
      <c r="L4" s="153"/>
      <c r="M4" s="153"/>
    </row>
    <row r="5" spans="1:13" s="93" customFormat="1" ht="33.75" customHeight="1" thickBot="1">
      <c r="A5" s="104" t="s">
        <v>449</v>
      </c>
      <c r="B5" s="105" t="s">
        <v>0</v>
      </c>
      <c r="C5" s="105" t="s">
        <v>1</v>
      </c>
      <c r="D5" s="105" t="s">
        <v>2</v>
      </c>
      <c r="E5" s="105" t="s">
        <v>440</v>
      </c>
      <c r="F5" s="105" t="s">
        <v>3</v>
      </c>
      <c r="G5" s="105" t="s">
        <v>4</v>
      </c>
      <c r="H5" s="105" t="s">
        <v>5</v>
      </c>
      <c r="I5" s="106" t="s">
        <v>469</v>
      </c>
      <c r="J5" s="116" t="s">
        <v>505</v>
      </c>
      <c r="K5" s="106" t="s">
        <v>473</v>
      </c>
      <c r="L5" s="117" t="s">
        <v>506</v>
      </c>
      <c r="M5" s="97" t="s">
        <v>482</v>
      </c>
    </row>
    <row r="6" spans="1:13" s="93" customFormat="1" ht="15.75" thickBot="1">
      <c r="A6" s="158" t="s">
        <v>489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>
      <c r="A7" s="122">
        <v>8</v>
      </c>
      <c r="B7" s="123" t="s">
        <v>388</v>
      </c>
      <c r="C7" s="123" t="s">
        <v>389</v>
      </c>
      <c r="D7" s="123" t="s">
        <v>390</v>
      </c>
      <c r="E7" s="123" t="s">
        <v>443</v>
      </c>
      <c r="F7" s="123" t="s">
        <v>19</v>
      </c>
      <c r="G7" s="123" t="s">
        <v>24</v>
      </c>
      <c r="H7" s="123" t="s">
        <v>25</v>
      </c>
      <c r="I7" s="128">
        <v>6.508101851851851E-2</v>
      </c>
      <c r="J7" s="128">
        <v>4.4097222222222225E-2</v>
      </c>
      <c r="K7" s="129">
        <v>0.10917824074074073</v>
      </c>
      <c r="L7" s="130" t="s">
        <v>507</v>
      </c>
      <c r="M7" s="124">
        <v>1</v>
      </c>
    </row>
    <row r="8" spans="1:13">
      <c r="A8" s="125">
        <v>4</v>
      </c>
      <c r="B8" s="126" t="s">
        <v>155</v>
      </c>
      <c r="C8" s="126" t="s">
        <v>43</v>
      </c>
      <c r="D8" s="126" t="s">
        <v>156</v>
      </c>
      <c r="E8" s="126" t="s">
        <v>443</v>
      </c>
      <c r="F8" s="126" t="s">
        <v>19</v>
      </c>
      <c r="G8" s="126" t="s">
        <v>24</v>
      </c>
      <c r="H8" s="126" t="s">
        <v>6</v>
      </c>
      <c r="I8" s="131">
        <v>6.5694444444444444E-2</v>
      </c>
      <c r="J8" s="131">
        <v>4.4745370370370373E-2</v>
      </c>
      <c r="K8" s="132">
        <v>0.11043981481481482</v>
      </c>
      <c r="L8" s="132">
        <f>K8-K$7</f>
        <v>1.2615740740740955E-3</v>
      </c>
      <c r="M8" s="127">
        <v>2</v>
      </c>
    </row>
    <row r="9" spans="1:13">
      <c r="A9" s="125">
        <v>9</v>
      </c>
      <c r="B9" s="126" t="s">
        <v>122</v>
      </c>
      <c r="C9" s="126" t="s">
        <v>43</v>
      </c>
      <c r="D9" s="126" t="s">
        <v>123</v>
      </c>
      <c r="E9" s="126" t="s">
        <v>452</v>
      </c>
      <c r="F9" s="126" t="s">
        <v>124</v>
      </c>
      <c r="G9" s="126" t="s">
        <v>125</v>
      </c>
      <c r="H9" s="126" t="s">
        <v>25</v>
      </c>
      <c r="I9" s="131">
        <v>6.6134259259259254E-2</v>
      </c>
      <c r="J9" s="131">
        <v>4.6018518518518514E-2</v>
      </c>
      <c r="K9" s="132">
        <v>0.11215277777777777</v>
      </c>
      <c r="L9" s="132">
        <f t="shared" ref="L9:L14" si="0">K9-K$7</f>
        <v>2.9745370370370394E-3</v>
      </c>
      <c r="M9" s="127">
        <v>3</v>
      </c>
    </row>
    <row r="10" spans="1:13">
      <c r="A10" s="20">
        <v>3</v>
      </c>
      <c r="B10" s="7" t="s">
        <v>151</v>
      </c>
      <c r="C10" s="7" t="s">
        <v>78</v>
      </c>
      <c r="D10" s="7" t="s">
        <v>152</v>
      </c>
      <c r="E10" s="7" t="s">
        <v>443</v>
      </c>
      <c r="F10" s="7" t="s">
        <v>439</v>
      </c>
      <c r="G10" s="7" t="s">
        <v>153</v>
      </c>
      <c r="H10" s="7"/>
      <c r="I10" s="66">
        <v>6.8472222222222226E-2</v>
      </c>
      <c r="J10" s="66">
        <v>4.4120370370370372E-2</v>
      </c>
      <c r="K10" s="133">
        <v>0.11259259259259261</v>
      </c>
      <c r="L10" s="133">
        <f t="shared" si="0"/>
        <v>3.4143518518518767E-3</v>
      </c>
      <c r="M10" s="18">
        <v>4</v>
      </c>
    </row>
    <row r="11" spans="1:13">
      <c r="A11" s="20">
        <v>6</v>
      </c>
      <c r="B11" s="7" t="s">
        <v>278</v>
      </c>
      <c r="C11" s="7" t="s">
        <v>114</v>
      </c>
      <c r="D11" s="7" t="s">
        <v>279</v>
      </c>
      <c r="E11" s="7" t="s">
        <v>443</v>
      </c>
      <c r="F11" s="7" t="s">
        <v>19</v>
      </c>
      <c r="G11" s="7" t="s">
        <v>134</v>
      </c>
      <c r="H11" s="7" t="s">
        <v>6</v>
      </c>
      <c r="I11" s="66">
        <v>7.2233796296296296E-2</v>
      </c>
      <c r="J11" s="66">
        <v>5.1712962962962961E-2</v>
      </c>
      <c r="K11" s="133">
        <v>0.12394675925925926</v>
      </c>
      <c r="L11" s="133">
        <f t="shared" si="0"/>
        <v>1.4768518518518528E-2</v>
      </c>
      <c r="M11" s="18">
        <v>5</v>
      </c>
    </row>
    <row r="12" spans="1:13">
      <c r="A12" s="20">
        <v>5</v>
      </c>
      <c r="B12" s="7" t="s">
        <v>234</v>
      </c>
      <c r="C12" s="7" t="s">
        <v>218</v>
      </c>
      <c r="D12" s="7" t="s">
        <v>235</v>
      </c>
      <c r="E12" s="7" t="s">
        <v>443</v>
      </c>
      <c r="F12" s="7" t="s">
        <v>19</v>
      </c>
      <c r="G12" s="7" t="s">
        <v>41</v>
      </c>
      <c r="H12" s="7" t="s">
        <v>25</v>
      </c>
      <c r="I12" s="66">
        <v>7.2476851851851862E-2</v>
      </c>
      <c r="J12" s="66">
        <v>5.8865740740740739E-2</v>
      </c>
      <c r="K12" s="133">
        <v>0.13134259259259259</v>
      </c>
      <c r="L12" s="133">
        <f t="shared" si="0"/>
        <v>2.2164351851851866E-2</v>
      </c>
      <c r="M12" s="18">
        <v>6</v>
      </c>
    </row>
    <row r="13" spans="1:13">
      <c r="A13" s="20">
        <v>2</v>
      </c>
      <c r="B13" s="7" t="s">
        <v>113</v>
      </c>
      <c r="C13" s="7" t="s">
        <v>114</v>
      </c>
      <c r="D13" s="7" t="s">
        <v>115</v>
      </c>
      <c r="E13" s="7" t="s">
        <v>443</v>
      </c>
      <c r="F13" s="7" t="s">
        <v>19</v>
      </c>
      <c r="G13" s="7" t="s">
        <v>24</v>
      </c>
      <c r="H13" s="7" t="s">
        <v>478</v>
      </c>
      <c r="I13" s="66">
        <v>7.8379629629629632E-2</v>
      </c>
      <c r="J13" s="66">
        <v>5.3842592592592588E-2</v>
      </c>
      <c r="K13" s="133">
        <v>0.13222222222222221</v>
      </c>
      <c r="L13" s="133">
        <f t="shared" si="0"/>
        <v>2.3043981481481485E-2</v>
      </c>
      <c r="M13" s="18">
        <v>7</v>
      </c>
    </row>
    <row r="14" spans="1:13">
      <c r="A14" s="20">
        <v>7</v>
      </c>
      <c r="B14" s="7" t="s">
        <v>292</v>
      </c>
      <c r="C14" s="7" t="s">
        <v>114</v>
      </c>
      <c r="D14" s="7" t="s">
        <v>293</v>
      </c>
      <c r="E14" s="7" t="s">
        <v>443</v>
      </c>
      <c r="F14" s="7" t="s">
        <v>294</v>
      </c>
      <c r="G14" s="7" t="s">
        <v>295</v>
      </c>
      <c r="H14" s="7" t="s">
        <v>6</v>
      </c>
      <c r="I14" s="66">
        <v>8.2314814814814813E-2</v>
      </c>
      <c r="J14" s="66">
        <v>6.0868055555555557E-2</v>
      </c>
      <c r="K14" s="133">
        <v>0.14318287037037036</v>
      </c>
      <c r="L14" s="133">
        <f t="shared" si="0"/>
        <v>3.4004629629629635E-2</v>
      </c>
      <c r="M14" s="18">
        <v>8</v>
      </c>
    </row>
    <row r="15" spans="1:13" ht="15.75" thickBot="1">
      <c r="A15" s="21">
        <v>1</v>
      </c>
      <c r="B15" s="22" t="s">
        <v>45</v>
      </c>
      <c r="C15" s="22" t="s">
        <v>46</v>
      </c>
      <c r="D15" s="22" t="s">
        <v>47</v>
      </c>
      <c r="E15" s="22" t="s">
        <v>443</v>
      </c>
      <c r="F15" s="22" t="s">
        <v>19</v>
      </c>
      <c r="G15" s="22" t="s">
        <v>24</v>
      </c>
      <c r="H15" s="22" t="s">
        <v>25</v>
      </c>
      <c r="I15" s="26" t="s">
        <v>461</v>
      </c>
      <c r="J15" s="26" t="s">
        <v>461</v>
      </c>
      <c r="K15" s="120"/>
      <c r="L15" s="121"/>
      <c r="M15" s="19"/>
    </row>
    <row r="16" spans="1:13" ht="15.75" thickBot="1">
      <c r="A16" s="161" t="s">
        <v>492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</row>
    <row r="17" spans="1:13">
      <c r="A17" s="122">
        <v>27</v>
      </c>
      <c r="B17" s="123" t="s">
        <v>163</v>
      </c>
      <c r="C17" s="123" t="s">
        <v>102</v>
      </c>
      <c r="D17" s="123" t="s">
        <v>164</v>
      </c>
      <c r="E17" s="123" t="s">
        <v>447</v>
      </c>
      <c r="F17" s="123" t="s">
        <v>19</v>
      </c>
      <c r="G17" s="123" t="s">
        <v>41</v>
      </c>
      <c r="H17" s="123" t="s">
        <v>25</v>
      </c>
      <c r="I17" s="128">
        <v>4.7303240740740743E-2</v>
      </c>
      <c r="J17" s="128">
        <v>3.1932870370370368E-2</v>
      </c>
      <c r="K17" s="129">
        <v>7.9236111111111118E-2</v>
      </c>
      <c r="L17" s="130" t="s">
        <v>507</v>
      </c>
      <c r="M17" s="124">
        <v>1</v>
      </c>
    </row>
    <row r="18" spans="1:13">
      <c r="A18" s="125">
        <v>33</v>
      </c>
      <c r="B18" s="126" t="s">
        <v>398</v>
      </c>
      <c r="C18" s="126" t="s">
        <v>27</v>
      </c>
      <c r="D18" s="126" t="s">
        <v>399</v>
      </c>
      <c r="E18" s="126" t="s">
        <v>447</v>
      </c>
      <c r="F18" s="126" t="s">
        <v>10</v>
      </c>
      <c r="G18" s="126" t="s">
        <v>10</v>
      </c>
      <c r="H18" s="126" t="s">
        <v>400</v>
      </c>
      <c r="I18" s="131">
        <v>4.7731481481481486E-2</v>
      </c>
      <c r="J18" s="131">
        <v>3.2812500000000001E-2</v>
      </c>
      <c r="K18" s="132">
        <v>8.054398148148148E-2</v>
      </c>
      <c r="L18" s="132">
        <f>K18-K$17</f>
        <v>1.307870370370362E-3</v>
      </c>
      <c r="M18" s="127">
        <v>2</v>
      </c>
    </row>
    <row r="19" spans="1:13">
      <c r="A19" s="125">
        <v>21</v>
      </c>
      <c r="B19" s="126" t="s">
        <v>157</v>
      </c>
      <c r="C19" s="126" t="s">
        <v>56</v>
      </c>
      <c r="D19" s="126" t="s">
        <v>158</v>
      </c>
      <c r="E19" s="126" t="s">
        <v>447</v>
      </c>
      <c r="F19" s="126" t="s">
        <v>19</v>
      </c>
      <c r="G19" s="126" t="s">
        <v>61</v>
      </c>
      <c r="H19" s="126" t="s">
        <v>6</v>
      </c>
      <c r="I19" s="131">
        <v>5.0312500000000003E-2</v>
      </c>
      <c r="J19" s="131">
        <v>3.2407407407407406E-2</v>
      </c>
      <c r="K19" s="132">
        <v>8.2719907407407409E-2</v>
      </c>
      <c r="L19" s="132">
        <f t="shared" ref="L19:L39" si="1">K19-K$17</f>
        <v>3.4837962962962904E-3</v>
      </c>
      <c r="M19" s="127">
        <v>3</v>
      </c>
    </row>
    <row r="20" spans="1:13" ht="14.25" customHeight="1">
      <c r="A20" s="20">
        <v>28</v>
      </c>
      <c r="B20" s="7" t="s">
        <v>336</v>
      </c>
      <c r="C20" s="7" t="s">
        <v>59</v>
      </c>
      <c r="D20" s="7" t="s">
        <v>337</v>
      </c>
      <c r="E20" s="7" t="s">
        <v>447</v>
      </c>
      <c r="F20" s="7" t="s">
        <v>19</v>
      </c>
      <c r="G20" s="7" t="s">
        <v>338</v>
      </c>
      <c r="H20" s="7" t="s">
        <v>25</v>
      </c>
      <c r="I20" s="66">
        <v>5.1053240740740746E-2</v>
      </c>
      <c r="J20" s="66">
        <v>3.3055555555555553E-2</v>
      </c>
      <c r="K20" s="133">
        <v>8.4108796296296306E-2</v>
      </c>
      <c r="L20" s="133">
        <f t="shared" si="1"/>
        <v>4.8726851851851882E-3</v>
      </c>
      <c r="M20" s="18">
        <v>4</v>
      </c>
    </row>
    <row r="21" spans="1:13">
      <c r="A21" s="20">
        <v>16</v>
      </c>
      <c r="B21" s="7" t="s">
        <v>58</v>
      </c>
      <c r="C21" s="7" t="s">
        <v>59</v>
      </c>
      <c r="D21" s="7" t="s">
        <v>60</v>
      </c>
      <c r="E21" s="7" t="s">
        <v>447</v>
      </c>
      <c r="F21" s="7" t="s">
        <v>19</v>
      </c>
      <c r="G21" s="7" t="s">
        <v>61</v>
      </c>
      <c r="H21" s="7" t="s">
        <v>25</v>
      </c>
      <c r="I21" s="66">
        <v>5.122685185185185E-2</v>
      </c>
      <c r="J21" s="66">
        <v>3.5381944444444445E-2</v>
      </c>
      <c r="K21" s="133">
        <v>8.6608796296296295E-2</v>
      </c>
      <c r="L21" s="133">
        <f t="shared" si="1"/>
        <v>7.3726851851851766E-3</v>
      </c>
      <c r="M21" s="18">
        <v>5</v>
      </c>
    </row>
    <row r="22" spans="1:13">
      <c r="A22" s="20">
        <v>20</v>
      </c>
      <c r="B22" s="7" t="s">
        <v>110</v>
      </c>
      <c r="C22" s="7" t="s">
        <v>111</v>
      </c>
      <c r="D22" s="7" t="s">
        <v>112</v>
      </c>
      <c r="E22" s="7" t="s">
        <v>447</v>
      </c>
      <c r="F22" s="7" t="s">
        <v>19</v>
      </c>
      <c r="G22" s="7" t="s">
        <v>24</v>
      </c>
      <c r="H22" s="7" t="s">
        <v>6</v>
      </c>
      <c r="I22" s="66">
        <v>5.6898148148148149E-2</v>
      </c>
      <c r="J22" s="66">
        <v>3.72337962962963E-2</v>
      </c>
      <c r="K22" s="133">
        <v>9.4131944444444449E-2</v>
      </c>
      <c r="L22" s="133">
        <f t="shared" si="1"/>
        <v>1.489583333333333E-2</v>
      </c>
      <c r="M22" s="18">
        <v>6</v>
      </c>
    </row>
    <row r="23" spans="1:13">
      <c r="A23" s="20">
        <v>34</v>
      </c>
      <c r="B23" s="7" t="s">
        <v>101</v>
      </c>
      <c r="C23" s="7" t="s">
        <v>102</v>
      </c>
      <c r="D23" s="7" t="s">
        <v>103</v>
      </c>
      <c r="E23" s="7" t="s">
        <v>454</v>
      </c>
      <c r="F23" s="7" t="s">
        <v>19</v>
      </c>
      <c r="G23" s="7" t="s">
        <v>41</v>
      </c>
      <c r="H23" s="7" t="s">
        <v>41</v>
      </c>
      <c r="I23" s="66">
        <v>5.8495370370370371E-2</v>
      </c>
      <c r="J23" s="66">
        <v>3.9293981481481485E-2</v>
      </c>
      <c r="K23" s="133">
        <v>9.7789351851851863E-2</v>
      </c>
      <c r="L23" s="133">
        <f t="shared" si="1"/>
        <v>1.8553240740740745E-2</v>
      </c>
      <c r="M23" s="18">
        <v>7</v>
      </c>
    </row>
    <row r="24" spans="1:13">
      <c r="A24" s="20">
        <v>30</v>
      </c>
      <c r="B24" s="7" t="s">
        <v>349</v>
      </c>
      <c r="C24" s="7" t="s">
        <v>142</v>
      </c>
      <c r="D24" s="7" t="s">
        <v>350</v>
      </c>
      <c r="E24" s="7" t="s">
        <v>447</v>
      </c>
      <c r="F24" s="7" t="s">
        <v>19</v>
      </c>
      <c r="G24" s="7" t="s">
        <v>65</v>
      </c>
      <c r="H24" s="7" t="s">
        <v>25</v>
      </c>
      <c r="I24" s="66">
        <v>5.7743055555555554E-2</v>
      </c>
      <c r="J24" s="66">
        <v>4.1643518518518517E-2</v>
      </c>
      <c r="K24" s="133">
        <v>9.9386574074074072E-2</v>
      </c>
      <c r="L24" s="133">
        <f t="shared" si="1"/>
        <v>2.0150462962962953E-2</v>
      </c>
      <c r="M24" s="18">
        <v>8</v>
      </c>
    </row>
    <row r="25" spans="1:13">
      <c r="A25" s="20">
        <v>22</v>
      </c>
      <c r="B25" s="7" t="s">
        <v>172</v>
      </c>
      <c r="C25" s="7" t="s">
        <v>17</v>
      </c>
      <c r="D25" s="7" t="s">
        <v>173</v>
      </c>
      <c r="E25" s="7" t="s">
        <v>447</v>
      </c>
      <c r="F25" s="7" t="s">
        <v>19</v>
      </c>
      <c r="G25" s="7" t="s">
        <v>174</v>
      </c>
      <c r="H25" s="7"/>
      <c r="I25" s="66">
        <v>6.1412037037037036E-2</v>
      </c>
      <c r="J25" s="66">
        <v>4.5543981481481477E-2</v>
      </c>
      <c r="K25" s="133">
        <v>0.10695601851851852</v>
      </c>
      <c r="L25" s="133">
        <f t="shared" si="1"/>
        <v>2.7719907407407401E-2</v>
      </c>
      <c r="M25" s="18">
        <v>9</v>
      </c>
    </row>
    <row r="26" spans="1:13">
      <c r="A26" s="20">
        <v>15</v>
      </c>
      <c r="B26" s="7" t="s">
        <v>51</v>
      </c>
      <c r="C26" s="7" t="s">
        <v>52</v>
      </c>
      <c r="D26" s="7" t="s">
        <v>53</v>
      </c>
      <c r="E26" s="7" t="s">
        <v>447</v>
      </c>
      <c r="F26" s="7" t="s">
        <v>19</v>
      </c>
      <c r="G26" s="7" t="s">
        <v>54</v>
      </c>
      <c r="H26" s="7"/>
      <c r="I26" s="66">
        <v>6.3368055555555566E-2</v>
      </c>
      <c r="J26" s="66">
        <v>4.7164351851851853E-2</v>
      </c>
      <c r="K26" s="133">
        <v>0.11053240740740741</v>
      </c>
      <c r="L26" s="133">
        <f t="shared" si="1"/>
        <v>3.1296296296296294E-2</v>
      </c>
      <c r="M26" s="18">
        <v>10</v>
      </c>
    </row>
    <row r="27" spans="1:13">
      <c r="A27" s="20">
        <v>37</v>
      </c>
      <c r="B27" s="7" t="s">
        <v>126</v>
      </c>
      <c r="C27" s="7" t="s">
        <v>127</v>
      </c>
      <c r="D27" s="7" t="s">
        <v>128</v>
      </c>
      <c r="E27" s="7" t="s">
        <v>455</v>
      </c>
      <c r="F27" s="7" t="s">
        <v>124</v>
      </c>
      <c r="G27" s="7" t="s">
        <v>125</v>
      </c>
      <c r="H27" s="7" t="s">
        <v>25</v>
      </c>
      <c r="I27" s="66">
        <v>6.6307870370370378E-2</v>
      </c>
      <c r="J27" s="66">
        <v>4.6006944444444448E-2</v>
      </c>
      <c r="K27" s="133">
        <v>0.11231481481481483</v>
      </c>
      <c r="L27" s="133">
        <f t="shared" si="1"/>
        <v>3.3078703703703707E-2</v>
      </c>
      <c r="M27" s="18">
        <v>11</v>
      </c>
    </row>
    <row r="28" spans="1:13">
      <c r="A28" s="20">
        <v>23</v>
      </c>
      <c r="B28" s="7" t="s">
        <v>181</v>
      </c>
      <c r="C28" s="7" t="s">
        <v>59</v>
      </c>
      <c r="D28" s="7" t="s">
        <v>182</v>
      </c>
      <c r="E28" s="7" t="s">
        <v>447</v>
      </c>
      <c r="F28" s="7" t="s">
        <v>19</v>
      </c>
      <c r="G28" s="7" t="s">
        <v>61</v>
      </c>
      <c r="H28" s="7"/>
      <c r="I28" s="66">
        <v>6.621527777777779E-2</v>
      </c>
      <c r="J28" s="66">
        <v>4.611111111111111E-2</v>
      </c>
      <c r="K28" s="133">
        <v>0.11232638888888891</v>
      </c>
      <c r="L28" s="133">
        <f t="shared" si="1"/>
        <v>3.3090277777777788E-2</v>
      </c>
      <c r="M28" s="18">
        <v>12</v>
      </c>
    </row>
    <row r="29" spans="1:13">
      <c r="A29" s="20">
        <v>13</v>
      </c>
      <c r="B29" s="7" t="s">
        <v>38</v>
      </c>
      <c r="C29" s="7" t="s">
        <v>39</v>
      </c>
      <c r="D29" s="7" t="s">
        <v>40</v>
      </c>
      <c r="E29" s="7" t="s">
        <v>447</v>
      </c>
      <c r="F29" s="7" t="s">
        <v>19</v>
      </c>
      <c r="G29" s="7" t="s">
        <v>41</v>
      </c>
      <c r="H29" s="7" t="s">
        <v>6</v>
      </c>
      <c r="I29" s="66">
        <v>7.1643518518518523E-2</v>
      </c>
      <c r="J29" s="66">
        <v>4.9340277777777775E-2</v>
      </c>
      <c r="K29" s="133">
        <v>0.1209837962962963</v>
      </c>
      <c r="L29" s="133">
        <f t="shared" si="1"/>
        <v>4.1747685185185179E-2</v>
      </c>
      <c r="M29" s="18">
        <v>13</v>
      </c>
    </row>
    <row r="30" spans="1:13">
      <c r="A30" s="20">
        <v>24</v>
      </c>
      <c r="B30" s="7" t="s">
        <v>244</v>
      </c>
      <c r="C30" s="7" t="s">
        <v>35</v>
      </c>
      <c r="D30" s="7" t="s">
        <v>245</v>
      </c>
      <c r="E30" s="7" t="s">
        <v>447</v>
      </c>
      <c r="F30" s="7" t="s">
        <v>19</v>
      </c>
      <c r="G30" s="7" t="s">
        <v>61</v>
      </c>
      <c r="H30" s="30" t="s">
        <v>246</v>
      </c>
      <c r="I30" s="66">
        <v>7.1226851851851861E-2</v>
      </c>
      <c r="J30" s="66">
        <v>5.1493055555555556E-2</v>
      </c>
      <c r="K30" s="133">
        <v>0.12271990740740742</v>
      </c>
      <c r="L30" s="133">
        <f t="shared" si="1"/>
        <v>4.3483796296296298E-2</v>
      </c>
      <c r="M30" s="18">
        <v>14</v>
      </c>
    </row>
    <row r="31" spans="1:13">
      <c r="A31" s="20">
        <v>36</v>
      </c>
      <c r="B31" s="7" t="s">
        <v>296</v>
      </c>
      <c r="C31" s="7" t="s">
        <v>105</v>
      </c>
      <c r="D31" s="7" t="s">
        <v>297</v>
      </c>
      <c r="E31" s="7" t="s">
        <v>454</v>
      </c>
      <c r="F31" s="7" t="s">
        <v>298</v>
      </c>
      <c r="G31" s="7" t="s">
        <v>299</v>
      </c>
      <c r="H31" s="7"/>
      <c r="I31" s="66">
        <v>7.1724537037037031E-2</v>
      </c>
      <c r="J31" s="66">
        <v>5.1736111111111115E-2</v>
      </c>
      <c r="K31" s="133">
        <v>0.12346064814814814</v>
      </c>
      <c r="L31" s="133">
        <f t="shared" si="1"/>
        <v>4.4224537037037021E-2</v>
      </c>
      <c r="M31" s="18">
        <v>15</v>
      </c>
    </row>
    <row r="32" spans="1:13">
      <c r="A32" s="20">
        <v>19</v>
      </c>
      <c r="B32" s="7" t="s">
        <v>98</v>
      </c>
      <c r="C32" s="7" t="s">
        <v>99</v>
      </c>
      <c r="D32" s="7" t="s">
        <v>100</v>
      </c>
      <c r="E32" s="7" t="s">
        <v>447</v>
      </c>
      <c r="F32" s="7" t="s">
        <v>19</v>
      </c>
      <c r="G32" s="7" t="s">
        <v>41</v>
      </c>
      <c r="H32" s="7" t="s">
        <v>41</v>
      </c>
      <c r="I32" s="66">
        <v>7.2326388888888885E-2</v>
      </c>
      <c r="J32" s="66">
        <v>5.4039351851851852E-2</v>
      </c>
      <c r="K32" s="133">
        <v>0.12636574074074075</v>
      </c>
      <c r="L32" s="133">
        <f t="shared" si="1"/>
        <v>4.7129629629629632E-2</v>
      </c>
      <c r="M32" s="18">
        <v>16</v>
      </c>
    </row>
    <row r="33" spans="1:13">
      <c r="A33" s="20">
        <v>11</v>
      </c>
      <c r="B33" s="7" t="s">
        <v>210</v>
      </c>
      <c r="C33" s="7" t="s">
        <v>39</v>
      </c>
      <c r="D33" s="7" t="s">
        <v>211</v>
      </c>
      <c r="E33" s="7" t="s">
        <v>453</v>
      </c>
      <c r="F33" s="7" t="s">
        <v>19</v>
      </c>
      <c r="G33" s="7" t="s">
        <v>41</v>
      </c>
      <c r="H33" s="7" t="s">
        <v>6</v>
      </c>
      <c r="I33" s="66">
        <v>8.2812499999999997E-2</v>
      </c>
      <c r="J33" s="66">
        <v>4.5752314814814815E-2</v>
      </c>
      <c r="K33" s="133">
        <v>0.1285648148148148</v>
      </c>
      <c r="L33" s="133">
        <f t="shared" si="1"/>
        <v>4.932870370370368E-2</v>
      </c>
      <c r="M33" s="18">
        <v>17</v>
      </c>
    </row>
    <row r="34" spans="1:13">
      <c r="A34" s="20">
        <v>32</v>
      </c>
      <c r="B34" s="7" t="s">
        <v>376</v>
      </c>
      <c r="C34" s="7" t="s">
        <v>127</v>
      </c>
      <c r="D34" s="7" t="s">
        <v>377</v>
      </c>
      <c r="E34" s="7" t="s">
        <v>447</v>
      </c>
      <c r="F34" s="7" t="s">
        <v>19</v>
      </c>
      <c r="G34" s="7" t="s">
        <v>41</v>
      </c>
      <c r="H34" s="7" t="s">
        <v>460</v>
      </c>
      <c r="I34" s="66">
        <v>7.3749999999999996E-2</v>
      </c>
      <c r="J34" s="66">
        <v>5.6770833333333333E-2</v>
      </c>
      <c r="K34" s="133">
        <v>0.13052083333333334</v>
      </c>
      <c r="L34" s="133">
        <f t="shared" si="1"/>
        <v>5.1284722222222218E-2</v>
      </c>
      <c r="M34" s="18">
        <v>18</v>
      </c>
    </row>
    <row r="35" spans="1:13">
      <c r="A35" s="20">
        <v>38</v>
      </c>
      <c r="B35" s="7" t="s">
        <v>212</v>
      </c>
      <c r="C35" s="7" t="s">
        <v>105</v>
      </c>
      <c r="D35" s="7" t="s">
        <v>213</v>
      </c>
      <c r="E35" s="7" t="s">
        <v>456</v>
      </c>
      <c r="F35" s="7" t="s">
        <v>19</v>
      </c>
      <c r="G35" s="7" t="s">
        <v>134</v>
      </c>
      <c r="H35" s="7" t="s">
        <v>41</v>
      </c>
      <c r="I35" s="66">
        <v>7.6030092592592594E-2</v>
      </c>
      <c r="J35" s="66">
        <v>5.9293981481481482E-2</v>
      </c>
      <c r="K35" s="133">
        <v>0.13532407407407407</v>
      </c>
      <c r="L35" s="133">
        <f t="shared" si="1"/>
        <v>5.6087962962962951E-2</v>
      </c>
      <c r="M35" s="18">
        <v>19</v>
      </c>
    </row>
    <row r="36" spans="1:13" ht="15" customHeight="1">
      <c r="A36" s="20">
        <v>26</v>
      </c>
      <c r="B36" s="7" t="s">
        <v>323</v>
      </c>
      <c r="C36" s="7" t="s">
        <v>324</v>
      </c>
      <c r="D36" s="7" t="s">
        <v>325</v>
      </c>
      <c r="E36" s="7" t="s">
        <v>447</v>
      </c>
      <c r="F36" s="7" t="s">
        <v>19</v>
      </c>
      <c r="G36" s="7" t="s">
        <v>61</v>
      </c>
      <c r="H36" s="7"/>
      <c r="I36" s="66">
        <v>7.6134259259259263E-2</v>
      </c>
      <c r="J36" s="66">
        <v>5.9421296296296298E-2</v>
      </c>
      <c r="K36" s="133">
        <v>0.13555555555555557</v>
      </c>
      <c r="L36" s="133">
        <f t="shared" si="1"/>
        <v>5.631944444444445E-2</v>
      </c>
      <c r="M36" s="18">
        <v>20</v>
      </c>
    </row>
    <row r="37" spans="1:13">
      <c r="A37" s="20">
        <v>29</v>
      </c>
      <c r="B37" s="7" t="s">
        <v>339</v>
      </c>
      <c r="C37" s="7" t="s">
        <v>179</v>
      </c>
      <c r="D37" s="7" t="s">
        <v>340</v>
      </c>
      <c r="E37" s="7" t="s">
        <v>447</v>
      </c>
      <c r="F37" s="7" t="s">
        <v>341</v>
      </c>
      <c r="G37" s="7" t="s">
        <v>342</v>
      </c>
      <c r="H37" s="7"/>
      <c r="I37" s="66">
        <v>7.6446759259259256E-2</v>
      </c>
      <c r="J37" s="66">
        <v>6.177083333333333E-2</v>
      </c>
      <c r="K37" s="133">
        <v>0.13821759259259259</v>
      </c>
      <c r="L37" s="133">
        <f t="shared" si="1"/>
        <v>5.8981481481481468E-2</v>
      </c>
      <c r="M37" s="18">
        <v>21</v>
      </c>
    </row>
    <row r="38" spans="1:13" ht="15" customHeight="1">
      <c r="A38" s="20">
        <v>17</v>
      </c>
      <c r="B38" s="7" t="s">
        <v>62</v>
      </c>
      <c r="C38" s="7" t="s">
        <v>63</v>
      </c>
      <c r="D38" s="7" t="s">
        <v>64</v>
      </c>
      <c r="E38" s="7" t="s">
        <v>447</v>
      </c>
      <c r="F38" s="7" t="s">
        <v>19</v>
      </c>
      <c r="G38" s="7" t="s">
        <v>65</v>
      </c>
      <c r="H38" s="7"/>
      <c r="I38" s="66">
        <v>8.2071759259259261E-2</v>
      </c>
      <c r="J38" s="66">
        <v>5.9317129629629629E-2</v>
      </c>
      <c r="K38" s="133">
        <v>0.1413888888888889</v>
      </c>
      <c r="L38" s="133">
        <f t="shared" si="1"/>
        <v>6.2152777777777779E-2</v>
      </c>
      <c r="M38" s="18">
        <v>22</v>
      </c>
    </row>
    <row r="39" spans="1:13" ht="14.25" customHeight="1">
      <c r="A39" s="20">
        <v>25</v>
      </c>
      <c r="B39" s="7" t="s">
        <v>248</v>
      </c>
      <c r="C39" s="7" t="s">
        <v>249</v>
      </c>
      <c r="D39" s="7" t="s">
        <v>250</v>
      </c>
      <c r="E39" s="7" t="s">
        <v>447</v>
      </c>
      <c r="F39" s="7" t="s">
        <v>19</v>
      </c>
      <c r="G39" s="7" t="s">
        <v>41</v>
      </c>
      <c r="H39" s="7" t="s">
        <v>6</v>
      </c>
      <c r="I39" s="66">
        <v>8.4895833333333337E-2</v>
      </c>
      <c r="J39" s="66">
        <v>5.858796296296296E-2</v>
      </c>
      <c r="K39" s="133">
        <v>0.14348379629629629</v>
      </c>
      <c r="L39" s="133">
        <f t="shared" si="1"/>
        <v>6.4247685185185172E-2</v>
      </c>
      <c r="M39" s="18">
        <v>23</v>
      </c>
    </row>
    <row r="40" spans="1:13">
      <c r="A40" s="20">
        <v>31</v>
      </c>
      <c r="B40" s="7" t="s">
        <v>374</v>
      </c>
      <c r="C40" s="7" t="s">
        <v>209</v>
      </c>
      <c r="D40" s="7" t="s">
        <v>375</v>
      </c>
      <c r="E40" s="7" t="s">
        <v>447</v>
      </c>
      <c r="F40" s="7" t="s">
        <v>19</v>
      </c>
      <c r="G40" s="7" t="s">
        <v>24</v>
      </c>
      <c r="H40" s="7"/>
      <c r="I40" s="66">
        <v>8.8993055555555547E-2</v>
      </c>
      <c r="J40" s="17" t="s">
        <v>461</v>
      </c>
      <c r="K40" s="118"/>
      <c r="L40" s="119"/>
      <c r="M40" s="18"/>
    </row>
    <row r="41" spans="1:13">
      <c r="A41" s="20">
        <v>12</v>
      </c>
      <c r="B41" s="7" t="s">
        <v>21</v>
      </c>
      <c r="C41" s="7" t="s">
        <v>22</v>
      </c>
      <c r="D41" s="7" t="s">
        <v>23</v>
      </c>
      <c r="E41" s="7" t="s">
        <v>447</v>
      </c>
      <c r="F41" s="7" t="s">
        <v>19</v>
      </c>
      <c r="G41" s="7" t="s">
        <v>24</v>
      </c>
      <c r="H41" s="7" t="s">
        <v>25</v>
      </c>
      <c r="I41" s="17" t="s">
        <v>461</v>
      </c>
      <c r="J41" s="17" t="s">
        <v>461</v>
      </c>
      <c r="K41" s="118"/>
      <c r="L41" s="119"/>
      <c r="M41" s="18"/>
    </row>
    <row r="42" spans="1:13">
      <c r="A42" s="20">
        <v>14</v>
      </c>
      <c r="B42" s="7" t="s">
        <v>48</v>
      </c>
      <c r="C42" s="7" t="s">
        <v>49</v>
      </c>
      <c r="D42" s="7" t="s">
        <v>50</v>
      </c>
      <c r="E42" s="7" t="s">
        <v>447</v>
      </c>
      <c r="F42" s="7" t="s">
        <v>19</v>
      </c>
      <c r="G42" s="7" t="s">
        <v>24</v>
      </c>
      <c r="H42" s="7" t="s">
        <v>25</v>
      </c>
      <c r="I42" s="17" t="s">
        <v>461</v>
      </c>
      <c r="J42" s="17" t="s">
        <v>461</v>
      </c>
      <c r="K42" s="118"/>
      <c r="L42" s="119"/>
      <c r="M42" s="18"/>
    </row>
    <row r="43" spans="1:13">
      <c r="A43" s="20">
        <v>18</v>
      </c>
      <c r="B43" s="7" t="s">
        <v>66</v>
      </c>
      <c r="C43" s="7" t="s">
        <v>67</v>
      </c>
      <c r="D43" s="7" t="s">
        <v>68</v>
      </c>
      <c r="E43" s="7" t="s">
        <v>447</v>
      </c>
      <c r="F43" s="7" t="s">
        <v>19</v>
      </c>
      <c r="G43" s="7" t="s">
        <v>24</v>
      </c>
      <c r="H43" s="7"/>
      <c r="I43" s="17" t="s">
        <v>461</v>
      </c>
      <c r="J43" s="17" t="s">
        <v>461</v>
      </c>
      <c r="K43" s="118"/>
      <c r="L43" s="119"/>
      <c r="M43" s="18"/>
    </row>
    <row r="44" spans="1:13" ht="15" customHeight="1" thickBot="1">
      <c r="A44" s="21">
        <v>35</v>
      </c>
      <c r="B44" s="22" t="s">
        <v>131</v>
      </c>
      <c r="C44" s="22" t="s">
        <v>132</v>
      </c>
      <c r="D44" s="22" t="s">
        <v>133</v>
      </c>
      <c r="E44" s="22" t="s">
        <v>454</v>
      </c>
      <c r="F44" s="22" t="s">
        <v>19</v>
      </c>
      <c r="G44" s="22" t="s">
        <v>134</v>
      </c>
      <c r="H44" s="22" t="s">
        <v>135</v>
      </c>
      <c r="I44" s="26" t="s">
        <v>461</v>
      </c>
      <c r="J44" s="26" t="s">
        <v>461</v>
      </c>
      <c r="K44" s="120"/>
      <c r="L44" s="121"/>
      <c r="M44" s="19"/>
    </row>
    <row r="46" spans="1:13">
      <c r="C46" s="53" t="s">
        <v>483</v>
      </c>
      <c r="H46" s="34" t="s">
        <v>485</v>
      </c>
    </row>
    <row r="47" spans="1:13" customFormat="1">
      <c r="A47" s="2"/>
      <c r="B47" s="87"/>
      <c r="C47" s="53"/>
      <c r="F47" s="87"/>
      <c r="G47" s="87"/>
    </row>
    <row r="48" spans="1:13" customFormat="1">
      <c r="A48" s="2"/>
      <c r="B48" s="87"/>
      <c r="C48" s="53" t="s">
        <v>484</v>
      </c>
      <c r="F48" s="87"/>
      <c r="G48" s="87"/>
      <c r="H48" s="34" t="s">
        <v>486</v>
      </c>
    </row>
    <row r="49" spans="1:7" customFormat="1">
      <c r="A49" s="2"/>
      <c r="B49" s="87"/>
      <c r="C49" s="87"/>
      <c r="F49" s="87"/>
      <c r="G49" s="87"/>
    </row>
  </sheetData>
  <autoFilter ref="A5:L44"/>
  <mergeCells count="7">
    <mergeCell ref="A6:M6"/>
    <mergeCell ref="A16:M16"/>
    <mergeCell ref="K4:M4"/>
    <mergeCell ref="A4:B4"/>
    <mergeCell ref="A1:L1"/>
    <mergeCell ref="A2:L2"/>
    <mergeCell ref="A3:L3"/>
  </mergeCells>
  <phoneticPr fontId="0" type="noConversion"/>
  <pageMargins left="0.31496062992125984" right="0.31496062992125984" top="0.39370078740157483" bottom="0.39370078740157483" header="0.51181102362204722" footer="0.51181102362204722"/>
  <pageSetup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26"/>
  <sheetViews>
    <sheetView view="pageBreakPreview" zoomScaleNormal="100" workbookViewId="0">
      <pane ySplit="5" topLeftCell="A6" activePane="bottomLeft" state="frozen"/>
      <selection pane="bottomLeft" activeCell="A4" sqref="A4:B4"/>
    </sheetView>
  </sheetViews>
  <sheetFormatPr defaultRowHeight="15"/>
  <cols>
    <col min="1" max="1" width="11.7109375" style="2" customWidth="1"/>
    <col min="2" max="2" width="19.42578125" customWidth="1"/>
    <col min="3" max="3" width="13.42578125" bestFit="1" customWidth="1"/>
    <col min="4" max="4" width="11.5703125" customWidth="1"/>
    <col min="5" max="5" width="8.28515625" customWidth="1"/>
    <col min="6" max="6" width="19.140625" bestFit="1" customWidth="1"/>
    <col min="7" max="7" width="16.5703125" customWidth="1"/>
    <col min="8" max="8" width="16" customWidth="1"/>
    <col min="9" max="9" width="12.140625" customWidth="1"/>
    <col min="10" max="10" width="8.85546875" style="9" customWidth="1"/>
  </cols>
  <sheetData>
    <row r="1" spans="1:11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21">
      <c r="A3" s="144" t="s">
        <v>499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15.75" thickBot="1">
      <c r="A4" s="140" t="s">
        <v>465</v>
      </c>
      <c r="B4" s="140"/>
      <c r="H4" s="143" t="s">
        <v>458</v>
      </c>
      <c r="I4" s="143"/>
      <c r="J4" s="143"/>
    </row>
    <row r="5" spans="1:11" s="5" customFormat="1" ht="33.75" customHeight="1" thickBot="1">
      <c r="A5" s="27" t="s">
        <v>449</v>
      </c>
      <c r="B5" s="27" t="s">
        <v>0</v>
      </c>
      <c r="C5" s="27" t="s">
        <v>1</v>
      </c>
      <c r="D5" s="27" t="s">
        <v>2</v>
      </c>
      <c r="E5" s="27" t="s">
        <v>440</v>
      </c>
      <c r="F5" s="27" t="s">
        <v>3</v>
      </c>
      <c r="G5" s="27" t="s">
        <v>4</v>
      </c>
      <c r="H5" s="27" t="s">
        <v>5</v>
      </c>
      <c r="I5" s="28" t="s">
        <v>459</v>
      </c>
      <c r="J5" s="12" t="s">
        <v>482</v>
      </c>
    </row>
    <row r="6" spans="1:11" s="5" customFormat="1" ht="15.75" thickBot="1">
      <c r="A6" s="145" t="s">
        <v>490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1">
      <c r="A7" s="23">
        <v>112</v>
      </c>
      <c r="B7" s="24" t="s">
        <v>151</v>
      </c>
      <c r="C7" s="24" t="s">
        <v>46</v>
      </c>
      <c r="D7" s="24" t="s">
        <v>419</v>
      </c>
      <c r="E7" s="24" t="s">
        <v>444</v>
      </c>
      <c r="F7" s="24" t="s">
        <v>438</v>
      </c>
      <c r="G7" s="24" t="s">
        <v>153</v>
      </c>
      <c r="H7" s="24"/>
      <c r="I7" s="68">
        <v>9.3634259259259261E-3</v>
      </c>
      <c r="J7" s="29">
        <v>1</v>
      </c>
    </row>
    <row r="8" spans="1:11">
      <c r="A8" s="14">
        <v>124</v>
      </c>
      <c r="B8" s="16" t="s">
        <v>463</v>
      </c>
      <c r="C8" s="16" t="s">
        <v>166</v>
      </c>
      <c r="D8" s="16">
        <v>2008</v>
      </c>
      <c r="E8" s="16" t="s">
        <v>444</v>
      </c>
      <c r="F8" s="7" t="s">
        <v>19</v>
      </c>
      <c r="G8" s="16" t="s">
        <v>54</v>
      </c>
      <c r="H8" s="8"/>
      <c r="I8" s="66">
        <v>9.9652777777777778E-3</v>
      </c>
      <c r="J8" s="18">
        <v>2</v>
      </c>
    </row>
    <row r="9" spans="1:11">
      <c r="A9" s="20">
        <v>117</v>
      </c>
      <c r="B9" s="7" t="s">
        <v>282</v>
      </c>
      <c r="C9" s="7" t="s">
        <v>254</v>
      </c>
      <c r="D9" s="7" t="s">
        <v>283</v>
      </c>
      <c r="E9" s="7" t="s">
        <v>443</v>
      </c>
      <c r="F9" s="7" t="s">
        <v>19</v>
      </c>
      <c r="G9" s="7" t="s">
        <v>24</v>
      </c>
      <c r="H9" s="7"/>
      <c r="I9" s="66">
        <v>1.0289351851851852E-2</v>
      </c>
      <c r="J9" s="18">
        <v>3</v>
      </c>
    </row>
    <row r="10" spans="1:11">
      <c r="A10" s="20">
        <v>115</v>
      </c>
      <c r="B10" s="7" t="s">
        <v>412</v>
      </c>
      <c r="C10" s="7" t="s">
        <v>362</v>
      </c>
      <c r="D10" s="7" t="s">
        <v>413</v>
      </c>
      <c r="E10" s="7" t="s">
        <v>442</v>
      </c>
      <c r="F10" s="7" t="s">
        <v>19</v>
      </c>
      <c r="G10" s="7" t="s">
        <v>41</v>
      </c>
      <c r="H10" s="7" t="s">
        <v>472</v>
      </c>
      <c r="I10" s="66">
        <v>1.0555555555555554E-2</v>
      </c>
      <c r="J10" s="18">
        <v>4</v>
      </c>
    </row>
    <row r="11" spans="1:11">
      <c r="A11" s="20">
        <v>114</v>
      </c>
      <c r="B11" s="7" t="s">
        <v>259</v>
      </c>
      <c r="C11" s="7" t="s">
        <v>260</v>
      </c>
      <c r="D11" s="7" t="s">
        <v>261</v>
      </c>
      <c r="E11" s="7" t="s">
        <v>442</v>
      </c>
      <c r="F11" s="7" t="s">
        <v>19</v>
      </c>
      <c r="G11" s="7" t="s">
        <v>54</v>
      </c>
      <c r="H11" s="7"/>
      <c r="I11" s="66">
        <v>1.087962962962963E-2</v>
      </c>
      <c r="J11" s="18">
        <v>5</v>
      </c>
    </row>
    <row r="12" spans="1:11">
      <c r="A12" s="20">
        <v>113</v>
      </c>
      <c r="B12" s="7" t="s">
        <v>257</v>
      </c>
      <c r="C12" s="7" t="s">
        <v>437</v>
      </c>
      <c r="D12" s="7" t="s">
        <v>258</v>
      </c>
      <c r="E12" s="7" t="s">
        <v>441</v>
      </c>
      <c r="F12" s="7" t="s">
        <v>19</v>
      </c>
      <c r="G12" s="7" t="s">
        <v>54</v>
      </c>
      <c r="H12" s="7"/>
      <c r="I12" s="66">
        <v>1.1041666666666667E-2</v>
      </c>
      <c r="J12" s="18">
        <v>6</v>
      </c>
    </row>
    <row r="13" spans="1:11" s="15" customFormat="1">
      <c r="A13" s="20">
        <v>116</v>
      </c>
      <c r="B13" s="7" t="s">
        <v>263</v>
      </c>
      <c r="C13" s="7" t="s">
        <v>264</v>
      </c>
      <c r="D13" s="7" t="s">
        <v>265</v>
      </c>
      <c r="E13" s="7" t="s">
        <v>443</v>
      </c>
      <c r="F13" s="7" t="s">
        <v>19</v>
      </c>
      <c r="G13" s="7" t="s">
        <v>54</v>
      </c>
      <c r="H13" s="7"/>
      <c r="I13" s="66">
        <v>1.1203703703703704E-2</v>
      </c>
      <c r="J13" s="18">
        <v>7</v>
      </c>
      <c r="K13"/>
    </row>
    <row r="14" spans="1:11" ht="15.75" thickBot="1">
      <c r="A14" s="21">
        <v>111</v>
      </c>
      <c r="B14" s="22" t="s">
        <v>361</v>
      </c>
      <c r="C14" s="22" t="s">
        <v>362</v>
      </c>
      <c r="D14" s="22" t="s">
        <v>363</v>
      </c>
      <c r="E14" s="22" t="s">
        <v>444</v>
      </c>
      <c r="F14" s="22" t="s">
        <v>19</v>
      </c>
      <c r="G14" s="22" t="s">
        <v>54</v>
      </c>
      <c r="H14" s="22"/>
      <c r="I14" s="81">
        <v>1.207175925925926E-2</v>
      </c>
      <c r="J14" s="19">
        <v>8</v>
      </c>
    </row>
    <row r="15" spans="1:11" ht="15.75" thickBot="1">
      <c r="A15" s="134" t="s">
        <v>491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1">
      <c r="A16" s="23">
        <v>119</v>
      </c>
      <c r="B16" s="24" t="s">
        <v>248</v>
      </c>
      <c r="C16" s="24" t="s">
        <v>267</v>
      </c>
      <c r="D16" s="24" t="s">
        <v>416</v>
      </c>
      <c r="E16" s="24" t="s">
        <v>448</v>
      </c>
      <c r="F16" s="24" t="s">
        <v>19</v>
      </c>
      <c r="G16" s="24" t="s">
        <v>41</v>
      </c>
      <c r="H16" s="24" t="s">
        <v>472</v>
      </c>
      <c r="I16" s="68">
        <v>8.8078703703703704E-3</v>
      </c>
      <c r="J16" s="25">
        <v>1</v>
      </c>
    </row>
    <row r="17" spans="1:10">
      <c r="A17" s="20">
        <v>121</v>
      </c>
      <c r="B17" s="7" t="s">
        <v>414</v>
      </c>
      <c r="C17" s="7" t="s">
        <v>39</v>
      </c>
      <c r="D17" s="7" t="s">
        <v>415</v>
      </c>
      <c r="E17" s="7" t="s">
        <v>445</v>
      </c>
      <c r="F17" s="7" t="s">
        <v>19</v>
      </c>
      <c r="G17" s="7" t="s">
        <v>41</v>
      </c>
      <c r="H17" s="7" t="s">
        <v>472</v>
      </c>
      <c r="I17" s="66">
        <v>9.2939814814814812E-3</v>
      </c>
      <c r="J17" s="18">
        <v>2</v>
      </c>
    </row>
    <row r="18" spans="1:10">
      <c r="A18" s="20">
        <v>122</v>
      </c>
      <c r="B18" s="7" t="s">
        <v>401</v>
      </c>
      <c r="C18" s="7" t="s">
        <v>209</v>
      </c>
      <c r="D18" s="7" t="s">
        <v>402</v>
      </c>
      <c r="E18" s="7" t="s">
        <v>447</v>
      </c>
      <c r="F18" s="7" t="s">
        <v>19</v>
      </c>
      <c r="G18" s="7" t="s">
        <v>24</v>
      </c>
      <c r="H18" s="7" t="s">
        <v>6</v>
      </c>
      <c r="I18" s="66">
        <v>9.7106481481481471E-3</v>
      </c>
      <c r="J18" s="18">
        <v>3</v>
      </c>
    </row>
    <row r="19" spans="1:10" ht="14.25" customHeight="1">
      <c r="A19" s="20">
        <v>120</v>
      </c>
      <c r="B19" s="7" t="s">
        <v>266</v>
      </c>
      <c r="C19" s="7" t="s">
        <v>267</v>
      </c>
      <c r="D19" s="7" t="s">
        <v>268</v>
      </c>
      <c r="E19" s="7" t="s">
        <v>445</v>
      </c>
      <c r="F19" s="7" t="s">
        <v>19</v>
      </c>
      <c r="G19" s="7" t="s">
        <v>54</v>
      </c>
      <c r="H19" s="7" t="s">
        <v>6</v>
      </c>
      <c r="I19" s="66">
        <v>1.0069444444444445E-2</v>
      </c>
      <c r="J19" s="18">
        <v>4</v>
      </c>
    </row>
    <row r="20" spans="1:10">
      <c r="A20" s="14">
        <v>123</v>
      </c>
      <c r="B20" s="16" t="s">
        <v>464</v>
      </c>
      <c r="C20" s="16" t="s">
        <v>179</v>
      </c>
      <c r="D20" s="16">
        <v>1983</v>
      </c>
      <c r="E20" s="16" t="s">
        <v>447</v>
      </c>
      <c r="F20" s="7" t="s">
        <v>19</v>
      </c>
      <c r="G20" s="16" t="s">
        <v>24</v>
      </c>
      <c r="H20" s="8"/>
      <c r="I20" s="66">
        <v>1.0497685185185186E-2</v>
      </c>
      <c r="J20" s="18">
        <v>5</v>
      </c>
    </row>
    <row r="21" spans="1:10" ht="15.75" thickBot="1">
      <c r="A21" s="21">
        <v>118</v>
      </c>
      <c r="B21" s="22" t="s">
        <v>364</v>
      </c>
      <c r="C21" s="22" t="s">
        <v>365</v>
      </c>
      <c r="D21" s="22" t="s">
        <v>366</v>
      </c>
      <c r="E21" s="22" t="s">
        <v>446</v>
      </c>
      <c r="F21" s="22" t="s">
        <v>19</v>
      </c>
      <c r="G21" s="22" t="s">
        <v>54</v>
      </c>
      <c r="H21" s="22"/>
      <c r="I21" s="81">
        <v>1.1342592592592592E-2</v>
      </c>
      <c r="J21" s="19">
        <v>6</v>
      </c>
    </row>
    <row r="24" spans="1:10">
      <c r="B24" s="53"/>
      <c r="C24" s="53" t="s">
        <v>483</v>
      </c>
      <c r="G24" s="34" t="s">
        <v>485</v>
      </c>
      <c r="I24" s="9"/>
      <c r="J24"/>
    </row>
    <row r="25" spans="1:10">
      <c r="B25" s="53"/>
      <c r="C25" s="53"/>
      <c r="I25" s="9"/>
      <c r="J25"/>
    </row>
    <row r="26" spans="1:10">
      <c r="B26" s="53"/>
      <c r="C26" s="53" t="s">
        <v>484</v>
      </c>
      <c r="G26" s="34" t="s">
        <v>486</v>
      </c>
      <c r="I26" s="9"/>
      <c r="J26"/>
    </row>
  </sheetData>
  <autoFilter ref="A5:J14"/>
  <mergeCells count="7">
    <mergeCell ref="A15:J15"/>
    <mergeCell ref="A4:B4"/>
    <mergeCell ref="A1:J1"/>
    <mergeCell ref="A2:J2"/>
    <mergeCell ref="H4:J4"/>
    <mergeCell ref="A3:J3"/>
    <mergeCell ref="A6:J6"/>
  </mergeCells>
  <phoneticPr fontId="0" type="noConversion"/>
  <pageMargins left="0.31496062992125984" right="0.31496062992125984" top="0.39370078740157483" bottom="0.39370078740157483" header="0.51181102362204722" footer="0.51181102362204722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50"/>
  <sheetViews>
    <sheetView view="pageBreakPreview" zoomScaleNormal="100" workbookViewId="0">
      <pane ySplit="5" topLeftCell="A6" activePane="bottomLeft" state="frozen"/>
      <selection pane="bottomLeft" activeCell="A4" sqref="A4:B4"/>
    </sheetView>
  </sheetViews>
  <sheetFormatPr defaultRowHeight="15"/>
  <cols>
    <col min="1" max="1" width="11.7109375" style="2" customWidth="1"/>
    <col min="2" max="2" width="19.42578125" customWidth="1"/>
    <col min="3" max="3" width="13.42578125" bestFit="1" customWidth="1"/>
    <col min="4" max="4" width="11.5703125" customWidth="1"/>
    <col min="5" max="5" width="19.140625" bestFit="1" customWidth="1"/>
    <col min="6" max="6" width="17.85546875" customWidth="1"/>
    <col min="7" max="7" width="27.85546875" customWidth="1"/>
    <col min="8" max="8" width="10.7109375" customWidth="1"/>
    <col min="9" max="9" width="9" customWidth="1"/>
  </cols>
  <sheetData>
    <row r="1" spans="1:10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</row>
    <row r="2" spans="1:10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</row>
    <row r="3" spans="1:10" ht="21">
      <c r="A3" s="144" t="s">
        <v>498</v>
      </c>
      <c r="B3" s="144"/>
      <c r="C3" s="144"/>
      <c r="D3" s="144"/>
      <c r="E3" s="144"/>
      <c r="F3" s="144"/>
      <c r="G3" s="144"/>
      <c r="H3" s="144"/>
      <c r="I3" s="144"/>
    </row>
    <row r="4" spans="1:10" ht="15.75" thickBot="1">
      <c r="A4" s="148" t="s">
        <v>465</v>
      </c>
      <c r="B4" s="148"/>
      <c r="E4" s="60"/>
      <c r="F4" s="60"/>
      <c r="G4" s="148" t="s">
        <v>458</v>
      </c>
      <c r="H4" s="148"/>
      <c r="I4" s="148"/>
    </row>
    <row r="5" spans="1:10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3" t="s">
        <v>459</v>
      </c>
      <c r="I5" s="64" t="s">
        <v>482</v>
      </c>
    </row>
    <row r="6" spans="1:10" s="15" customFormat="1" ht="15.75" thickBot="1">
      <c r="A6" s="134" t="s">
        <v>450</v>
      </c>
      <c r="B6" s="135"/>
      <c r="C6" s="135"/>
      <c r="D6" s="135"/>
      <c r="E6" s="135"/>
      <c r="F6" s="135"/>
      <c r="G6" s="135"/>
      <c r="H6" s="135"/>
      <c r="I6" s="136"/>
    </row>
    <row r="7" spans="1:10" ht="15.75" thickBot="1">
      <c r="A7" s="43">
        <v>71</v>
      </c>
      <c r="B7" s="44" t="s">
        <v>7</v>
      </c>
      <c r="C7" s="44" t="s">
        <v>8</v>
      </c>
      <c r="D7" s="44" t="s">
        <v>9</v>
      </c>
      <c r="E7" s="44" t="s">
        <v>10</v>
      </c>
      <c r="F7" s="44" t="s">
        <v>11</v>
      </c>
      <c r="G7" s="44" t="s">
        <v>12</v>
      </c>
      <c r="H7" s="84">
        <v>3.0428240740740742E-2</v>
      </c>
      <c r="I7" s="45">
        <v>1</v>
      </c>
    </row>
    <row r="8" spans="1:10" s="15" customFormat="1" ht="15.75" thickBot="1">
      <c r="A8" s="134" t="s">
        <v>443</v>
      </c>
      <c r="B8" s="135"/>
      <c r="C8" s="135"/>
      <c r="D8" s="135"/>
      <c r="E8" s="135"/>
      <c r="F8" s="135"/>
      <c r="G8" s="135"/>
      <c r="H8" s="135"/>
      <c r="I8" s="136"/>
      <c r="J8"/>
    </row>
    <row r="9" spans="1:10">
      <c r="A9" s="40">
        <v>74</v>
      </c>
      <c r="B9" s="41" t="s">
        <v>217</v>
      </c>
      <c r="C9" s="41" t="s">
        <v>218</v>
      </c>
      <c r="D9" s="41" t="s">
        <v>219</v>
      </c>
      <c r="E9" s="41" t="s">
        <v>19</v>
      </c>
      <c r="F9" s="41" t="s">
        <v>41</v>
      </c>
      <c r="G9" s="41" t="s">
        <v>25</v>
      </c>
      <c r="H9" s="67">
        <v>3.1446759259259258E-2</v>
      </c>
      <c r="I9" s="42">
        <v>1</v>
      </c>
    </row>
    <row r="10" spans="1:10">
      <c r="A10" s="20">
        <v>75</v>
      </c>
      <c r="B10" s="7" t="s">
        <v>229</v>
      </c>
      <c r="C10" s="7" t="s">
        <v>43</v>
      </c>
      <c r="D10" s="7" t="s">
        <v>230</v>
      </c>
      <c r="E10" s="7" t="s">
        <v>19</v>
      </c>
      <c r="F10" s="7" t="s">
        <v>41</v>
      </c>
      <c r="G10" s="7" t="s">
        <v>25</v>
      </c>
      <c r="H10" s="66">
        <v>3.4155092592592591E-2</v>
      </c>
      <c r="I10" s="18">
        <v>2</v>
      </c>
    </row>
    <row r="11" spans="1:10">
      <c r="A11" s="20">
        <v>77</v>
      </c>
      <c r="B11" s="7" t="s">
        <v>300</v>
      </c>
      <c r="C11" s="7" t="s">
        <v>93</v>
      </c>
      <c r="D11" s="7" t="s">
        <v>301</v>
      </c>
      <c r="E11" s="7" t="s">
        <v>19</v>
      </c>
      <c r="F11" s="7" t="s">
        <v>24</v>
      </c>
      <c r="G11" s="7" t="s">
        <v>478</v>
      </c>
      <c r="H11" s="66">
        <v>3.4270833333333334E-2</v>
      </c>
      <c r="I11" s="18">
        <v>3</v>
      </c>
    </row>
    <row r="12" spans="1:10">
      <c r="A12" s="20">
        <v>76</v>
      </c>
      <c r="B12" s="7" t="s">
        <v>238</v>
      </c>
      <c r="C12" s="7" t="s">
        <v>239</v>
      </c>
      <c r="D12" s="7" t="s">
        <v>240</v>
      </c>
      <c r="E12" s="7" t="s">
        <v>19</v>
      </c>
      <c r="F12" s="7" t="s">
        <v>41</v>
      </c>
      <c r="G12" s="7"/>
      <c r="H12" s="66">
        <v>3.4814814814814812E-2</v>
      </c>
      <c r="I12" s="18">
        <v>4</v>
      </c>
    </row>
    <row r="13" spans="1:10">
      <c r="A13" s="20">
        <v>72</v>
      </c>
      <c r="B13" s="7" t="s">
        <v>146</v>
      </c>
      <c r="C13" s="7" t="s">
        <v>147</v>
      </c>
      <c r="D13" s="7" t="s">
        <v>148</v>
      </c>
      <c r="E13" s="7" t="s">
        <v>19</v>
      </c>
      <c r="F13" s="7" t="s">
        <v>149</v>
      </c>
      <c r="G13" s="7" t="s">
        <v>150</v>
      </c>
      <c r="H13" s="66">
        <v>3.6851851851851851E-2</v>
      </c>
      <c r="I13" s="18">
        <v>5</v>
      </c>
    </row>
    <row r="14" spans="1:10">
      <c r="A14" s="20">
        <v>78</v>
      </c>
      <c r="B14" s="7" t="s">
        <v>334</v>
      </c>
      <c r="C14" s="7" t="s">
        <v>204</v>
      </c>
      <c r="D14" s="7" t="s">
        <v>335</v>
      </c>
      <c r="E14" s="7" t="s">
        <v>19</v>
      </c>
      <c r="F14" s="7" t="s">
        <v>41</v>
      </c>
      <c r="G14" s="7"/>
      <c r="H14" s="66">
        <v>4.1284722222222223E-2</v>
      </c>
      <c r="I14" s="18">
        <v>6</v>
      </c>
    </row>
    <row r="15" spans="1:10" ht="15.75" thickBot="1">
      <c r="A15" s="36">
        <v>73</v>
      </c>
      <c r="B15" s="37" t="s">
        <v>203</v>
      </c>
      <c r="C15" s="37" t="s">
        <v>204</v>
      </c>
      <c r="D15" s="37" t="s">
        <v>205</v>
      </c>
      <c r="E15" s="37" t="s">
        <v>19</v>
      </c>
      <c r="F15" s="37" t="s">
        <v>41</v>
      </c>
      <c r="G15" s="37" t="s">
        <v>6</v>
      </c>
      <c r="H15" s="38" t="s">
        <v>461</v>
      </c>
      <c r="I15" s="39"/>
    </row>
    <row r="16" spans="1:10" s="15" customFormat="1" ht="15.75" thickBot="1">
      <c r="A16" s="134" t="s">
        <v>451</v>
      </c>
      <c r="B16" s="135"/>
      <c r="C16" s="135"/>
      <c r="D16" s="135"/>
      <c r="E16" s="135"/>
      <c r="F16" s="135"/>
      <c r="G16" s="135"/>
      <c r="H16" s="135"/>
      <c r="I16" s="136"/>
    </row>
    <row r="17" spans="1:10" ht="15.75" thickBot="1">
      <c r="A17" s="43">
        <v>79</v>
      </c>
      <c r="B17" s="44" t="s">
        <v>391</v>
      </c>
      <c r="C17" s="44" t="s">
        <v>254</v>
      </c>
      <c r="D17" s="44" t="s">
        <v>392</v>
      </c>
      <c r="E17" s="44" t="s">
        <v>19</v>
      </c>
      <c r="F17" s="44" t="s">
        <v>24</v>
      </c>
      <c r="G17" s="44" t="s">
        <v>393</v>
      </c>
      <c r="H17" s="84">
        <v>3.260416666666667E-2</v>
      </c>
      <c r="I17" s="45">
        <v>1</v>
      </c>
    </row>
    <row r="18" spans="1:10" s="15" customFormat="1" ht="15.75" thickBot="1">
      <c r="A18" s="134" t="s">
        <v>452</v>
      </c>
      <c r="B18" s="135"/>
      <c r="C18" s="135"/>
      <c r="D18" s="135"/>
      <c r="E18" s="135"/>
      <c r="F18" s="135"/>
      <c r="G18" s="135"/>
      <c r="H18" s="135"/>
      <c r="I18" s="136"/>
    </row>
    <row r="19" spans="1:10" ht="14.25" customHeight="1" thickBot="1">
      <c r="A19" s="43">
        <v>80</v>
      </c>
      <c r="B19" s="44" t="s">
        <v>26</v>
      </c>
      <c r="C19" s="44" t="s">
        <v>129</v>
      </c>
      <c r="D19" s="44" t="s">
        <v>130</v>
      </c>
      <c r="E19" s="44" t="s">
        <v>19</v>
      </c>
      <c r="F19" s="44" t="s">
        <v>29</v>
      </c>
      <c r="G19" s="44" t="s">
        <v>25</v>
      </c>
      <c r="H19" s="84">
        <v>3.6458333333333336E-2</v>
      </c>
      <c r="I19" s="45">
        <v>1</v>
      </c>
    </row>
    <row r="20" spans="1:10" ht="15.75" thickBot="1">
      <c r="A20" s="134" t="s">
        <v>453</v>
      </c>
      <c r="B20" s="135"/>
      <c r="C20" s="135"/>
      <c r="D20" s="135"/>
      <c r="E20" s="135"/>
      <c r="F20" s="135"/>
      <c r="G20" s="135"/>
      <c r="H20" s="135"/>
      <c r="I20" s="136"/>
    </row>
    <row r="21" spans="1:10">
      <c r="A21" s="40">
        <v>85</v>
      </c>
      <c r="B21" s="41" t="s">
        <v>408</v>
      </c>
      <c r="C21" s="41" t="s">
        <v>96</v>
      </c>
      <c r="D21" s="41" t="s">
        <v>409</v>
      </c>
      <c r="E21" s="41" t="s">
        <v>19</v>
      </c>
      <c r="F21" s="41" t="s">
        <v>41</v>
      </c>
      <c r="G21" s="41" t="s">
        <v>475</v>
      </c>
      <c r="H21" s="67">
        <v>2.4120370370370372E-2</v>
      </c>
      <c r="I21" s="42">
        <v>1</v>
      </c>
    </row>
    <row r="22" spans="1:10" s="15" customFormat="1">
      <c r="A22" s="20">
        <v>86</v>
      </c>
      <c r="B22" s="7" t="s">
        <v>417</v>
      </c>
      <c r="C22" s="7" t="s">
        <v>176</v>
      </c>
      <c r="D22" s="7" t="s">
        <v>418</v>
      </c>
      <c r="E22" s="7" t="s">
        <v>19</v>
      </c>
      <c r="F22" s="7" t="s">
        <v>41</v>
      </c>
      <c r="G22" s="7" t="s">
        <v>472</v>
      </c>
      <c r="H22" s="66">
        <v>2.7719907407407405E-2</v>
      </c>
      <c r="I22" s="18">
        <v>2</v>
      </c>
    </row>
    <row r="23" spans="1:10" ht="15.75" thickBot="1">
      <c r="A23" s="36">
        <v>84</v>
      </c>
      <c r="B23" s="37" t="s">
        <v>84</v>
      </c>
      <c r="C23" s="37" t="s">
        <v>247</v>
      </c>
      <c r="D23" s="37" t="s">
        <v>83</v>
      </c>
      <c r="E23" s="37" t="s">
        <v>19</v>
      </c>
      <c r="F23" s="37" t="s">
        <v>54</v>
      </c>
      <c r="G23" s="37" t="s">
        <v>6</v>
      </c>
      <c r="H23" s="83">
        <v>3.3530092592592591E-2</v>
      </c>
      <c r="I23" s="39">
        <v>3</v>
      </c>
    </row>
    <row r="24" spans="1:10" ht="15.75" thickBot="1">
      <c r="A24" s="134" t="s">
        <v>447</v>
      </c>
      <c r="B24" s="135"/>
      <c r="C24" s="135"/>
      <c r="D24" s="135"/>
      <c r="E24" s="135"/>
      <c r="F24" s="135"/>
      <c r="G24" s="135"/>
      <c r="H24" s="135"/>
      <c r="I24" s="136"/>
    </row>
    <row r="25" spans="1:10" s="15" customFormat="1">
      <c r="A25" s="23">
        <v>97</v>
      </c>
      <c r="B25" s="24" t="s">
        <v>397</v>
      </c>
      <c r="C25" s="24" t="s">
        <v>102</v>
      </c>
      <c r="D25" s="24" t="s">
        <v>373</v>
      </c>
      <c r="E25" s="24" t="s">
        <v>19</v>
      </c>
      <c r="F25" s="24" t="s">
        <v>41</v>
      </c>
      <c r="G25" s="24" t="s">
        <v>25</v>
      </c>
      <c r="H25" s="68">
        <v>2.4247685185185181E-2</v>
      </c>
      <c r="I25" s="29">
        <v>1</v>
      </c>
      <c r="J25"/>
    </row>
    <row r="26" spans="1:10">
      <c r="A26" s="20">
        <v>95</v>
      </c>
      <c r="B26" s="7" t="s">
        <v>359</v>
      </c>
      <c r="C26" s="7" t="s">
        <v>120</v>
      </c>
      <c r="D26" s="7" t="s">
        <v>360</v>
      </c>
      <c r="E26" s="7" t="s">
        <v>19</v>
      </c>
      <c r="F26" s="7" t="s">
        <v>54</v>
      </c>
      <c r="G26" s="7" t="s">
        <v>466</v>
      </c>
      <c r="H26" s="66">
        <v>2.4456018518518519E-2</v>
      </c>
      <c r="I26" s="18">
        <v>2</v>
      </c>
    </row>
    <row r="27" spans="1:10">
      <c r="A27" s="20">
        <v>88</v>
      </c>
      <c r="B27" s="7" t="s">
        <v>220</v>
      </c>
      <c r="C27" s="7" t="s">
        <v>63</v>
      </c>
      <c r="D27" s="7" t="s">
        <v>221</v>
      </c>
      <c r="E27" s="7" t="s">
        <v>19</v>
      </c>
      <c r="F27" s="7" t="s">
        <v>24</v>
      </c>
      <c r="G27" s="7" t="s">
        <v>41</v>
      </c>
      <c r="H27" s="66">
        <v>2.6087962962962966E-2</v>
      </c>
      <c r="I27" s="18">
        <v>3</v>
      </c>
    </row>
    <row r="28" spans="1:10">
      <c r="A28" s="20">
        <v>96</v>
      </c>
      <c r="B28" s="7" t="s">
        <v>394</v>
      </c>
      <c r="C28" s="7" t="s">
        <v>395</v>
      </c>
      <c r="D28" s="7" t="s">
        <v>396</v>
      </c>
      <c r="E28" s="7" t="s">
        <v>19</v>
      </c>
      <c r="F28" s="7" t="s">
        <v>24</v>
      </c>
      <c r="G28" s="7" t="s">
        <v>393</v>
      </c>
      <c r="H28" s="66">
        <v>2.6435185185185187E-2</v>
      </c>
      <c r="I28" s="18">
        <v>4</v>
      </c>
    </row>
    <row r="29" spans="1:10">
      <c r="A29" s="20">
        <v>94</v>
      </c>
      <c r="B29" s="7" t="s">
        <v>351</v>
      </c>
      <c r="C29" s="7" t="s">
        <v>105</v>
      </c>
      <c r="D29" s="7" t="s">
        <v>352</v>
      </c>
      <c r="E29" s="7" t="s">
        <v>19</v>
      </c>
      <c r="F29" s="7" t="s">
        <v>54</v>
      </c>
      <c r="G29" s="7" t="s">
        <v>6</v>
      </c>
      <c r="H29" s="66">
        <v>2.6562499999999999E-2</v>
      </c>
      <c r="I29" s="18">
        <v>5</v>
      </c>
    </row>
    <row r="30" spans="1:10">
      <c r="A30" s="20">
        <v>93</v>
      </c>
      <c r="B30" s="7" t="s">
        <v>347</v>
      </c>
      <c r="C30" s="7" t="s">
        <v>331</v>
      </c>
      <c r="D30" s="7" t="s">
        <v>348</v>
      </c>
      <c r="E30" s="7" t="s">
        <v>19</v>
      </c>
      <c r="F30" s="7" t="s">
        <v>41</v>
      </c>
      <c r="G30" s="7" t="s">
        <v>25</v>
      </c>
      <c r="H30" s="66">
        <v>2.7662037037037041E-2</v>
      </c>
      <c r="I30" s="18">
        <v>6</v>
      </c>
    </row>
    <row r="31" spans="1:10">
      <c r="A31" s="20">
        <v>92</v>
      </c>
      <c r="B31" s="7" t="s">
        <v>343</v>
      </c>
      <c r="C31" s="7" t="s">
        <v>17</v>
      </c>
      <c r="D31" s="7" t="s">
        <v>344</v>
      </c>
      <c r="E31" s="7" t="s">
        <v>19</v>
      </c>
      <c r="F31" s="7" t="s">
        <v>24</v>
      </c>
      <c r="G31" s="7" t="s">
        <v>6</v>
      </c>
      <c r="H31" s="66">
        <v>2.8287037037037038E-2</v>
      </c>
      <c r="I31" s="18">
        <v>7</v>
      </c>
    </row>
    <row r="32" spans="1:10">
      <c r="A32" s="20">
        <v>87</v>
      </c>
      <c r="B32" s="7" t="s">
        <v>116</v>
      </c>
      <c r="C32" s="7" t="s">
        <v>117</v>
      </c>
      <c r="D32" s="7" t="s">
        <v>118</v>
      </c>
      <c r="E32" s="7" t="s">
        <v>19</v>
      </c>
      <c r="F32" s="7" t="s">
        <v>41</v>
      </c>
      <c r="G32" s="7"/>
      <c r="H32" s="66">
        <v>3.1805555555555552E-2</v>
      </c>
      <c r="I32" s="18">
        <v>8</v>
      </c>
    </row>
    <row r="33" spans="1:10">
      <c r="A33" s="20">
        <v>89</v>
      </c>
      <c r="B33" s="7" t="s">
        <v>224</v>
      </c>
      <c r="C33" s="7" t="s">
        <v>96</v>
      </c>
      <c r="D33" s="7" t="s">
        <v>225</v>
      </c>
      <c r="E33" s="7" t="s">
        <v>19</v>
      </c>
      <c r="F33" s="7" t="s">
        <v>41</v>
      </c>
      <c r="G33" s="7" t="s">
        <v>41</v>
      </c>
      <c r="H33" s="66">
        <v>3.184027777777778E-2</v>
      </c>
      <c r="I33" s="18">
        <v>9</v>
      </c>
    </row>
    <row r="34" spans="1:10" s="15" customFormat="1">
      <c r="A34" s="20">
        <v>91</v>
      </c>
      <c r="B34" s="7" t="s">
        <v>284</v>
      </c>
      <c r="C34" s="7" t="s">
        <v>105</v>
      </c>
      <c r="D34" s="7" t="s">
        <v>285</v>
      </c>
      <c r="E34" s="7" t="s">
        <v>19</v>
      </c>
      <c r="F34" s="7" t="s">
        <v>24</v>
      </c>
      <c r="G34" s="7" t="s">
        <v>6</v>
      </c>
      <c r="H34" s="66">
        <v>3.3101851851851848E-2</v>
      </c>
      <c r="I34" s="18">
        <v>10</v>
      </c>
      <c r="J34"/>
    </row>
    <row r="35" spans="1:10" ht="15.75" thickBot="1">
      <c r="A35" s="21">
        <v>90</v>
      </c>
      <c r="B35" s="22" t="s">
        <v>275</v>
      </c>
      <c r="C35" s="22" t="s">
        <v>276</v>
      </c>
      <c r="D35" s="22" t="s">
        <v>277</v>
      </c>
      <c r="E35" s="22" t="s">
        <v>19</v>
      </c>
      <c r="F35" s="22" t="s">
        <v>24</v>
      </c>
      <c r="G35" s="22"/>
      <c r="H35" s="26" t="s">
        <v>461</v>
      </c>
      <c r="I35" s="19"/>
    </row>
    <row r="36" spans="1:10" ht="15.75" thickBot="1">
      <c r="A36" s="134" t="s">
        <v>454</v>
      </c>
      <c r="B36" s="135"/>
      <c r="C36" s="135"/>
      <c r="D36" s="135"/>
      <c r="E36" s="135"/>
      <c r="F36" s="135"/>
      <c r="G36" s="135"/>
      <c r="H36" s="135"/>
      <c r="I36" s="136"/>
    </row>
    <row r="37" spans="1:10">
      <c r="A37" s="40">
        <v>101</v>
      </c>
      <c r="B37" s="41" t="s">
        <v>320</v>
      </c>
      <c r="C37" s="41" t="s">
        <v>120</v>
      </c>
      <c r="D37" s="41" t="s">
        <v>321</v>
      </c>
      <c r="E37" s="41" t="s">
        <v>19</v>
      </c>
      <c r="F37" s="41" t="s">
        <v>322</v>
      </c>
      <c r="G37" s="41" t="s">
        <v>41</v>
      </c>
      <c r="H37" s="67">
        <v>2.4722222222222225E-2</v>
      </c>
      <c r="I37" s="42">
        <v>1</v>
      </c>
    </row>
    <row r="38" spans="1:10" s="15" customFormat="1" ht="14.25" customHeight="1">
      <c r="A38" s="20">
        <v>102</v>
      </c>
      <c r="B38" s="7" t="s">
        <v>326</v>
      </c>
      <c r="C38" s="7" t="s">
        <v>39</v>
      </c>
      <c r="D38" s="7" t="s">
        <v>327</v>
      </c>
      <c r="E38" s="7" t="s">
        <v>19</v>
      </c>
      <c r="F38" s="7" t="s">
        <v>54</v>
      </c>
      <c r="G38" s="7" t="s">
        <v>6</v>
      </c>
      <c r="H38" s="66">
        <v>2.5185185185185185E-2</v>
      </c>
      <c r="I38" s="18">
        <v>2</v>
      </c>
      <c r="J38"/>
    </row>
    <row r="39" spans="1:10" s="15" customFormat="1">
      <c r="A39" s="20">
        <v>103</v>
      </c>
      <c r="B39" s="7" t="s">
        <v>380</v>
      </c>
      <c r="C39" s="7" t="s">
        <v>179</v>
      </c>
      <c r="D39" s="7" t="s">
        <v>381</v>
      </c>
      <c r="E39" s="7" t="s">
        <v>19</v>
      </c>
      <c r="F39" s="7" t="s">
        <v>24</v>
      </c>
      <c r="G39" s="7" t="s">
        <v>25</v>
      </c>
      <c r="H39" s="66">
        <v>2.9444444444444443E-2</v>
      </c>
      <c r="I39" s="18">
        <v>3</v>
      </c>
    </row>
    <row r="40" spans="1:10">
      <c r="A40" s="20">
        <v>98</v>
      </c>
      <c r="B40" s="7" t="s">
        <v>13</v>
      </c>
      <c r="C40" s="7" t="s">
        <v>14</v>
      </c>
      <c r="D40" s="7" t="s">
        <v>15</v>
      </c>
      <c r="E40" s="7" t="s">
        <v>10</v>
      </c>
      <c r="F40" s="7" t="s">
        <v>11</v>
      </c>
      <c r="G40" s="7" t="s">
        <v>6</v>
      </c>
      <c r="H40" s="66">
        <v>3.2511574074074075E-2</v>
      </c>
      <c r="I40" s="18">
        <v>4</v>
      </c>
    </row>
    <row r="41" spans="1:10">
      <c r="A41" s="20">
        <v>104</v>
      </c>
      <c r="B41" s="7" t="s">
        <v>385</v>
      </c>
      <c r="C41" s="7" t="s">
        <v>102</v>
      </c>
      <c r="D41" s="7" t="s">
        <v>386</v>
      </c>
      <c r="E41" s="7" t="s">
        <v>19</v>
      </c>
      <c r="F41" s="7" t="s">
        <v>387</v>
      </c>
      <c r="G41" s="7" t="s">
        <v>6</v>
      </c>
      <c r="H41" s="66">
        <v>3.2893518518518523E-2</v>
      </c>
      <c r="I41" s="18">
        <v>5</v>
      </c>
    </row>
    <row r="42" spans="1:10">
      <c r="A42" s="20">
        <v>99</v>
      </c>
      <c r="B42" s="7" t="s">
        <v>66</v>
      </c>
      <c r="C42" s="7" t="s">
        <v>59</v>
      </c>
      <c r="D42" s="7" t="s">
        <v>243</v>
      </c>
      <c r="E42" s="7" t="s">
        <v>19</v>
      </c>
      <c r="F42" s="7" t="s">
        <v>24</v>
      </c>
      <c r="G42" s="7"/>
      <c r="H42" s="66">
        <v>3.4236111111111113E-2</v>
      </c>
      <c r="I42" s="18">
        <v>6</v>
      </c>
    </row>
    <row r="43" spans="1:10" ht="15.75" thickBot="1">
      <c r="A43" s="36">
        <v>100</v>
      </c>
      <c r="B43" s="37" t="s">
        <v>280</v>
      </c>
      <c r="C43" s="37" t="s">
        <v>102</v>
      </c>
      <c r="D43" s="37" t="s">
        <v>281</v>
      </c>
      <c r="E43" s="37" t="s">
        <v>19</v>
      </c>
      <c r="F43" s="37" t="s">
        <v>233</v>
      </c>
      <c r="G43" s="37" t="s">
        <v>6</v>
      </c>
      <c r="H43" s="38" t="s">
        <v>461</v>
      </c>
      <c r="I43" s="39"/>
    </row>
    <row r="44" spans="1:10" ht="15.75" thickBot="1">
      <c r="A44" s="134" t="s">
        <v>455</v>
      </c>
      <c r="B44" s="135"/>
      <c r="C44" s="135"/>
      <c r="D44" s="135"/>
      <c r="E44" s="135"/>
      <c r="F44" s="135"/>
      <c r="G44" s="135"/>
      <c r="H44" s="135"/>
      <c r="I44" s="136"/>
    </row>
    <row r="45" spans="1:10" ht="15.75" thickBot="1">
      <c r="A45" s="57">
        <v>105</v>
      </c>
      <c r="B45" s="58" t="s">
        <v>159</v>
      </c>
      <c r="C45" s="58" t="s">
        <v>105</v>
      </c>
      <c r="D45" s="58" t="s">
        <v>160</v>
      </c>
      <c r="E45" s="58" t="s">
        <v>19</v>
      </c>
      <c r="F45" s="58" t="s">
        <v>41</v>
      </c>
      <c r="G45" s="58" t="s">
        <v>25</v>
      </c>
      <c r="H45" s="85">
        <v>3.2199074074074074E-2</v>
      </c>
      <c r="I45" s="59">
        <v>1</v>
      </c>
    </row>
    <row r="48" spans="1:10">
      <c r="B48" s="53"/>
      <c r="C48" s="53" t="s">
        <v>483</v>
      </c>
      <c r="G48" s="34" t="s">
        <v>485</v>
      </c>
      <c r="I48" s="9"/>
    </row>
    <row r="49" spans="2:9">
      <c r="B49" s="53"/>
      <c r="C49" s="53"/>
      <c r="I49" s="9"/>
    </row>
    <row r="50" spans="2:9">
      <c r="B50" s="53"/>
      <c r="C50" s="53" t="s">
        <v>484</v>
      </c>
      <c r="G50" s="34" t="s">
        <v>486</v>
      </c>
      <c r="I50" s="9"/>
    </row>
  </sheetData>
  <autoFilter ref="A5:I45"/>
  <mergeCells count="13">
    <mergeCell ref="A1:I1"/>
    <mergeCell ref="G4:I4"/>
    <mergeCell ref="A3:I3"/>
    <mergeCell ref="A6:I6"/>
    <mergeCell ref="A8:I8"/>
    <mergeCell ref="A16:I16"/>
    <mergeCell ref="A20:I20"/>
    <mergeCell ref="A24:I24"/>
    <mergeCell ref="A36:I36"/>
    <mergeCell ref="A44:I44"/>
    <mergeCell ref="A4:B4"/>
    <mergeCell ref="A2:I2"/>
    <mergeCell ref="A18:I18"/>
  </mergeCells>
  <phoneticPr fontId="0" type="noConversion"/>
  <pageMargins left="0.31496062992125984" right="0.31496062992125984" top="0.39370078740157483" bottom="0.39370078740157483" header="0.51181102362204722" footer="0.51181102362204722"/>
  <pageSetup scale="93" orientation="landscape" horizontalDpi="300" verticalDpi="300" r:id="rId1"/>
  <headerFooter alignWithMargins="0"/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43"/>
  <sheetViews>
    <sheetView view="pageBreakPreview" zoomScaleNormal="100" workbookViewId="0">
      <pane ySplit="5" topLeftCell="A6" activePane="bottomLeft" state="frozen"/>
      <selection pane="bottomLeft" activeCell="A4" sqref="A4:B4"/>
    </sheetView>
  </sheetViews>
  <sheetFormatPr defaultRowHeight="15"/>
  <cols>
    <col min="1" max="1" width="11" style="2" customWidth="1"/>
    <col min="2" max="2" width="17.7109375" customWidth="1"/>
    <col min="3" max="3" width="13.42578125" bestFit="1" customWidth="1"/>
    <col min="4" max="4" width="11.5703125" customWidth="1"/>
    <col min="5" max="5" width="8.28515625" customWidth="1"/>
    <col min="6" max="6" width="19.140625" bestFit="1" customWidth="1"/>
    <col min="7" max="7" width="19" bestFit="1" customWidth="1"/>
    <col min="8" max="8" width="27.85546875" customWidth="1"/>
    <col min="9" max="9" width="10" customWidth="1"/>
    <col min="10" max="10" width="9.7109375" customWidth="1"/>
  </cols>
  <sheetData>
    <row r="1" spans="1:11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21">
      <c r="A3" s="144" t="s">
        <v>497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15.75" thickBot="1">
      <c r="A4" s="149" t="s">
        <v>465</v>
      </c>
      <c r="B4" s="149"/>
      <c r="F4" s="60"/>
      <c r="G4" s="60"/>
      <c r="H4" s="148" t="s">
        <v>458</v>
      </c>
      <c r="I4" s="148"/>
      <c r="J4" s="148"/>
    </row>
    <row r="5" spans="1:11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440</v>
      </c>
      <c r="F5" s="62" t="s">
        <v>3</v>
      </c>
      <c r="G5" s="62" t="s">
        <v>4</v>
      </c>
      <c r="H5" s="62" t="s">
        <v>5</v>
      </c>
      <c r="I5" s="63" t="s">
        <v>459</v>
      </c>
      <c r="J5" s="64" t="s">
        <v>482</v>
      </c>
    </row>
    <row r="6" spans="1:11" s="5" customFormat="1" ht="15.75" thickBot="1">
      <c r="A6" s="145" t="s">
        <v>489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1" s="15" customFormat="1">
      <c r="A7" s="23">
        <v>71</v>
      </c>
      <c r="B7" s="24" t="s">
        <v>7</v>
      </c>
      <c r="C7" s="24" t="s">
        <v>8</v>
      </c>
      <c r="D7" s="24" t="s">
        <v>9</v>
      </c>
      <c r="E7" s="24" t="s">
        <v>450</v>
      </c>
      <c r="F7" s="24" t="s">
        <v>10</v>
      </c>
      <c r="G7" s="24" t="s">
        <v>11</v>
      </c>
      <c r="H7" s="24" t="s">
        <v>12</v>
      </c>
      <c r="I7" s="68">
        <v>3.0428240740740742E-2</v>
      </c>
      <c r="J7" s="29">
        <v>1</v>
      </c>
    </row>
    <row r="8" spans="1:11" ht="14.25" customHeight="1">
      <c r="A8" s="20">
        <v>74</v>
      </c>
      <c r="B8" s="7" t="s">
        <v>217</v>
      </c>
      <c r="C8" s="7" t="s">
        <v>218</v>
      </c>
      <c r="D8" s="7" t="s">
        <v>219</v>
      </c>
      <c r="E8" s="7" t="s">
        <v>443</v>
      </c>
      <c r="F8" s="7" t="s">
        <v>19</v>
      </c>
      <c r="G8" s="7" t="s">
        <v>41</v>
      </c>
      <c r="H8" s="7" t="s">
        <v>25</v>
      </c>
      <c r="I8" s="66">
        <v>3.1446759259259258E-2</v>
      </c>
      <c r="J8" s="18">
        <v>2</v>
      </c>
    </row>
    <row r="9" spans="1:11">
      <c r="A9" s="20">
        <v>79</v>
      </c>
      <c r="B9" s="7" t="s">
        <v>391</v>
      </c>
      <c r="C9" s="7" t="s">
        <v>254</v>
      </c>
      <c r="D9" s="7" t="s">
        <v>392</v>
      </c>
      <c r="E9" s="7" t="s">
        <v>451</v>
      </c>
      <c r="F9" s="7" t="s">
        <v>19</v>
      </c>
      <c r="G9" s="7" t="s">
        <v>24</v>
      </c>
      <c r="H9" s="7" t="s">
        <v>393</v>
      </c>
      <c r="I9" s="66">
        <v>3.260416666666667E-2</v>
      </c>
      <c r="J9" s="18">
        <v>3</v>
      </c>
    </row>
    <row r="10" spans="1:11">
      <c r="A10" s="20">
        <v>75</v>
      </c>
      <c r="B10" s="7" t="s">
        <v>229</v>
      </c>
      <c r="C10" s="7" t="s">
        <v>43</v>
      </c>
      <c r="D10" s="7" t="s">
        <v>230</v>
      </c>
      <c r="E10" s="7" t="s">
        <v>443</v>
      </c>
      <c r="F10" s="7" t="s">
        <v>19</v>
      </c>
      <c r="G10" s="7" t="s">
        <v>41</v>
      </c>
      <c r="H10" s="7" t="s">
        <v>25</v>
      </c>
      <c r="I10" s="66">
        <v>3.4155092592592591E-2</v>
      </c>
      <c r="J10" s="18">
        <v>4</v>
      </c>
    </row>
    <row r="11" spans="1:11">
      <c r="A11" s="20">
        <v>77</v>
      </c>
      <c r="B11" s="7" t="s">
        <v>300</v>
      </c>
      <c r="C11" s="7" t="s">
        <v>93</v>
      </c>
      <c r="D11" s="7" t="s">
        <v>301</v>
      </c>
      <c r="E11" s="7" t="s">
        <v>443</v>
      </c>
      <c r="F11" s="7" t="s">
        <v>19</v>
      </c>
      <c r="G11" s="7" t="s">
        <v>24</v>
      </c>
      <c r="H11" s="7" t="s">
        <v>478</v>
      </c>
      <c r="I11" s="66">
        <v>3.4270833333333334E-2</v>
      </c>
      <c r="J11" s="18">
        <v>5</v>
      </c>
    </row>
    <row r="12" spans="1:11">
      <c r="A12" s="20">
        <v>76</v>
      </c>
      <c r="B12" s="7" t="s">
        <v>238</v>
      </c>
      <c r="C12" s="7" t="s">
        <v>239</v>
      </c>
      <c r="D12" s="7" t="s">
        <v>240</v>
      </c>
      <c r="E12" s="7" t="s">
        <v>443</v>
      </c>
      <c r="F12" s="7" t="s">
        <v>19</v>
      </c>
      <c r="G12" s="7" t="s">
        <v>41</v>
      </c>
      <c r="H12" s="7"/>
      <c r="I12" s="66">
        <v>3.4814814814814812E-2</v>
      </c>
      <c r="J12" s="18">
        <v>6</v>
      </c>
    </row>
    <row r="13" spans="1:11">
      <c r="A13" s="20">
        <v>80</v>
      </c>
      <c r="B13" s="7" t="s">
        <v>26</v>
      </c>
      <c r="C13" s="7" t="s">
        <v>129</v>
      </c>
      <c r="D13" s="7" t="s">
        <v>130</v>
      </c>
      <c r="E13" s="7" t="s">
        <v>452</v>
      </c>
      <c r="F13" s="7" t="s">
        <v>19</v>
      </c>
      <c r="G13" s="7" t="s">
        <v>29</v>
      </c>
      <c r="H13" s="7" t="s">
        <v>25</v>
      </c>
      <c r="I13" s="66">
        <v>3.6458333333333336E-2</v>
      </c>
      <c r="J13" s="18">
        <v>7</v>
      </c>
    </row>
    <row r="14" spans="1:11">
      <c r="A14" s="20">
        <v>72</v>
      </c>
      <c r="B14" s="7" t="s">
        <v>146</v>
      </c>
      <c r="C14" s="7" t="s">
        <v>147</v>
      </c>
      <c r="D14" s="7" t="s">
        <v>148</v>
      </c>
      <c r="E14" s="7" t="s">
        <v>443</v>
      </c>
      <c r="F14" s="7" t="s">
        <v>19</v>
      </c>
      <c r="G14" s="7" t="s">
        <v>149</v>
      </c>
      <c r="H14" s="7" t="s">
        <v>150</v>
      </c>
      <c r="I14" s="66">
        <v>3.6851851851851851E-2</v>
      </c>
      <c r="J14" s="18">
        <v>8</v>
      </c>
    </row>
    <row r="15" spans="1:11" s="15" customFormat="1">
      <c r="A15" s="20">
        <v>78</v>
      </c>
      <c r="B15" s="7" t="s">
        <v>334</v>
      </c>
      <c r="C15" s="7" t="s">
        <v>204</v>
      </c>
      <c r="D15" s="7" t="s">
        <v>335</v>
      </c>
      <c r="E15" s="7" t="s">
        <v>443</v>
      </c>
      <c r="F15" s="7" t="s">
        <v>19</v>
      </c>
      <c r="G15" s="7" t="s">
        <v>41</v>
      </c>
      <c r="H15" s="7"/>
      <c r="I15" s="66">
        <v>4.1284722222222223E-2</v>
      </c>
      <c r="J15" s="18">
        <v>9</v>
      </c>
      <c r="K15"/>
    </row>
    <row r="16" spans="1:11" ht="15.75" thickBot="1">
      <c r="A16" s="21">
        <v>73</v>
      </c>
      <c r="B16" s="22" t="s">
        <v>203</v>
      </c>
      <c r="C16" s="22" t="s">
        <v>204</v>
      </c>
      <c r="D16" s="22" t="s">
        <v>205</v>
      </c>
      <c r="E16" s="22" t="s">
        <v>443</v>
      </c>
      <c r="F16" s="22" t="s">
        <v>19</v>
      </c>
      <c r="G16" s="22" t="s">
        <v>41</v>
      </c>
      <c r="H16" s="22" t="s">
        <v>6</v>
      </c>
      <c r="I16" s="26" t="s">
        <v>461</v>
      </c>
      <c r="J16" s="19"/>
    </row>
    <row r="17" spans="1:11" ht="15.75" thickBot="1">
      <c r="A17" s="134" t="s">
        <v>492</v>
      </c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1" s="15" customFormat="1">
      <c r="A18" s="40">
        <v>85</v>
      </c>
      <c r="B18" s="41" t="s">
        <v>408</v>
      </c>
      <c r="C18" s="41" t="s">
        <v>96</v>
      </c>
      <c r="D18" s="41" t="s">
        <v>409</v>
      </c>
      <c r="E18" s="41" t="s">
        <v>453</v>
      </c>
      <c r="F18" s="41" t="s">
        <v>19</v>
      </c>
      <c r="G18" s="41" t="s">
        <v>41</v>
      </c>
      <c r="H18" s="41" t="s">
        <v>475</v>
      </c>
      <c r="I18" s="67">
        <v>2.4120370370370372E-2</v>
      </c>
      <c r="J18" s="42">
        <v>1</v>
      </c>
    </row>
    <row r="19" spans="1:11">
      <c r="A19" s="20">
        <v>97</v>
      </c>
      <c r="B19" s="7" t="s">
        <v>397</v>
      </c>
      <c r="C19" s="7" t="s">
        <v>102</v>
      </c>
      <c r="D19" s="7" t="s">
        <v>373</v>
      </c>
      <c r="E19" s="7" t="s">
        <v>447</v>
      </c>
      <c r="F19" s="7" t="s">
        <v>19</v>
      </c>
      <c r="G19" s="7" t="s">
        <v>41</v>
      </c>
      <c r="H19" s="7" t="s">
        <v>25</v>
      </c>
      <c r="I19" s="66">
        <v>2.4247685185185181E-2</v>
      </c>
      <c r="J19" s="18">
        <v>2</v>
      </c>
    </row>
    <row r="20" spans="1:11" s="15" customFormat="1">
      <c r="A20" s="20">
        <v>95</v>
      </c>
      <c r="B20" s="7" t="s">
        <v>359</v>
      </c>
      <c r="C20" s="7" t="s">
        <v>120</v>
      </c>
      <c r="D20" s="7" t="s">
        <v>360</v>
      </c>
      <c r="E20" s="7" t="s">
        <v>447</v>
      </c>
      <c r="F20" s="7" t="s">
        <v>19</v>
      </c>
      <c r="G20" s="7" t="s">
        <v>54</v>
      </c>
      <c r="H20" s="7" t="s">
        <v>466</v>
      </c>
      <c r="I20" s="66">
        <v>2.4456018518518519E-2</v>
      </c>
      <c r="J20" s="18">
        <v>3</v>
      </c>
      <c r="K20"/>
    </row>
    <row r="21" spans="1:11">
      <c r="A21" s="20">
        <v>101</v>
      </c>
      <c r="B21" s="7" t="s">
        <v>320</v>
      </c>
      <c r="C21" s="7" t="s">
        <v>120</v>
      </c>
      <c r="D21" s="7" t="s">
        <v>321</v>
      </c>
      <c r="E21" s="7" t="s">
        <v>454</v>
      </c>
      <c r="F21" s="7" t="s">
        <v>19</v>
      </c>
      <c r="G21" s="7" t="s">
        <v>322</v>
      </c>
      <c r="H21" s="7" t="s">
        <v>41</v>
      </c>
      <c r="I21" s="66">
        <v>2.4722222222222225E-2</v>
      </c>
      <c r="J21" s="18">
        <v>4</v>
      </c>
    </row>
    <row r="22" spans="1:11">
      <c r="A22" s="20">
        <v>102</v>
      </c>
      <c r="B22" s="7" t="s">
        <v>326</v>
      </c>
      <c r="C22" s="7" t="s">
        <v>39</v>
      </c>
      <c r="D22" s="7" t="s">
        <v>327</v>
      </c>
      <c r="E22" s="7" t="s">
        <v>454</v>
      </c>
      <c r="F22" s="7" t="s">
        <v>19</v>
      </c>
      <c r="G22" s="7" t="s">
        <v>54</v>
      </c>
      <c r="H22" s="7" t="s">
        <v>6</v>
      </c>
      <c r="I22" s="66">
        <v>2.5185185185185185E-2</v>
      </c>
      <c r="J22" s="18">
        <v>5</v>
      </c>
    </row>
    <row r="23" spans="1:11">
      <c r="A23" s="20">
        <v>88</v>
      </c>
      <c r="B23" s="7" t="s">
        <v>220</v>
      </c>
      <c r="C23" s="7" t="s">
        <v>63</v>
      </c>
      <c r="D23" s="7" t="s">
        <v>221</v>
      </c>
      <c r="E23" s="7" t="s">
        <v>447</v>
      </c>
      <c r="F23" s="7" t="s">
        <v>19</v>
      </c>
      <c r="G23" s="7" t="s">
        <v>24</v>
      </c>
      <c r="H23" s="7" t="s">
        <v>41</v>
      </c>
      <c r="I23" s="66">
        <v>2.6087962962962966E-2</v>
      </c>
      <c r="J23" s="18">
        <v>6</v>
      </c>
    </row>
    <row r="24" spans="1:11">
      <c r="A24" s="20">
        <v>96</v>
      </c>
      <c r="B24" s="7" t="s">
        <v>394</v>
      </c>
      <c r="C24" s="7" t="s">
        <v>395</v>
      </c>
      <c r="D24" s="7" t="s">
        <v>396</v>
      </c>
      <c r="E24" s="7" t="s">
        <v>447</v>
      </c>
      <c r="F24" s="7" t="s">
        <v>19</v>
      </c>
      <c r="G24" s="7" t="s">
        <v>24</v>
      </c>
      <c r="H24" s="7" t="s">
        <v>393</v>
      </c>
      <c r="I24" s="66">
        <v>2.6435185185185187E-2</v>
      </c>
      <c r="J24" s="18">
        <v>7</v>
      </c>
    </row>
    <row r="25" spans="1:11">
      <c r="A25" s="20">
        <v>94</v>
      </c>
      <c r="B25" s="7" t="s">
        <v>351</v>
      </c>
      <c r="C25" s="7" t="s">
        <v>105</v>
      </c>
      <c r="D25" s="7" t="s">
        <v>352</v>
      </c>
      <c r="E25" s="7" t="s">
        <v>447</v>
      </c>
      <c r="F25" s="7" t="s">
        <v>19</v>
      </c>
      <c r="G25" s="7" t="s">
        <v>54</v>
      </c>
      <c r="H25" s="7" t="s">
        <v>6</v>
      </c>
      <c r="I25" s="66">
        <v>2.6562499999999999E-2</v>
      </c>
      <c r="J25" s="18">
        <v>8</v>
      </c>
    </row>
    <row r="26" spans="1:11">
      <c r="A26" s="20">
        <v>93</v>
      </c>
      <c r="B26" s="7" t="s">
        <v>347</v>
      </c>
      <c r="C26" s="7" t="s">
        <v>331</v>
      </c>
      <c r="D26" s="7" t="s">
        <v>348</v>
      </c>
      <c r="E26" s="7" t="s">
        <v>447</v>
      </c>
      <c r="F26" s="7" t="s">
        <v>19</v>
      </c>
      <c r="G26" s="7" t="s">
        <v>41</v>
      </c>
      <c r="H26" s="7" t="s">
        <v>25</v>
      </c>
      <c r="I26" s="66">
        <v>2.7662037037037041E-2</v>
      </c>
      <c r="J26" s="18">
        <v>9</v>
      </c>
    </row>
    <row r="27" spans="1:11">
      <c r="A27" s="20">
        <v>86</v>
      </c>
      <c r="B27" s="7" t="s">
        <v>417</v>
      </c>
      <c r="C27" s="7" t="s">
        <v>176</v>
      </c>
      <c r="D27" s="7" t="s">
        <v>418</v>
      </c>
      <c r="E27" s="7" t="s">
        <v>453</v>
      </c>
      <c r="F27" s="7" t="s">
        <v>19</v>
      </c>
      <c r="G27" s="7" t="s">
        <v>41</v>
      </c>
      <c r="H27" s="7" t="s">
        <v>472</v>
      </c>
      <c r="I27" s="66">
        <v>2.7719907407407405E-2</v>
      </c>
      <c r="J27" s="18">
        <v>10</v>
      </c>
    </row>
    <row r="28" spans="1:11" s="15" customFormat="1">
      <c r="A28" s="20">
        <v>92</v>
      </c>
      <c r="B28" s="7" t="s">
        <v>343</v>
      </c>
      <c r="C28" s="7" t="s">
        <v>17</v>
      </c>
      <c r="D28" s="7" t="s">
        <v>344</v>
      </c>
      <c r="E28" s="7" t="s">
        <v>447</v>
      </c>
      <c r="F28" s="7" t="s">
        <v>19</v>
      </c>
      <c r="G28" s="7" t="s">
        <v>24</v>
      </c>
      <c r="H28" s="7" t="s">
        <v>6</v>
      </c>
      <c r="I28" s="66">
        <v>2.8287037037037038E-2</v>
      </c>
      <c r="J28" s="18">
        <v>11</v>
      </c>
    </row>
    <row r="29" spans="1:11">
      <c r="A29" s="20">
        <v>103</v>
      </c>
      <c r="B29" s="7" t="s">
        <v>380</v>
      </c>
      <c r="C29" s="7" t="s">
        <v>179</v>
      </c>
      <c r="D29" s="7" t="s">
        <v>381</v>
      </c>
      <c r="E29" s="7" t="s">
        <v>454</v>
      </c>
      <c r="F29" s="7" t="s">
        <v>19</v>
      </c>
      <c r="G29" s="7" t="s">
        <v>24</v>
      </c>
      <c r="H29" s="7" t="s">
        <v>25</v>
      </c>
      <c r="I29" s="66">
        <v>2.9444444444444443E-2</v>
      </c>
      <c r="J29" s="18">
        <v>12</v>
      </c>
    </row>
    <row r="30" spans="1:11">
      <c r="A30" s="20">
        <v>87</v>
      </c>
      <c r="B30" s="7" t="s">
        <v>116</v>
      </c>
      <c r="C30" s="7" t="s">
        <v>117</v>
      </c>
      <c r="D30" s="7" t="s">
        <v>118</v>
      </c>
      <c r="E30" s="7" t="s">
        <v>447</v>
      </c>
      <c r="F30" s="7" t="s">
        <v>19</v>
      </c>
      <c r="G30" s="7" t="s">
        <v>41</v>
      </c>
      <c r="H30" s="7"/>
      <c r="I30" s="66">
        <v>3.1805555555555552E-2</v>
      </c>
      <c r="J30" s="18">
        <v>13</v>
      </c>
    </row>
    <row r="31" spans="1:11">
      <c r="A31" s="20">
        <v>89</v>
      </c>
      <c r="B31" s="7" t="s">
        <v>224</v>
      </c>
      <c r="C31" s="7" t="s">
        <v>96</v>
      </c>
      <c r="D31" s="7" t="s">
        <v>225</v>
      </c>
      <c r="E31" s="7" t="s">
        <v>447</v>
      </c>
      <c r="F31" s="7" t="s">
        <v>19</v>
      </c>
      <c r="G31" s="7" t="s">
        <v>41</v>
      </c>
      <c r="H31" s="7" t="s">
        <v>41</v>
      </c>
      <c r="I31" s="66">
        <v>3.184027777777778E-2</v>
      </c>
      <c r="J31" s="18">
        <v>14</v>
      </c>
    </row>
    <row r="32" spans="1:11" s="15" customFormat="1">
      <c r="A32" s="20">
        <v>105</v>
      </c>
      <c r="B32" s="7" t="s">
        <v>159</v>
      </c>
      <c r="C32" s="7" t="s">
        <v>105</v>
      </c>
      <c r="D32" s="7" t="s">
        <v>160</v>
      </c>
      <c r="E32" s="7" t="s">
        <v>455</v>
      </c>
      <c r="F32" s="7" t="s">
        <v>19</v>
      </c>
      <c r="G32" s="7" t="s">
        <v>41</v>
      </c>
      <c r="H32" s="7" t="s">
        <v>25</v>
      </c>
      <c r="I32" s="66">
        <v>3.2199074074074074E-2</v>
      </c>
      <c r="J32" s="18">
        <v>15</v>
      </c>
    </row>
    <row r="33" spans="1:11">
      <c r="A33" s="20">
        <v>98</v>
      </c>
      <c r="B33" s="7" t="s">
        <v>13</v>
      </c>
      <c r="C33" s="7" t="s">
        <v>14</v>
      </c>
      <c r="D33" s="7" t="s">
        <v>15</v>
      </c>
      <c r="E33" s="7" t="s">
        <v>454</v>
      </c>
      <c r="F33" s="7" t="s">
        <v>10</v>
      </c>
      <c r="G33" s="7" t="s">
        <v>11</v>
      </c>
      <c r="H33" s="7" t="s">
        <v>6</v>
      </c>
      <c r="I33" s="66">
        <v>3.2511574074074075E-2</v>
      </c>
      <c r="J33" s="18">
        <v>16</v>
      </c>
    </row>
    <row r="34" spans="1:11" s="15" customFormat="1">
      <c r="A34" s="20">
        <v>104</v>
      </c>
      <c r="B34" s="7" t="s">
        <v>385</v>
      </c>
      <c r="C34" s="7" t="s">
        <v>102</v>
      </c>
      <c r="D34" s="7" t="s">
        <v>386</v>
      </c>
      <c r="E34" s="7" t="s">
        <v>454</v>
      </c>
      <c r="F34" s="7" t="s">
        <v>19</v>
      </c>
      <c r="G34" s="7" t="s">
        <v>387</v>
      </c>
      <c r="H34" s="7" t="s">
        <v>6</v>
      </c>
      <c r="I34" s="66">
        <v>3.2893518518518523E-2</v>
      </c>
      <c r="J34" s="18">
        <v>17</v>
      </c>
      <c r="K34"/>
    </row>
    <row r="35" spans="1:11">
      <c r="A35" s="20">
        <v>91</v>
      </c>
      <c r="B35" s="7" t="s">
        <v>284</v>
      </c>
      <c r="C35" s="7" t="s">
        <v>105</v>
      </c>
      <c r="D35" s="7" t="s">
        <v>285</v>
      </c>
      <c r="E35" s="7" t="s">
        <v>447</v>
      </c>
      <c r="F35" s="7" t="s">
        <v>19</v>
      </c>
      <c r="G35" s="7" t="s">
        <v>24</v>
      </c>
      <c r="H35" s="7" t="s">
        <v>6</v>
      </c>
      <c r="I35" s="66">
        <v>3.3101851851851848E-2</v>
      </c>
      <c r="J35" s="18">
        <v>18</v>
      </c>
    </row>
    <row r="36" spans="1:11">
      <c r="A36" s="20">
        <v>84</v>
      </c>
      <c r="B36" s="7" t="s">
        <v>84</v>
      </c>
      <c r="C36" s="7" t="s">
        <v>247</v>
      </c>
      <c r="D36" s="7" t="s">
        <v>83</v>
      </c>
      <c r="E36" s="7" t="s">
        <v>453</v>
      </c>
      <c r="F36" s="7" t="s">
        <v>19</v>
      </c>
      <c r="G36" s="7" t="s">
        <v>54</v>
      </c>
      <c r="H36" s="7" t="s">
        <v>6</v>
      </c>
      <c r="I36" s="66">
        <v>3.3530092592592591E-2</v>
      </c>
      <c r="J36" s="18">
        <v>19</v>
      </c>
    </row>
    <row r="37" spans="1:11">
      <c r="A37" s="20">
        <v>99</v>
      </c>
      <c r="B37" s="7" t="s">
        <v>66</v>
      </c>
      <c r="C37" s="7" t="s">
        <v>59</v>
      </c>
      <c r="D37" s="7" t="s">
        <v>243</v>
      </c>
      <c r="E37" s="7" t="s">
        <v>454</v>
      </c>
      <c r="F37" s="7" t="s">
        <v>19</v>
      </c>
      <c r="G37" s="7" t="s">
        <v>24</v>
      </c>
      <c r="H37" s="7"/>
      <c r="I37" s="66">
        <v>3.4236111111111113E-2</v>
      </c>
      <c r="J37" s="18">
        <v>20</v>
      </c>
    </row>
    <row r="38" spans="1:11">
      <c r="A38" s="20">
        <v>90</v>
      </c>
      <c r="B38" s="7" t="s">
        <v>275</v>
      </c>
      <c r="C38" s="7" t="s">
        <v>276</v>
      </c>
      <c r="D38" s="7" t="s">
        <v>277</v>
      </c>
      <c r="E38" s="7" t="s">
        <v>447</v>
      </c>
      <c r="F38" s="7" t="s">
        <v>19</v>
      </c>
      <c r="G38" s="7" t="s">
        <v>24</v>
      </c>
      <c r="H38" s="7"/>
      <c r="I38" s="17" t="s">
        <v>461</v>
      </c>
      <c r="J38" s="18"/>
    </row>
    <row r="39" spans="1:11" ht="15.75" thickBot="1">
      <c r="A39" s="21">
        <v>100</v>
      </c>
      <c r="B39" s="22" t="s">
        <v>280</v>
      </c>
      <c r="C39" s="22" t="s">
        <v>102</v>
      </c>
      <c r="D39" s="22" t="s">
        <v>281</v>
      </c>
      <c r="E39" s="22" t="s">
        <v>454</v>
      </c>
      <c r="F39" s="22" t="s">
        <v>19</v>
      </c>
      <c r="G39" s="22" t="s">
        <v>233</v>
      </c>
      <c r="H39" s="22" t="s">
        <v>6</v>
      </c>
      <c r="I39" s="26" t="s">
        <v>461</v>
      </c>
      <c r="J39" s="19"/>
    </row>
    <row r="41" spans="1:11">
      <c r="B41" s="53"/>
      <c r="C41" s="53" t="s">
        <v>483</v>
      </c>
      <c r="G41" s="34" t="s">
        <v>485</v>
      </c>
      <c r="I41" s="9"/>
    </row>
    <row r="42" spans="1:11">
      <c r="B42" s="53"/>
      <c r="C42" s="53"/>
      <c r="I42" s="9"/>
    </row>
    <row r="43" spans="1:11">
      <c r="B43" s="53"/>
      <c r="C43" s="53" t="s">
        <v>484</v>
      </c>
      <c r="G43" s="34" t="s">
        <v>486</v>
      </c>
      <c r="I43" s="9"/>
    </row>
  </sheetData>
  <autoFilter ref="A5:J39"/>
  <mergeCells count="7">
    <mergeCell ref="A6:J6"/>
    <mergeCell ref="A17:J17"/>
    <mergeCell ref="A4:B4"/>
    <mergeCell ref="A2:J2"/>
    <mergeCell ref="A1:J1"/>
    <mergeCell ref="H4:J4"/>
    <mergeCell ref="A3:J3"/>
  </mergeCells>
  <phoneticPr fontId="0" type="noConversion"/>
  <pageMargins left="0.31496062992125984" right="0.31496062992125984" top="0.39370078740157483" bottom="0.39370078740157483" header="0.51181102362204722" footer="0.51181102362204722"/>
  <pageSetup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87"/>
  <sheetViews>
    <sheetView view="pageBreakPreview" zoomScaleNormal="100" workbookViewId="0">
      <pane ySplit="5" topLeftCell="A6" activePane="bottomLeft" state="frozen"/>
      <selection pane="bottomLeft" activeCell="H15" sqref="H15"/>
    </sheetView>
  </sheetViews>
  <sheetFormatPr defaultRowHeight="15"/>
  <cols>
    <col min="1" max="1" width="10.85546875" style="2" customWidth="1"/>
    <col min="2" max="2" width="19.42578125" customWidth="1"/>
    <col min="3" max="3" width="13.42578125" bestFit="1" customWidth="1"/>
    <col min="4" max="4" width="11.5703125" customWidth="1"/>
    <col min="5" max="5" width="19.140625" bestFit="1" customWidth="1"/>
    <col min="6" max="6" width="17.85546875" customWidth="1"/>
    <col min="7" max="7" width="27.85546875" customWidth="1"/>
    <col min="8" max="8" width="10" customWidth="1"/>
    <col min="9" max="9" width="7.7109375" customWidth="1"/>
  </cols>
  <sheetData>
    <row r="1" spans="1:10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</row>
    <row r="2" spans="1:10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</row>
    <row r="3" spans="1:10" ht="21">
      <c r="A3" s="144" t="s">
        <v>487</v>
      </c>
      <c r="B3" s="144"/>
      <c r="C3" s="144"/>
      <c r="D3" s="144"/>
      <c r="E3" s="144"/>
      <c r="F3" s="144"/>
      <c r="G3" s="144"/>
      <c r="H3" s="144"/>
      <c r="I3" s="144"/>
    </row>
    <row r="4" spans="1:10" ht="15.75" thickBot="1">
      <c r="A4" s="148" t="s">
        <v>465</v>
      </c>
      <c r="B4" s="148"/>
      <c r="E4" s="60"/>
      <c r="F4" s="60"/>
      <c r="G4" s="148" t="s">
        <v>458</v>
      </c>
      <c r="H4" s="148"/>
      <c r="I4" s="148"/>
    </row>
    <row r="5" spans="1:10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3" t="s">
        <v>459</v>
      </c>
      <c r="I5" s="64" t="s">
        <v>482</v>
      </c>
    </row>
    <row r="6" spans="1:10" s="15" customFormat="1" ht="15.75" thickBot="1">
      <c r="A6" s="134" t="s">
        <v>443</v>
      </c>
      <c r="B6" s="135"/>
      <c r="C6" s="135"/>
      <c r="D6" s="135"/>
      <c r="E6" s="135"/>
      <c r="F6" s="135"/>
      <c r="G6" s="135"/>
      <c r="H6" s="135"/>
      <c r="I6" s="136"/>
    </row>
    <row r="7" spans="1:10">
      <c r="A7" s="40">
        <v>8</v>
      </c>
      <c r="B7" s="47" t="s">
        <v>388</v>
      </c>
      <c r="C7" s="47" t="s">
        <v>389</v>
      </c>
      <c r="D7" s="47" t="s">
        <v>390</v>
      </c>
      <c r="E7" s="47" t="s">
        <v>19</v>
      </c>
      <c r="F7" s="47" t="s">
        <v>24</v>
      </c>
      <c r="G7" s="47" t="s">
        <v>25</v>
      </c>
      <c r="H7" s="67">
        <v>6.508101851851851E-2</v>
      </c>
      <c r="I7" s="42">
        <v>1</v>
      </c>
    </row>
    <row r="8" spans="1:10" s="15" customFormat="1">
      <c r="A8" s="20">
        <v>4</v>
      </c>
      <c r="B8" s="3" t="s">
        <v>155</v>
      </c>
      <c r="C8" s="3" t="s">
        <v>43</v>
      </c>
      <c r="D8" s="3" t="s">
        <v>156</v>
      </c>
      <c r="E8" s="3" t="s">
        <v>19</v>
      </c>
      <c r="F8" s="3" t="s">
        <v>24</v>
      </c>
      <c r="G8" s="3" t="s">
        <v>6</v>
      </c>
      <c r="H8" s="66">
        <v>6.5694444444444444E-2</v>
      </c>
      <c r="I8" s="18">
        <v>2</v>
      </c>
      <c r="J8"/>
    </row>
    <row r="9" spans="1:10">
      <c r="A9" s="20">
        <v>3</v>
      </c>
      <c r="B9" s="3" t="s">
        <v>151</v>
      </c>
      <c r="C9" s="3" t="s">
        <v>78</v>
      </c>
      <c r="D9" s="3" t="s">
        <v>152</v>
      </c>
      <c r="E9" s="3" t="s">
        <v>439</v>
      </c>
      <c r="F9" s="3" t="s">
        <v>153</v>
      </c>
      <c r="G9" s="3"/>
      <c r="H9" s="66">
        <v>6.8472222222222226E-2</v>
      </c>
      <c r="I9" s="18">
        <v>3</v>
      </c>
    </row>
    <row r="10" spans="1:10">
      <c r="A10" s="20">
        <v>6</v>
      </c>
      <c r="B10" s="3" t="s">
        <v>278</v>
      </c>
      <c r="C10" s="3" t="s">
        <v>114</v>
      </c>
      <c r="D10" s="3" t="s">
        <v>279</v>
      </c>
      <c r="E10" s="3" t="s">
        <v>19</v>
      </c>
      <c r="F10" s="3" t="s">
        <v>134</v>
      </c>
      <c r="G10" s="3" t="s">
        <v>6</v>
      </c>
      <c r="H10" s="66">
        <v>7.2233796296296296E-2</v>
      </c>
      <c r="I10" s="18">
        <v>4</v>
      </c>
    </row>
    <row r="11" spans="1:10">
      <c r="A11" s="20">
        <v>5</v>
      </c>
      <c r="B11" s="3" t="s">
        <v>234</v>
      </c>
      <c r="C11" s="3" t="s">
        <v>218</v>
      </c>
      <c r="D11" s="3" t="s">
        <v>235</v>
      </c>
      <c r="E11" s="3" t="s">
        <v>19</v>
      </c>
      <c r="F11" s="3" t="s">
        <v>41</v>
      </c>
      <c r="G11" s="3" t="s">
        <v>25</v>
      </c>
      <c r="H11" s="66">
        <v>7.2476851851851862E-2</v>
      </c>
      <c r="I11" s="18">
        <v>5</v>
      </c>
    </row>
    <row r="12" spans="1:10">
      <c r="A12" s="20">
        <v>42</v>
      </c>
      <c r="B12" s="3" t="s">
        <v>378</v>
      </c>
      <c r="C12" s="3" t="s">
        <v>43</v>
      </c>
      <c r="D12" s="3" t="s">
        <v>379</v>
      </c>
      <c r="E12" s="3" t="s">
        <v>19</v>
      </c>
      <c r="F12" s="3" t="s">
        <v>24</v>
      </c>
      <c r="G12" s="3" t="s">
        <v>25</v>
      </c>
      <c r="H12" s="66">
        <v>7.3414351851851856E-2</v>
      </c>
      <c r="I12" s="18">
        <v>6</v>
      </c>
    </row>
    <row r="13" spans="1:10">
      <c r="A13" s="20">
        <v>41</v>
      </c>
      <c r="B13" s="3" t="s">
        <v>372</v>
      </c>
      <c r="C13" s="3" t="s">
        <v>254</v>
      </c>
      <c r="D13" s="3" t="s">
        <v>373</v>
      </c>
      <c r="E13" s="3" t="s">
        <v>476</v>
      </c>
      <c r="F13" s="3" t="s">
        <v>477</v>
      </c>
      <c r="G13" s="3" t="s">
        <v>478</v>
      </c>
      <c r="H13" s="66">
        <v>7.6539351851851858E-2</v>
      </c>
      <c r="I13" s="18">
        <v>7</v>
      </c>
    </row>
    <row r="14" spans="1:10">
      <c r="A14" s="20">
        <v>2</v>
      </c>
      <c r="B14" s="3" t="s">
        <v>113</v>
      </c>
      <c r="C14" s="3" t="s">
        <v>114</v>
      </c>
      <c r="D14" s="3" t="s">
        <v>115</v>
      </c>
      <c r="E14" s="3" t="s">
        <v>19</v>
      </c>
      <c r="F14" s="3" t="s">
        <v>24</v>
      </c>
      <c r="G14" s="3" t="s">
        <v>478</v>
      </c>
      <c r="H14" s="66">
        <v>7.8379629629629632E-2</v>
      </c>
      <c r="I14" s="18">
        <v>8</v>
      </c>
    </row>
    <row r="15" spans="1:10">
      <c r="A15" s="20">
        <v>7</v>
      </c>
      <c r="B15" s="3" t="s">
        <v>292</v>
      </c>
      <c r="C15" s="3" t="s">
        <v>114</v>
      </c>
      <c r="D15" s="3" t="s">
        <v>293</v>
      </c>
      <c r="E15" s="3" t="s">
        <v>294</v>
      </c>
      <c r="F15" s="3" t="s">
        <v>295</v>
      </c>
      <c r="G15" s="3" t="s">
        <v>6</v>
      </c>
      <c r="H15" s="66">
        <v>8.2314814814814813E-2</v>
      </c>
      <c r="I15" s="18">
        <v>9</v>
      </c>
    </row>
    <row r="16" spans="1:10" s="15" customFormat="1">
      <c r="A16" s="20">
        <v>40</v>
      </c>
      <c r="B16" s="3" t="s">
        <v>92</v>
      </c>
      <c r="C16" s="3" t="s">
        <v>93</v>
      </c>
      <c r="D16" s="3" t="s">
        <v>94</v>
      </c>
      <c r="E16" s="3" t="s">
        <v>19</v>
      </c>
      <c r="F16" s="7" t="s">
        <v>41</v>
      </c>
      <c r="G16" s="3"/>
      <c r="H16" s="66">
        <v>9.1446759259259255E-2</v>
      </c>
      <c r="I16" s="18">
        <v>10</v>
      </c>
    </row>
    <row r="17" spans="1:10" ht="15.75" thickBot="1">
      <c r="A17" s="36">
        <v>1</v>
      </c>
      <c r="B17" s="37" t="s">
        <v>45</v>
      </c>
      <c r="C17" s="37" t="s">
        <v>46</v>
      </c>
      <c r="D17" s="37" t="s">
        <v>47</v>
      </c>
      <c r="E17" s="37" t="s">
        <v>19</v>
      </c>
      <c r="F17" s="37" t="s">
        <v>24</v>
      </c>
      <c r="G17" s="37" t="s">
        <v>25</v>
      </c>
      <c r="H17" s="38" t="s">
        <v>461</v>
      </c>
      <c r="I17" s="39"/>
    </row>
    <row r="18" spans="1:10" s="15" customFormat="1" ht="15.75" thickBot="1">
      <c r="A18" s="134" t="s">
        <v>451</v>
      </c>
      <c r="B18" s="135"/>
      <c r="C18" s="135"/>
      <c r="D18" s="135"/>
      <c r="E18" s="135"/>
      <c r="F18" s="135"/>
      <c r="G18" s="135"/>
      <c r="H18" s="135"/>
      <c r="I18" s="136"/>
    </row>
    <row r="19" spans="1:10" ht="14.25" customHeight="1" thickBot="1">
      <c r="A19" s="43">
        <v>43</v>
      </c>
      <c r="B19" s="71" t="s">
        <v>200</v>
      </c>
      <c r="C19" s="71" t="s">
        <v>201</v>
      </c>
      <c r="D19" s="71" t="s">
        <v>202</v>
      </c>
      <c r="E19" s="71" t="s">
        <v>19</v>
      </c>
      <c r="F19" s="71" t="s">
        <v>24</v>
      </c>
      <c r="G19" s="71" t="s">
        <v>25</v>
      </c>
      <c r="H19" s="84">
        <v>7.6655092592592594E-2</v>
      </c>
      <c r="I19" s="45">
        <v>1</v>
      </c>
    </row>
    <row r="20" spans="1:10" ht="15.75" thickBot="1">
      <c r="A20" s="134" t="s">
        <v>452</v>
      </c>
      <c r="B20" s="135"/>
      <c r="C20" s="135"/>
      <c r="D20" s="135"/>
      <c r="E20" s="135"/>
      <c r="F20" s="135"/>
      <c r="G20" s="135"/>
      <c r="H20" s="135"/>
      <c r="I20" s="136"/>
    </row>
    <row r="21" spans="1:10" ht="15.75" thickBot="1">
      <c r="A21" s="43">
        <v>9</v>
      </c>
      <c r="B21" s="71" t="s">
        <v>122</v>
      </c>
      <c r="C21" s="71" t="s">
        <v>43</v>
      </c>
      <c r="D21" s="71" t="s">
        <v>123</v>
      </c>
      <c r="E21" s="71" t="s">
        <v>124</v>
      </c>
      <c r="F21" s="71" t="s">
        <v>125</v>
      </c>
      <c r="G21" s="71" t="s">
        <v>25</v>
      </c>
      <c r="H21" s="84">
        <v>6.6134259259259254E-2</v>
      </c>
      <c r="I21" s="45">
        <v>1</v>
      </c>
    </row>
    <row r="22" spans="1:10" s="15" customFormat="1" ht="15.75" thickBot="1">
      <c r="A22" s="134" t="s">
        <v>453</v>
      </c>
      <c r="B22" s="135"/>
      <c r="C22" s="135"/>
      <c r="D22" s="135"/>
      <c r="E22" s="135"/>
      <c r="F22" s="135"/>
      <c r="G22" s="135"/>
      <c r="H22" s="135"/>
      <c r="I22" s="136"/>
    </row>
    <row r="23" spans="1:10">
      <c r="A23" s="40">
        <v>44</v>
      </c>
      <c r="B23" s="41" t="s">
        <v>410</v>
      </c>
      <c r="C23" s="41" t="s">
        <v>273</v>
      </c>
      <c r="D23" s="41" t="s">
        <v>411</v>
      </c>
      <c r="E23" s="47" t="s">
        <v>19</v>
      </c>
      <c r="F23" s="47" t="s">
        <v>41</v>
      </c>
      <c r="G23" s="47" t="s">
        <v>25</v>
      </c>
      <c r="H23" s="67">
        <v>7.3321759259259267E-2</v>
      </c>
      <c r="I23" s="42">
        <v>1</v>
      </c>
    </row>
    <row r="24" spans="1:10" ht="15.75" thickBot="1">
      <c r="A24" s="36">
        <v>11</v>
      </c>
      <c r="B24" s="70" t="s">
        <v>210</v>
      </c>
      <c r="C24" s="70" t="s">
        <v>39</v>
      </c>
      <c r="D24" s="70" t="s">
        <v>211</v>
      </c>
      <c r="E24" s="70" t="s">
        <v>19</v>
      </c>
      <c r="F24" s="70" t="s">
        <v>41</v>
      </c>
      <c r="G24" s="70" t="s">
        <v>6</v>
      </c>
      <c r="H24" s="83">
        <v>8.2812499999999997E-2</v>
      </c>
      <c r="I24" s="39">
        <v>2</v>
      </c>
    </row>
    <row r="25" spans="1:10" s="15" customFormat="1" ht="15.75" thickBot="1">
      <c r="A25" s="134" t="s">
        <v>447</v>
      </c>
      <c r="B25" s="135"/>
      <c r="C25" s="135"/>
      <c r="D25" s="135"/>
      <c r="E25" s="135"/>
      <c r="F25" s="135"/>
      <c r="G25" s="135"/>
      <c r="H25" s="135"/>
      <c r="I25" s="136"/>
      <c r="J25"/>
    </row>
    <row r="26" spans="1:10">
      <c r="A26" s="40">
        <v>27</v>
      </c>
      <c r="B26" s="47" t="s">
        <v>163</v>
      </c>
      <c r="C26" s="47" t="s">
        <v>102</v>
      </c>
      <c r="D26" s="47" t="s">
        <v>164</v>
      </c>
      <c r="E26" s="47" t="s">
        <v>19</v>
      </c>
      <c r="F26" s="47" t="s">
        <v>41</v>
      </c>
      <c r="G26" s="47" t="s">
        <v>25</v>
      </c>
      <c r="H26" s="67">
        <v>4.7303240740740743E-2</v>
      </c>
      <c r="I26" s="42">
        <v>1</v>
      </c>
    </row>
    <row r="27" spans="1:10">
      <c r="A27" s="20">
        <v>33</v>
      </c>
      <c r="B27" s="3" t="s">
        <v>398</v>
      </c>
      <c r="C27" s="3" t="s">
        <v>27</v>
      </c>
      <c r="D27" s="3" t="s">
        <v>399</v>
      </c>
      <c r="E27" s="3" t="s">
        <v>10</v>
      </c>
      <c r="F27" s="3" t="s">
        <v>10</v>
      </c>
      <c r="G27" s="3" t="s">
        <v>400</v>
      </c>
      <c r="H27" s="66">
        <v>4.7731481481481486E-2</v>
      </c>
      <c r="I27" s="18">
        <v>2</v>
      </c>
    </row>
    <row r="28" spans="1:10">
      <c r="A28" s="20">
        <v>21</v>
      </c>
      <c r="B28" s="3" t="s">
        <v>157</v>
      </c>
      <c r="C28" s="3" t="s">
        <v>56</v>
      </c>
      <c r="D28" s="3" t="s">
        <v>158</v>
      </c>
      <c r="E28" s="3" t="s">
        <v>19</v>
      </c>
      <c r="F28" s="3" t="s">
        <v>61</v>
      </c>
      <c r="G28" s="3" t="s">
        <v>6</v>
      </c>
      <c r="H28" s="66">
        <v>5.0312500000000003E-2</v>
      </c>
      <c r="I28" s="18">
        <v>3</v>
      </c>
    </row>
    <row r="29" spans="1:10">
      <c r="A29" s="20">
        <v>28</v>
      </c>
      <c r="B29" s="3" t="s">
        <v>336</v>
      </c>
      <c r="C29" s="3" t="s">
        <v>59</v>
      </c>
      <c r="D29" s="3" t="s">
        <v>337</v>
      </c>
      <c r="E29" s="3" t="s">
        <v>19</v>
      </c>
      <c r="F29" s="3" t="s">
        <v>338</v>
      </c>
      <c r="G29" s="3" t="s">
        <v>25</v>
      </c>
      <c r="H29" s="66">
        <v>5.1053240740740746E-2</v>
      </c>
      <c r="I29" s="18">
        <v>4</v>
      </c>
    </row>
    <row r="30" spans="1:10">
      <c r="A30" s="20">
        <v>16</v>
      </c>
      <c r="B30" s="3" t="s">
        <v>58</v>
      </c>
      <c r="C30" s="3" t="s">
        <v>59</v>
      </c>
      <c r="D30" s="3" t="s">
        <v>60</v>
      </c>
      <c r="E30" s="3" t="s">
        <v>19</v>
      </c>
      <c r="F30" s="3" t="s">
        <v>61</v>
      </c>
      <c r="G30" s="3" t="s">
        <v>25</v>
      </c>
      <c r="H30" s="66">
        <v>5.122685185185185E-2</v>
      </c>
      <c r="I30" s="18">
        <v>5</v>
      </c>
    </row>
    <row r="31" spans="1:10">
      <c r="A31" s="20">
        <v>51</v>
      </c>
      <c r="B31" s="3" t="s">
        <v>206</v>
      </c>
      <c r="C31" s="3" t="s">
        <v>207</v>
      </c>
      <c r="D31" s="3" t="s">
        <v>208</v>
      </c>
      <c r="E31" s="3" t="s">
        <v>19</v>
      </c>
      <c r="F31" s="3" t="s">
        <v>41</v>
      </c>
      <c r="G31" s="3"/>
      <c r="H31" s="66">
        <v>5.6851851851851855E-2</v>
      </c>
      <c r="I31" s="18">
        <v>6</v>
      </c>
    </row>
    <row r="32" spans="1:10">
      <c r="A32" s="20">
        <v>20</v>
      </c>
      <c r="B32" s="3" t="s">
        <v>110</v>
      </c>
      <c r="C32" s="3" t="s">
        <v>111</v>
      </c>
      <c r="D32" s="3" t="s">
        <v>112</v>
      </c>
      <c r="E32" s="3" t="s">
        <v>19</v>
      </c>
      <c r="F32" s="3" t="s">
        <v>24</v>
      </c>
      <c r="G32" s="3" t="s">
        <v>6</v>
      </c>
      <c r="H32" s="66">
        <v>5.6898148148148149E-2</v>
      </c>
      <c r="I32" s="18">
        <v>7</v>
      </c>
    </row>
    <row r="33" spans="1:10">
      <c r="A33" s="20">
        <v>30</v>
      </c>
      <c r="B33" s="3" t="s">
        <v>349</v>
      </c>
      <c r="C33" s="3" t="s">
        <v>142</v>
      </c>
      <c r="D33" s="3" t="s">
        <v>350</v>
      </c>
      <c r="E33" s="3" t="s">
        <v>19</v>
      </c>
      <c r="F33" s="3" t="s">
        <v>65</v>
      </c>
      <c r="G33" s="3" t="s">
        <v>25</v>
      </c>
      <c r="H33" s="66">
        <v>5.7743055555555554E-2</v>
      </c>
      <c r="I33" s="18">
        <v>8</v>
      </c>
    </row>
    <row r="34" spans="1:10" s="15" customFormat="1">
      <c r="A34" s="20">
        <v>52</v>
      </c>
      <c r="B34" s="3" t="s">
        <v>231</v>
      </c>
      <c r="C34" s="3" t="s">
        <v>67</v>
      </c>
      <c r="D34" s="3" t="s">
        <v>232</v>
      </c>
      <c r="E34" s="3" t="s">
        <v>19</v>
      </c>
      <c r="F34" s="3" t="s">
        <v>233</v>
      </c>
      <c r="G34" s="3"/>
      <c r="H34" s="66">
        <v>5.9733796296296299E-2</v>
      </c>
      <c r="I34" s="18">
        <v>9</v>
      </c>
      <c r="J34"/>
    </row>
    <row r="35" spans="1:10">
      <c r="A35" s="20">
        <v>22</v>
      </c>
      <c r="B35" s="3" t="s">
        <v>172</v>
      </c>
      <c r="C35" s="3" t="s">
        <v>17</v>
      </c>
      <c r="D35" s="3" t="s">
        <v>173</v>
      </c>
      <c r="E35" s="3" t="s">
        <v>19</v>
      </c>
      <c r="F35" s="3" t="s">
        <v>174</v>
      </c>
      <c r="G35" s="3"/>
      <c r="H35" s="66">
        <v>6.1412037037037036E-2</v>
      </c>
      <c r="I35" s="18">
        <v>10</v>
      </c>
    </row>
    <row r="36" spans="1:10">
      <c r="A36" s="20">
        <v>47</v>
      </c>
      <c r="B36" s="3" t="s">
        <v>108</v>
      </c>
      <c r="C36" s="3" t="s">
        <v>102</v>
      </c>
      <c r="D36" s="3" t="s">
        <v>109</v>
      </c>
      <c r="E36" s="3" t="s">
        <v>19</v>
      </c>
      <c r="F36" s="3" t="s">
        <v>107</v>
      </c>
      <c r="G36" s="3"/>
      <c r="H36" s="66">
        <v>6.1851851851851852E-2</v>
      </c>
      <c r="I36" s="18">
        <v>11</v>
      </c>
    </row>
    <row r="37" spans="1:10">
      <c r="A37" s="20">
        <v>56</v>
      </c>
      <c r="B37" s="3" t="s">
        <v>369</v>
      </c>
      <c r="C37" s="3" t="s">
        <v>370</v>
      </c>
      <c r="D37" s="3" t="s">
        <v>371</v>
      </c>
      <c r="E37" s="3" t="s">
        <v>19</v>
      </c>
      <c r="F37" s="3" t="s">
        <v>24</v>
      </c>
      <c r="G37" s="3" t="s">
        <v>478</v>
      </c>
      <c r="H37" s="66">
        <v>6.3310185185185178E-2</v>
      </c>
      <c r="I37" s="18">
        <v>12</v>
      </c>
    </row>
    <row r="38" spans="1:10" s="15" customFormat="1" ht="14.25" customHeight="1">
      <c r="A38" s="20">
        <v>15</v>
      </c>
      <c r="B38" s="3" t="s">
        <v>51</v>
      </c>
      <c r="C38" s="3" t="s">
        <v>52</v>
      </c>
      <c r="D38" s="3" t="s">
        <v>53</v>
      </c>
      <c r="E38" s="3" t="s">
        <v>19</v>
      </c>
      <c r="F38" s="3" t="s">
        <v>54</v>
      </c>
      <c r="G38" s="3"/>
      <c r="H38" s="66">
        <v>6.3368055555555566E-2</v>
      </c>
      <c r="I38" s="18">
        <v>13</v>
      </c>
      <c r="J38"/>
    </row>
    <row r="39" spans="1:10" s="15" customFormat="1">
      <c r="A39" s="20">
        <v>48</v>
      </c>
      <c r="B39" s="3" t="s">
        <v>136</v>
      </c>
      <c r="C39" s="3" t="s">
        <v>137</v>
      </c>
      <c r="D39" s="3" t="s">
        <v>138</v>
      </c>
      <c r="E39" s="3" t="s">
        <v>19</v>
      </c>
      <c r="F39" s="3" t="s">
        <v>24</v>
      </c>
      <c r="G39" s="3" t="s">
        <v>25</v>
      </c>
      <c r="H39" s="66">
        <v>6.474537037037037E-2</v>
      </c>
      <c r="I39" s="18">
        <v>14</v>
      </c>
    </row>
    <row r="40" spans="1:10">
      <c r="A40" s="20">
        <v>23</v>
      </c>
      <c r="B40" s="3" t="s">
        <v>181</v>
      </c>
      <c r="C40" s="3" t="s">
        <v>59</v>
      </c>
      <c r="D40" s="3" t="s">
        <v>182</v>
      </c>
      <c r="E40" s="3" t="s">
        <v>19</v>
      </c>
      <c r="F40" s="3" t="s">
        <v>61</v>
      </c>
      <c r="G40" s="3"/>
      <c r="H40" s="66">
        <v>6.621527777777779E-2</v>
      </c>
      <c r="I40" s="18">
        <v>15</v>
      </c>
    </row>
    <row r="41" spans="1:10">
      <c r="A41" s="20">
        <v>54</v>
      </c>
      <c r="B41" s="3" t="s">
        <v>316</v>
      </c>
      <c r="C41" s="3" t="s">
        <v>35</v>
      </c>
      <c r="D41" s="3" t="s">
        <v>317</v>
      </c>
      <c r="E41" s="3" t="s">
        <v>318</v>
      </c>
      <c r="F41" s="3" t="s">
        <v>319</v>
      </c>
      <c r="G41" s="3"/>
      <c r="H41" s="66">
        <v>6.9328703703703712E-2</v>
      </c>
      <c r="I41" s="18">
        <v>16</v>
      </c>
    </row>
    <row r="42" spans="1:10">
      <c r="A42" s="20">
        <v>24</v>
      </c>
      <c r="B42" s="3" t="s">
        <v>244</v>
      </c>
      <c r="C42" s="3" t="s">
        <v>35</v>
      </c>
      <c r="D42" s="3" t="s">
        <v>245</v>
      </c>
      <c r="E42" s="3" t="s">
        <v>19</v>
      </c>
      <c r="F42" s="3" t="s">
        <v>61</v>
      </c>
      <c r="G42" s="13" t="s">
        <v>246</v>
      </c>
      <c r="H42" s="66">
        <v>7.1226851851851861E-2</v>
      </c>
      <c r="I42" s="18">
        <v>17</v>
      </c>
    </row>
    <row r="43" spans="1:10">
      <c r="A43" s="20">
        <v>13</v>
      </c>
      <c r="B43" s="3" t="s">
        <v>38</v>
      </c>
      <c r="C43" s="3" t="s">
        <v>39</v>
      </c>
      <c r="D43" s="3" t="s">
        <v>40</v>
      </c>
      <c r="E43" s="3" t="s">
        <v>19</v>
      </c>
      <c r="F43" s="3" t="s">
        <v>41</v>
      </c>
      <c r="G43" s="3" t="s">
        <v>6</v>
      </c>
      <c r="H43" s="66">
        <v>7.1643518518518523E-2</v>
      </c>
      <c r="I43" s="18">
        <v>18</v>
      </c>
    </row>
    <row r="44" spans="1:10">
      <c r="A44" s="20">
        <v>19</v>
      </c>
      <c r="B44" s="3" t="s">
        <v>98</v>
      </c>
      <c r="C44" s="3" t="s">
        <v>99</v>
      </c>
      <c r="D44" s="3" t="s">
        <v>100</v>
      </c>
      <c r="E44" s="3" t="s">
        <v>19</v>
      </c>
      <c r="F44" s="3" t="s">
        <v>41</v>
      </c>
      <c r="G44" s="3" t="s">
        <v>41</v>
      </c>
      <c r="H44" s="66">
        <v>7.2326388888888885E-2</v>
      </c>
      <c r="I44" s="18">
        <v>19</v>
      </c>
    </row>
    <row r="45" spans="1:10">
      <c r="A45" s="20">
        <v>57</v>
      </c>
      <c r="B45" s="3" t="s">
        <v>159</v>
      </c>
      <c r="C45" s="3" t="s">
        <v>395</v>
      </c>
      <c r="D45" s="3" t="s">
        <v>420</v>
      </c>
      <c r="E45" s="3" t="s">
        <v>19</v>
      </c>
      <c r="F45" s="3" t="s">
        <v>61</v>
      </c>
      <c r="G45" s="3"/>
      <c r="H45" s="66">
        <v>7.3333333333333334E-2</v>
      </c>
      <c r="I45" s="18">
        <v>20</v>
      </c>
    </row>
    <row r="46" spans="1:10">
      <c r="A46" s="20">
        <v>32</v>
      </c>
      <c r="B46" s="3" t="s">
        <v>376</v>
      </c>
      <c r="C46" s="3" t="s">
        <v>127</v>
      </c>
      <c r="D46" s="3" t="s">
        <v>377</v>
      </c>
      <c r="E46" s="3" t="s">
        <v>19</v>
      </c>
      <c r="F46" s="3" t="s">
        <v>41</v>
      </c>
      <c r="G46" s="3" t="s">
        <v>460</v>
      </c>
      <c r="H46" s="66">
        <v>7.3749999999999996E-2</v>
      </c>
      <c r="I46" s="18">
        <v>21</v>
      </c>
    </row>
    <row r="47" spans="1:10">
      <c r="A47" s="20">
        <v>53</v>
      </c>
      <c r="B47" s="3" t="s">
        <v>304</v>
      </c>
      <c r="C47" s="3" t="s">
        <v>27</v>
      </c>
      <c r="D47" s="3" t="s">
        <v>305</v>
      </c>
      <c r="E47" s="3" t="s">
        <v>19</v>
      </c>
      <c r="F47" s="3" t="s">
        <v>107</v>
      </c>
      <c r="G47" s="3" t="s">
        <v>306</v>
      </c>
      <c r="H47" s="66">
        <v>7.5243055555555563E-2</v>
      </c>
      <c r="I47" s="18">
        <v>22</v>
      </c>
    </row>
    <row r="48" spans="1:10">
      <c r="A48" s="20">
        <v>26</v>
      </c>
      <c r="B48" s="3" t="s">
        <v>323</v>
      </c>
      <c r="C48" s="3" t="s">
        <v>324</v>
      </c>
      <c r="D48" s="3" t="s">
        <v>325</v>
      </c>
      <c r="E48" s="3" t="s">
        <v>19</v>
      </c>
      <c r="F48" s="3" t="s">
        <v>61</v>
      </c>
      <c r="G48" s="3"/>
      <c r="H48" s="66">
        <v>7.6134259259259263E-2</v>
      </c>
      <c r="I48" s="18">
        <v>23</v>
      </c>
    </row>
    <row r="49" spans="1:10">
      <c r="A49" s="20">
        <v>29</v>
      </c>
      <c r="B49" s="3" t="s">
        <v>339</v>
      </c>
      <c r="C49" s="3" t="s">
        <v>179</v>
      </c>
      <c r="D49" s="3" t="s">
        <v>340</v>
      </c>
      <c r="E49" s="3" t="s">
        <v>341</v>
      </c>
      <c r="F49" s="3" t="s">
        <v>342</v>
      </c>
      <c r="G49" s="3"/>
      <c r="H49" s="66">
        <v>7.6446759259259256E-2</v>
      </c>
      <c r="I49" s="18">
        <v>24</v>
      </c>
    </row>
    <row r="50" spans="1:10">
      <c r="A50" s="20">
        <v>50</v>
      </c>
      <c r="B50" s="3" t="s">
        <v>188</v>
      </c>
      <c r="C50" s="3" t="s">
        <v>27</v>
      </c>
      <c r="D50" s="3" t="s">
        <v>189</v>
      </c>
      <c r="E50" s="3" t="s">
        <v>19</v>
      </c>
      <c r="F50" s="3" t="s">
        <v>24</v>
      </c>
      <c r="G50" s="3"/>
      <c r="H50" s="66">
        <v>8.0810185185185179E-2</v>
      </c>
      <c r="I50" s="18">
        <v>25</v>
      </c>
    </row>
    <row r="51" spans="1:10">
      <c r="A51" s="20">
        <v>17</v>
      </c>
      <c r="B51" s="3" t="s">
        <v>62</v>
      </c>
      <c r="C51" s="3" t="s">
        <v>63</v>
      </c>
      <c r="D51" s="3" t="s">
        <v>64</v>
      </c>
      <c r="E51" s="3" t="s">
        <v>19</v>
      </c>
      <c r="F51" s="3" t="s">
        <v>65</v>
      </c>
      <c r="G51" s="3"/>
      <c r="H51" s="66">
        <v>8.2071759259259261E-2</v>
      </c>
      <c r="I51" s="18">
        <v>26</v>
      </c>
    </row>
    <row r="52" spans="1:10" s="15" customFormat="1">
      <c r="A52" s="20">
        <v>46</v>
      </c>
      <c r="B52" s="3" t="s">
        <v>84</v>
      </c>
      <c r="C52" s="3" t="s">
        <v>27</v>
      </c>
      <c r="D52" s="3" t="s">
        <v>85</v>
      </c>
      <c r="E52" s="3" t="s">
        <v>19</v>
      </c>
      <c r="F52" s="3" t="s">
        <v>24</v>
      </c>
      <c r="G52" s="3"/>
      <c r="H52" s="66">
        <v>8.2314814814814813E-2</v>
      </c>
      <c r="I52" s="18">
        <v>27</v>
      </c>
    </row>
    <row r="53" spans="1:10" s="15" customFormat="1">
      <c r="A53" s="20">
        <v>55</v>
      </c>
      <c r="B53" s="3" t="s">
        <v>345</v>
      </c>
      <c r="C53" s="3" t="s">
        <v>120</v>
      </c>
      <c r="D53" s="3" t="s">
        <v>346</v>
      </c>
      <c r="E53" s="3" t="s">
        <v>19</v>
      </c>
      <c r="F53" s="3" t="s">
        <v>24</v>
      </c>
      <c r="G53" s="3" t="s">
        <v>6</v>
      </c>
      <c r="H53" s="66">
        <v>8.414351851851852E-2</v>
      </c>
      <c r="I53" s="18">
        <v>28</v>
      </c>
    </row>
    <row r="54" spans="1:10" s="15" customFormat="1">
      <c r="A54" s="20">
        <v>25</v>
      </c>
      <c r="B54" s="3" t="s">
        <v>248</v>
      </c>
      <c r="C54" s="3" t="s">
        <v>249</v>
      </c>
      <c r="D54" s="3" t="s">
        <v>250</v>
      </c>
      <c r="E54" s="3" t="s">
        <v>19</v>
      </c>
      <c r="F54" s="3" t="s">
        <v>41</v>
      </c>
      <c r="G54" s="3" t="s">
        <v>6</v>
      </c>
      <c r="H54" s="66">
        <v>8.4895833333333337E-2</v>
      </c>
      <c r="I54" s="18">
        <v>29</v>
      </c>
    </row>
    <row r="55" spans="1:10">
      <c r="A55" s="20">
        <v>31</v>
      </c>
      <c r="B55" s="3" t="s">
        <v>374</v>
      </c>
      <c r="C55" s="3" t="s">
        <v>209</v>
      </c>
      <c r="D55" s="3" t="s">
        <v>375</v>
      </c>
      <c r="E55" s="3" t="s">
        <v>19</v>
      </c>
      <c r="F55" s="3" t="s">
        <v>24</v>
      </c>
      <c r="G55" s="3"/>
      <c r="H55" s="66">
        <v>8.8993055555555547E-2</v>
      </c>
      <c r="I55" s="18">
        <v>30</v>
      </c>
    </row>
    <row r="56" spans="1:10">
      <c r="A56" s="20">
        <v>12</v>
      </c>
      <c r="B56" s="7" t="s">
        <v>21</v>
      </c>
      <c r="C56" s="7" t="s">
        <v>22</v>
      </c>
      <c r="D56" s="7" t="s">
        <v>23</v>
      </c>
      <c r="E56" s="7" t="s">
        <v>19</v>
      </c>
      <c r="F56" s="7" t="s">
        <v>24</v>
      </c>
      <c r="G56" s="7" t="s">
        <v>25</v>
      </c>
      <c r="H56" s="17" t="s">
        <v>461</v>
      </c>
      <c r="I56" s="18"/>
    </row>
    <row r="57" spans="1:10">
      <c r="A57" s="20">
        <v>14</v>
      </c>
      <c r="B57" s="7" t="s">
        <v>48</v>
      </c>
      <c r="C57" s="7" t="s">
        <v>49</v>
      </c>
      <c r="D57" s="7" t="s">
        <v>50</v>
      </c>
      <c r="E57" s="7" t="s">
        <v>19</v>
      </c>
      <c r="F57" s="7" t="s">
        <v>24</v>
      </c>
      <c r="G57" s="7" t="s">
        <v>25</v>
      </c>
      <c r="H57" s="17" t="s">
        <v>461</v>
      </c>
      <c r="I57" s="18"/>
    </row>
    <row r="58" spans="1:10">
      <c r="A58" s="20">
        <v>18</v>
      </c>
      <c r="B58" s="7" t="s">
        <v>66</v>
      </c>
      <c r="C58" s="7" t="s">
        <v>67</v>
      </c>
      <c r="D58" s="7" t="s">
        <v>68</v>
      </c>
      <c r="E58" s="7" t="s">
        <v>19</v>
      </c>
      <c r="F58" s="7" t="s">
        <v>24</v>
      </c>
      <c r="G58" s="7"/>
      <c r="H58" s="17" t="s">
        <v>461</v>
      </c>
      <c r="I58" s="18"/>
    </row>
    <row r="59" spans="1:10">
      <c r="A59" s="20">
        <v>45</v>
      </c>
      <c r="B59" s="7" t="s">
        <v>34</v>
      </c>
      <c r="C59" s="7" t="s">
        <v>35</v>
      </c>
      <c r="D59" s="7" t="s">
        <v>36</v>
      </c>
      <c r="E59" s="7" t="s">
        <v>19</v>
      </c>
      <c r="F59" s="7" t="s">
        <v>24</v>
      </c>
      <c r="G59" s="7" t="s">
        <v>37</v>
      </c>
      <c r="H59" s="17" t="s">
        <v>461</v>
      </c>
      <c r="I59" s="18"/>
    </row>
    <row r="60" spans="1:10" ht="15.75" thickBot="1">
      <c r="A60" s="36">
        <v>49</v>
      </c>
      <c r="B60" s="37" t="s">
        <v>435</v>
      </c>
      <c r="C60" s="37" t="s">
        <v>111</v>
      </c>
      <c r="D60" s="37" t="s">
        <v>154</v>
      </c>
      <c r="E60" s="37" t="s">
        <v>19</v>
      </c>
      <c r="F60" s="37" t="s">
        <v>24</v>
      </c>
      <c r="G60" s="37" t="s">
        <v>6</v>
      </c>
      <c r="H60" s="38" t="s">
        <v>461</v>
      </c>
      <c r="I60" s="39"/>
    </row>
    <row r="61" spans="1:10" ht="15.75" thickBot="1">
      <c r="A61" s="134" t="s">
        <v>454</v>
      </c>
      <c r="B61" s="135"/>
      <c r="C61" s="135"/>
      <c r="D61" s="135"/>
      <c r="E61" s="135"/>
      <c r="F61" s="135"/>
      <c r="G61" s="135"/>
      <c r="H61" s="135"/>
      <c r="I61" s="136"/>
    </row>
    <row r="62" spans="1:10" s="15" customFormat="1">
      <c r="A62" s="23">
        <v>34</v>
      </c>
      <c r="B62" s="11" t="s">
        <v>101</v>
      </c>
      <c r="C62" s="11" t="s">
        <v>102</v>
      </c>
      <c r="D62" s="11" t="s">
        <v>103</v>
      </c>
      <c r="E62" s="11" t="s">
        <v>19</v>
      </c>
      <c r="F62" s="11" t="s">
        <v>41</v>
      </c>
      <c r="G62" s="11" t="s">
        <v>41</v>
      </c>
      <c r="H62" s="68">
        <v>5.8495370370370371E-2</v>
      </c>
      <c r="I62" s="29">
        <v>1</v>
      </c>
    </row>
    <row r="63" spans="1:10" s="15" customFormat="1">
      <c r="A63" s="20">
        <v>60</v>
      </c>
      <c r="B63" s="3" t="s">
        <v>226</v>
      </c>
      <c r="C63" s="3" t="s">
        <v>120</v>
      </c>
      <c r="D63" s="3" t="s">
        <v>227</v>
      </c>
      <c r="E63" s="3" t="s">
        <v>19</v>
      </c>
      <c r="F63" s="3" t="s">
        <v>228</v>
      </c>
      <c r="G63" s="3" t="s">
        <v>6</v>
      </c>
      <c r="H63" s="66">
        <v>5.8680555555555548E-2</v>
      </c>
      <c r="I63" s="18">
        <v>2</v>
      </c>
      <c r="J63"/>
    </row>
    <row r="64" spans="1:10">
      <c r="A64" s="20">
        <v>62</v>
      </c>
      <c r="B64" s="3" t="s">
        <v>241</v>
      </c>
      <c r="C64" s="3" t="s">
        <v>27</v>
      </c>
      <c r="D64" s="3" t="s">
        <v>242</v>
      </c>
      <c r="E64" s="3" t="s">
        <v>19</v>
      </c>
      <c r="F64" s="3" t="s">
        <v>228</v>
      </c>
      <c r="G64" s="3"/>
      <c r="H64" s="66">
        <v>6.0312499999999998E-2</v>
      </c>
      <c r="I64" s="18">
        <v>3</v>
      </c>
    </row>
    <row r="65" spans="1:9">
      <c r="A65" s="20">
        <v>66</v>
      </c>
      <c r="B65" s="3" t="s">
        <v>422</v>
      </c>
      <c r="C65" s="3" t="s">
        <v>27</v>
      </c>
      <c r="D65" s="3" t="s">
        <v>423</v>
      </c>
      <c r="E65" s="3" t="s">
        <v>19</v>
      </c>
      <c r="F65" s="3" t="s">
        <v>24</v>
      </c>
      <c r="G65" s="3" t="s">
        <v>6</v>
      </c>
      <c r="H65" s="66">
        <v>6.8425925925925932E-2</v>
      </c>
      <c r="I65" s="18">
        <v>4</v>
      </c>
    </row>
    <row r="66" spans="1:9">
      <c r="A66" s="20">
        <v>58</v>
      </c>
      <c r="B66" s="3" t="s">
        <v>104</v>
      </c>
      <c r="C66" s="3" t="s">
        <v>105</v>
      </c>
      <c r="D66" s="3" t="s">
        <v>106</v>
      </c>
      <c r="E66" s="3" t="s">
        <v>19</v>
      </c>
      <c r="F66" s="3" t="s">
        <v>107</v>
      </c>
      <c r="G66" s="3"/>
      <c r="H66" s="66">
        <v>6.8634259259259256E-2</v>
      </c>
      <c r="I66" s="18">
        <v>5</v>
      </c>
    </row>
    <row r="67" spans="1:9">
      <c r="A67" s="20">
        <v>64</v>
      </c>
      <c r="B67" s="3" t="s">
        <v>383</v>
      </c>
      <c r="C67" s="3" t="s">
        <v>35</v>
      </c>
      <c r="D67" s="3" t="s">
        <v>384</v>
      </c>
      <c r="E67" s="3" t="s">
        <v>19</v>
      </c>
      <c r="F67" s="3" t="s">
        <v>24</v>
      </c>
      <c r="G67" s="3"/>
      <c r="H67" s="66">
        <v>6.8946759259259263E-2</v>
      </c>
      <c r="I67" s="18">
        <v>6</v>
      </c>
    </row>
    <row r="68" spans="1:9">
      <c r="A68" s="20">
        <v>68</v>
      </c>
      <c r="B68" s="3" t="s">
        <v>426</v>
      </c>
      <c r="C68" s="3" t="s">
        <v>105</v>
      </c>
      <c r="D68" s="3" t="s">
        <v>427</v>
      </c>
      <c r="E68" s="3" t="s">
        <v>19</v>
      </c>
      <c r="F68" s="3" t="s">
        <v>107</v>
      </c>
      <c r="G68" s="3" t="s">
        <v>6</v>
      </c>
      <c r="H68" s="66">
        <v>6.9606481481481478E-2</v>
      </c>
      <c r="I68" s="18">
        <v>7</v>
      </c>
    </row>
    <row r="69" spans="1:9">
      <c r="A69" s="20">
        <v>67</v>
      </c>
      <c r="B69" s="3" t="s">
        <v>424</v>
      </c>
      <c r="C69" s="3" t="s">
        <v>111</v>
      </c>
      <c r="D69" s="3" t="s">
        <v>425</v>
      </c>
      <c r="E69" s="3" t="s">
        <v>19</v>
      </c>
      <c r="F69" s="3" t="s">
        <v>24</v>
      </c>
      <c r="G69" s="3" t="s">
        <v>6</v>
      </c>
      <c r="H69" s="66">
        <v>7.0115740740740742E-2</v>
      </c>
      <c r="I69" s="18">
        <v>8</v>
      </c>
    </row>
    <row r="70" spans="1:9">
      <c r="A70" s="20">
        <v>61</v>
      </c>
      <c r="B70" s="3" t="s">
        <v>236</v>
      </c>
      <c r="C70" s="3" t="s">
        <v>56</v>
      </c>
      <c r="D70" s="3" t="s">
        <v>237</v>
      </c>
      <c r="E70" s="3" t="s">
        <v>19</v>
      </c>
      <c r="F70" s="3" t="s">
        <v>107</v>
      </c>
      <c r="G70" s="3"/>
      <c r="H70" s="66">
        <v>7.0624999999999993E-2</v>
      </c>
      <c r="I70" s="18">
        <v>9</v>
      </c>
    </row>
    <row r="71" spans="1:9">
      <c r="A71" s="20">
        <v>36</v>
      </c>
      <c r="B71" s="3" t="s">
        <v>296</v>
      </c>
      <c r="C71" s="3" t="s">
        <v>105</v>
      </c>
      <c r="D71" s="3" t="s">
        <v>297</v>
      </c>
      <c r="E71" s="3" t="s">
        <v>298</v>
      </c>
      <c r="F71" s="3" t="s">
        <v>299</v>
      </c>
      <c r="G71" s="3"/>
      <c r="H71" s="66">
        <v>7.1724537037037031E-2</v>
      </c>
      <c r="I71" s="18">
        <v>10</v>
      </c>
    </row>
    <row r="72" spans="1:9">
      <c r="A72" s="14">
        <v>210</v>
      </c>
      <c r="B72" s="3" t="s">
        <v>462</v>
      </c>
      <c r="C72" s="3" t="s">
        <v>120</v>
      </c>
      <c r="D72" s="3">
        <v>1979</v>
      </c>
      <c r="E72" s="3" t="s">
        <v>19</v>
      </c>
      <c r="F72" s="3" t="s">
        <v>107</v>
      </c>
      <c r="G72" s="3"/>
      <c r="H72" s="66">
        <v>7.2025462962962958E-2</v>
      </c>
      <c r="I72" s="18">
        <v>11</v>
      </c>
    </row>
    <row r="73" spans="1:9">
      <c r="A73" s="20">
        <v>59</v>
      </c>
      <c r="B73" s="3" t="s">
        <v>168</v>
      </c>
      <c r="C73" s="3" t="s">
        <v>169</v>
      </c>
      <c r="D73" s="3" t="s">
        <v>170</v>
      </c>
      <c r="E73" s="3" t="s">
        <v>19</v>
      </c>
      <c r="F73" s="3" t="s">
        <v>41</v>
      </c>
      <c r="G73" s="3" t="s">
        <v>25</v>
      </c>
      <c r="H73" s="66">
        <v>7.2476851851851862E-2</v>
      </c>
      <c r="I73" s="18">
        <v>12</v>
      </c>
    </row>
    <row r="74" spans="1:9">
      <c r="A74" s="20">
        <v>65</v>
      </c>
      <c r="B74" s="3" t="s">
        <v>410</v>
      </c>
      <c r="C74" s="3" t="s">
        <v>27</v>
      </c>
      <c r="D74" s="3" t="s">
        <v>421</v>
      </c>
      <c r="E74" s="3" t="s">
        <v>19</v>
      </c>
      <c r="F74" s="3" t="s">
        <v>41</v>
      </c>
      <c r="G74" s="3" t="s">
        <v>25</v>
      </c>
      <c r="H74" s="66">
        <v>7.4131944444444445E-2</v>
      </c>
      <c r="I74" s="18">
        <v>13</v>
      </c>
    </row>
    <row r="75" spans="1:9">
      <c r="A75" s="20">
        <v>63</v>
      </c>
      <c r="B75" s="3" t="s">
        <v>200</v>
      </c>
      <c r="C75" s="3" t="s">
        <v>142</v>
      </c>
      <c r="D75" s="3" t="s">
        <v>382</v>
      </c>
      <c r="E75" s="3" t="s">
        <v>19</v>
      </c>
      <c r="F75" s="3" t="s">
        <v>24</v>
      </c>
      <c r="G75" s="3" t="s">
        <v>25</v>
      </c>
      <c r="H75" s="66">
        <v>7.4560185185185188E-2</v>
      </c>
      <c r="I75" s="18">
        <v>14</v>
      </c>
    </row>
    <row r="76" spans="1:9" ht="15.75" thickBot="1">
      <c r="A76" s="21">
        <v>35</v>
      </c>
      <c r="B76" s="22" t="s">
        <v>131</v>
      </c>
      <c r="C76" s="22" t="s">
        <v>132</v>
      </c>
      <c r="D76" s="22" t="s">
        <v>133</v>
      </c>
      <c r="E76" s="22" t="s">
        <v>19</v>
      </c>
      <c r="F76" s="22" t="s">
        <v>134</v>
      </c>
      <c r="G76" s="22" t="s">
        <v>135</v>
      </c>
      <c r="H76" s="26" t="s">
        <v>461</v>
      </c>
      <c r="I76" s="19"/>
    </row>
    <row r="77" spans="1:9" ht="15.75" thickBot="1">
      <c r="A77" s="134" t="s">
        <v>455</v>
      </c>
      <c r="B77" s="135"/>
      <c r="C77" s="135"/>
      <c r="D77" s="135"/>
      <c r="E77" s="135"/>
      <c r="F77" s="135"/>
      <c r="G77" s="135"/>
      <c r="H77" s="135"/>
      <c r="I77" s="136"/>
    </row>
    <row r="78" spans="1:9">
      <c r="A78" s="40">
        <v>37</v>
      </c>
      <c r="B78" s="47" t="s">
        <v>126</v>
      </c>
      <c r="C78" s="47" t="s">
        <v>127</v>
      </c>
      <c r="D78" s="47" t="s">
        <v>128</v>
      </c>
      <c r="E78" s="47" t="s">
        <v>124</v>
      </c>
      <c r="F78" s="47" t="s">
        <v>125</v>
      </c>
      <c r="G78" s="47" t="s">
        <v>25</v>
      </c>
      <c r="H78" s="67">
        <v>6.6307870370370378E-2</v>
      </c>
      <c r="I78" s="42">
        <v>1</v>
      </c>
    </row>
    <row r="79" spans="1:9">
      <c r="A79" s="14">
        <v>70</v>
      </c>
      <c r="B79" s="3" t="s">
        <v>26</v>
      </c>
      <c r="C79" s="3" t="s">
        <v>27</v>
      </c>
      <c r="D79" s="3" t="s">
        <v>28</v>
      </c>
      <c r="E79" s="3" t="s">
        <v>19</v>
      </c>
      <c r="F79" s="3" t="s">
        <v>29</v>
      </c>
      <c r="G79" s="3"/>
      <c r="H79" s="66">
        <v>7.4004629629629629E-2</v>
      </c>
      <c r="I79" s="18">
        <v>2</v>
      </c>
    </row>
    <row r="80" spans="1:9" ht="15.75" thickBot="1">
      <c r="A80" s="69">
        <v>69</v>
      </c>
      <c r="B80" s="70" t="s">
        <v>302</v>
      </c>
      <c r="C80" s="70" t="s">
        <v>105</v>
      </c>
      <c r="D80" s="70" t="s">
        <v>303</v>
      </c>
      <c r="E80" s="70" t="s">
        <v>19</v>
      </c>
      <c r="F80" s="70" t="s">
        <v>107</v>
      </c>
      <c r="G80" s="70" t="s">
        <v>25</v>
      </c>
      <c r="H80" s="83">
        <v>8.0428240740740745E-2</v>
      </c>
      <c r="I80" s="39">
        <v>3</v>
      </c>
    </row>
    <row r="81" spans="1:9" ht="15.75" thickBot="1">
      <c r="A81" s="134" t="s">
        <v>456</v>
      </c>
      <c r="B81" s="135"/>
      <c r="C81" s="135"/>
      <c r="D81" s="135"/>
      <c r="E81" s="135"/>
      <c r="F81" s="135"/>
      <c r="G81" s="135"/>
      <c r="H81" s="135"/>
      <c r="I81" s="136"/>
    </row>
    <row r="82" spans="1:9" ht="15.75" thickBot="1">
      <c r="A82" s="57">
        <v>38</v>
      </c>
      <c r="B82" s="72" t="s">
        <v>212</v>
      </c>
      <c r="C82" s="72" t="s">
        <v>105</v>
      </c>
      <c r="D82" s="72" t="s">
        <v>213</v>
      </c>
      <c r="E82" s="72" t="s">
        <v>19</v>
      </c>
      <c r="F82" s="72" t="s">
        <v>134</v>
      </c>
      <c r="G82" s="72" t="s">
        <v>41</v>
      </c>
      <c r="H82" s="85">
        <v>7.6030092592592594E-2</v>
      </c>
      <c r="I82" s="59">
        <v>1</v>
      </c>
    </row>
    <row r="85" spans="1:9">
      <c r="B85" s="53"/>
      <c r="C85" s="53" t="s">
        <v>483</v>
      </c>
      <c r="F85" s="34" t="s">
        <v>485</v>
      </c>
      <c r="H85" s="9"/>
    </row>
    <row r="86" spans="1:9">
      <c r="B86" s="53"/>
      <c r="C86" s="53"/>
      <c r="H86" s="9"/>
    </row>
    <row r="87" spans="1:9">
      <c r="B87" s="53"/>
      <c r="C87" s="53" t="s">
        <v>484</v>
      </c>
      <c r="F87" s="34" t="s">
        <v>486</v>
      </c>
      <c r="H87" s="9"/>
    </row>
  </sheetData>
  <autoFilter ref="A5:I82"/>
  <mergeCells count="13">
    <mergeCell ref="A4:B4"/>
    <mergeCell ref="A2:I2"/>
    <mergeCell ref="A1:I1"/>
    <mergeCell ref="G4:I4"/>
    <mergeCell ref="A3:I3"/>
    <mergeCell ref="A25:I25"/>
    <mergeCell ref="A61:I61"/>
    <mergeCell ref="A77:I77"/>
    <mergeCell ref="A81:I81"/>
    <mergeCell ref="A6:I6"/>
    <mergeCell ref="A18:I18"/>
    <mergeCell ref="A20:I20"/>
    <mergeCell ref="A22:I22"/>
  </mergeCells>
  <phoneticPr fontId="0" type="noConversion"/>
  <pageMargins left="0.31496062992125984" right="0.31496062992125984" top="0.39370078740157483" bottom="0.39370078740157483" header="0.51181102362204722" footer="0.51181102362204722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81"/>
  <sheetViews>
    <sheetView view="pageBreakPreview" zoomScaleNormal="100" workbookViewId="0">
      <pane ySplit="5" topLeftCell="A6" activePane="bottomLeft" state="frozen"/>
      <selection pane="bottomLeft" activeCell="H77" sqref="H77"/>
    </sheetView>
  </sheetViews>
  <sheetFormatPr defaultRowHeight="15"/>
  <cols>
    <col min="1" max="1" width="11.140625" style="2" customWidth="1"/>
    <col min="2" max="2" width="19.42578125" customWidth="1"/>
    <col min="3" max="3" width="13.42578125" bestFit="1" customWidth="1"/>
    <col min="4" max="4" width="11.5703125" customWidth="1"/>
    <col min="5" max="5" width="8.28515625" customWidth="1"/>
    <col min="6" max="6" width="19.140625" bestFit="1" customWidth="1"/>
    <col min="7" max="7" width="16.5703125" customWidth="1"/>
    <col min="8" max="8" width="27.85546875" customWidth="1"/>
    <col min="9" max="9" width="10" customWidth="1"/>
    <col min="10" max="10" width="8.140625" customWidth="1"/>
  </cols>
  <sheetData>
    <row r="1" spans="1:11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21">
      <c r="A3" s="144" t="s">
        <v>488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15.75" thickBot="1">
      <c r="A4" s="149" t="s">
        <v>465</v>
      </c>
      <c r="B4" s="149"/>
      <c r="F4" s="60"/>
      <c r="G4" s="60"/>
      <c r="H4" s="148" t="s">
        <v>458</v>
      </c>
      <c r="I4" s="148"/>
      <c r="J4" s="148"/>
    </row>
    <row r="5" spans="1:11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440</v>
      </c>
      <c r="F5" s="62" t="s">
        <v>3</v>
      </c>
      <c r="G5" s="62" t="s">
        <v>4</v>
      </c>
      <c r="H5" s="62" t="s">
        <v>5</v>
      </c>
      <c r="I5" s="63" t="s">
        <v>459</v>
      </c>
      <c r="J5" s="64" t="s">
        <v>482</v>
      </c>
    </row>
    <row r="6" spans="1:11" s="15" customFormat="1" ht="15.75" thickBot="1">
      <c r="A6" s="134" t="s">
        <v>489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1">
      <c r="A7" s="23">
        <v>8</v>
      </c>
      <c r="B7" s="11" t="s">
        <v>388</v>
      </c>
      <c r="C7" s="11" t="s">
        <v>389</v>
      </c>
      <c r="D7" s="11" t="s">
        <v>390</v>
      </c>
      <c r="E7" s="11" t="s">
        <v>443</v>
      </c>
      <c r="F7" s="11" t="s">
        <v>19</v>
      </c>
      <c r="G7" s="11" t="s">
        <v>24</v>
      </c>
      <c r="H7" s="11" t="s">
        <v>25</v>
      </c>
      <c r="I7" s="68">
        <v>6.508101851851851E-2</v>
      </c>
      <c r="J7" s="29">
        <v>1</v>
      </c>
    </row>
    <row r="8" spans="1:11" s="15" customFormat="1">
      <c r="A8" s="20">
        <v>4</v>
      </c>
      <c r="B8" s="3" t="s">
        <v>155</v>
      </c>
      <c r="C8" s="3" t="s">
        <v>43</v>
      </c>
      <c r="D8" s="3" t="s">
        <v>156</v>
      </c>
      <c r="E8" s="3" t="s">
        <v>443</v>
      </c>
      <c r="F8" s="3" t="s">
        <v>19</v>
      </c>
      <c r="G8" s="3" t="s">
        <v>24</v>
      </c>
      <c r="H8" s="3" t="s">
        <v>6</v>
      </c>
      <c r="I8" s="66">
        <v>6.5694444444444444E-2</v>
      </c>
      <c r="J8" s="18">
        <v>2</v>
      </c>
      <c r="K8"/>
    </row>
    <row r="9" spans="1:11">
      <c r="A9" s="20">
        <v>9</v>
      </c>
      <c r="B9" s="3" t="s">
        <v>122</v>
      </c>
      <c r="C9" s="3" t="s">
        <v>43</v>
      </c>
      <c r="D9" s="3" t="s">
        <v>123</v>
      </c>
      <c r="E9" s="3" t="s">
        <v>452</v>
      </c>
      <c r="F9" s="3" t="s">
        <v>124</v>
      </c>
      <c r="G9" s="3" t="s">
        <v>125</v>
      </c>
      <c r="H9" s="3" t="s">
        <v>25</v>
      </c>
      <c r="I9" s="66">
        <v>6.6134259259259254E-2</v>
      </c>
      <c r="J9" s="18">
        <v>3</v>
      </c>
    </row>
    <row r="10" spans="1:11">
      <c r="A10" s="20">
        <v>3</v>
      </c>
      <c r="B10" s="3" t="s">
        <v>151</v>
      </c>
      <c r="C10" s="3" t="s">
        <v>78</v>
      </c>
      <c r="D10" s="3" t="s">
        <v>152</v>
      </c>
      <c r="E10" s="3" t="s">
        <v>443</v>
      </c>
      <c r="F10" s="3" t="s">
        <v>439</v>
      </c>
      <c r="G10" s="3" t="s">
        <v>153</v>
      </c>
      <c r="H10" s="3"/>
      <c r="I10" s="66">
        <v>6.8472222222222226E-2</v>
      </c>
      <c r="J10" s="18">
        <v>4</v>
      </c>
    </row>
    <row r="11" spans="1:11">
      <c r="A11" s="20">
        <v>6</v>
      </c>
      <c r="B11" s="3" t="s">
        <v>278</v>
      </c>
      <c r="C11" s="3" t="s">
        <v>114</v>
      </c>
      <c r="D11" s="3" t="s">
        <v>279</v>
      </c>
      <c r="E11" s="3" t="s">
        <v>443</v>
      </c>
      <c r="F11" s="3" t="s">
        <v>19</v>
      </c>
      <c r="G11" s="3" t="s">
        <v>134</v>
      </c>
      <c r="H11" s="3" t="s">
        <v>6</v>
      </c>
      <c r="I11" s="66">
        <v>7.2233796296296296E-2</v>
      </c>
      <c r="J11" s="18">
        <v>5</v>
      </c>
    </row>
    <row r="12" spans="1:11">
      <c r="A12" s="20">
        <v>5</v>
      </c>
      <c r="B12" s="3" t="s">
        <v>234</v>
      </c>
      <c r="C12" s="3" t="s">
        <v>218</v>
      </c>
      <c r="D12" s="3" t="s">
        <v>235</v>
      </c>
      <c r="E12" s="3" t="s">
        <v>443</v>
      </c>
      <c r="F12" s="3" t="s">
        <v>19</v>
      </c>
      <c r="G12" s="3" t="s">
        <v>41</v>
      </c>
      <c r="H12" s="3" t="s">
        <v>25</v>
      </c>
      <c r="I12" s="66">
        <v>7.2476851851851862E-2</v>
      </c>
      <c r="J12" s="18">
        <v>6</v>
      </c>
    </row>
    <row r="13" spans="1:11">
      <c r="A13" s="20">
        <v>42</v>
      </c>
      <c r="B13" s="3" t="s">
        <v>378</v>
      </c>
      <c r="C13" s="3" t="s">
        <v>43</v>
      </c>
      <c r="D13" s="3" t="s">
        <v>379</v>
      </c>
      <c r="E13" s="3" t="s">
        <v>443</v>
      </c>
      <c r="F13" s="3" t="s">
        <v>19</v>
      </c>
      <c r="G13" s="3" t="s">
        <v>24</v>
      </c>
      <c r="H13" s="3" t="s">
        <v>25</v>
      </c>
      <c r="I13" s="66">
        <v>7.3414351851851856E-2</v>
      </c>
      <c r="J13" s="18">
        <v>7</v>
      </c>
    </row>
    <row r="14" spans="1:11">
      <c r="A14" s="20">
        <v>41</v>
      </c>
      <c r="B14" s="3" t="s">
        <v>372</v>
      </c>
      <c r="C14" s="3" t="s">
        <v>254</v>
      </c>
      <c r="D14" s="3" t="s">
        <v>373</v>
      </c>
      <c r="E14" s="3" t="s">
        <v>443</v>
      </c>
      <c r="F14" s="3" t="s">
        <v>476</v>
      </c>
      <c r="G14" s="3" t="s">
        <v>477</v>
      </c>
      <c r="H14" s="3" t="s">
        <v>478</v>
      </c>
      <c r="I14" s="66">
        <v>7.6539351851851858E-2</v>
      </c>
      <c r="J14" s="18">
        <v>8</v>
      </c>
    </row>
    <row r="15" spans="1:11">
      <c r="A15" s="20">
        <v>43</v>
      </c>
      <c r="B15" s="3" t="s">
        <v>200</v>
      </c>
      <c r="C15" s="3" t="s">
        <v>201</v>
      </c>
      <c r="D15" s="3" t="s">
        <v>202</v>
      </c>
      <c r="E15" s="3" t="s">
        <v>451</v>
      </c>
      <c r="F15" s="3" t="s">
        <v>19</v>
      </c>
      <c r="G15" s="3" t="s">
        <v>24</v>
      </c>
      <c r="H15" s="3" t="s">
        <v>25</v>
      </c>
      <c r="I15" s="66">
        <v>7.6655092592592594E-2</v>
      </c>
      <c r="J15" s="18">
        <v>9</v>
      </c>
    </row>
    <row r="16" spans="1:11" s="15" customFormat="1">
      <c r="A16" s="20">
        <v>2</v>
      </c>
      <c r="B16" s="3" t="s">
        <v>113</v>
      </c>
      <c r="C16" s="3" t="s">
        <v>114</v>
      </c>
      <c r="D16" s="3" t="s">
        <v>115</v>
      </c>
      <c r="E16" s="3" t="s">
        <v>443</v>
      </c>
      <c r="F16" s="3" t="s">
        <v>19</v>
      </c>
      <c r="G16" s="3" t="s">
        <v>24</v>
      </c>
      <c r="H16" s="3" t="s">
        <v>478</v>
      </c>
      <c r="I16" s="66">
        <v>7.8379629629629632E-2</v>
      </c>
      <c r="J16" s="18">
        <v>10</v>
      </c>
    </row>
    <row r="17" spans="1:11">
      <c r="A17" s="20">
        <v>7</v>
      </c>
      <c r="B17" s="3" t="s">
        <v>292</v>
      </c>
      <c r="C17" s="3" t="s">
        <v>114</v>
      </c>
      <c r="D17" s="3" t="s">
        <v>293</v>
      </c>
      <c r="E17" s="3" t="s">
        <v>443</v>
      </c>
      <c r="F17" s="3" t="s">
        <v>294</v>
      </c>
      <c r="G17" s="3" t="s">
        <v>295</v>
      </c>
      <c r="H17" s="3" t="s">
        <v>6</v>
      </c>
      <c r="I17" s="66">
        <v>8.2314814814814813E-2</v>
      </c>
      <c r="J17" s="18">
        <v>11</v>
      </c>
    </row>
    <row r="18" spans="1:11" s="15" customFormat="1">
      <c r="A18" s="20">
        <v>40</v>
      </c>
      <c r="B18" s="3" t="s">
        <v>92</v>
      </c>
      <c r="C18" s="3" t="s">
        <v>93</v>
      </c>
      <c r="D18" s="3" t="s">
        <v>94</v>
      </c>
      <c r="E18" s="3" t="s">
        <v>443</v>
      </c>
      <c r="F18" s="3" t="s">
        <v>19</v>
      </c>
      <c r="G18" s="7" t="s">
        <v>41</v>
      </c>
      <c r="H18" s="3"/>
      <c r="I18" s="66">
        <v>9.1446759259259255E-2</v>
      </c>
      <c r="J18" s="18">
        <v>12</v>
      </c>
    </row>
    <row r="19" spans="1:11" ht="14.25" customHeight="1" thickBot="1">
      <c r="A19" s="21">
        <v>1</v>
      </c>
      <c r="B19" s="22" t="s">
        <v>45</v>
      </c>
      <c r="C19" s="22" t="s">
        <v>46</v>
      </c>
      <c r="D19" s="22" t="s">
        <v>47</v>
      </c>
      <c r="E19" s="22" t="s">
        <v>443</v>
      </c>
      <c r="F19" s="22" t="s">
        <v>19</v>
      </c>
      <c r="G19" s="22" t="s">
        <v>24</v>
      </c>
      <c r="H19" s="22" t="s">
        <v>25</v>
      </c>
      <c r="I19" s="26" t="s">
        <v>461</v>
      </c>
      <c r="J19" s="19"/>
    </row>
    <row r="20" spans="1:11" ht="15.75" thickBot="1">
      <c r="A20" s="134" t="s">
        <v>492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1">
      <c r="A21" s="23">
        <v>27</v>
      </c>
      <c r="B21" s="11" t="s">
        <v>163</v>
      </c>
      <c r="C21" s="11" t="s">
        <v>102</v>
      </c>
      <c r="D21" s="11" t="s">
        <v>164</v>
      </c>
      <c r="E21" s="11" t="s">
        <v>447</v>
      </c>
      <c r="F21" s="11" t="s">
        <v>19</v>
      </c>
      <c r="G21" s="11" t="s">
        <v>41</v>
      </c>
      <c r="H21" s="11" t="s">
        <v>25</v>
      </c>
      <c r="I21" s="68">
        <v>4.7303240740740743E-2</v>
      </c>
      <c r="J21" s="29">
        <v>1</v>
      </c>
    </row>
    <row r="22" spans="1:11" s="15" customFormat="1">
      <c r="A22" s="20">
        <v>33</v>
      </c>
      <c r="B22" s="3" t="s">
        <v>398</v>
      </c>
      <c r="C22" s="3" t="s">
        <v>27</v>
      </c>
      <c r="D22" s="3" t="s">
        <v>399</v>
      </c>
      <c r="E22" s="3" t="s">
        <v>447</v>
      </c>
      <c r="F22" s="3" t="s">
        <v>10</v>
      </c>
      <c r="G22" s="3" t="s">
        <v>10</v>
      </c>
      <c r="H22" s="3" t="s">
        <v>400</v>
      </c>
      <c r="I22" s="66">
        <v>4.7731481481481486E-2</v>
      </c>
      <c r="J22" s="18">
        <v>2</v>
      </c>
    </row>
    <row r="23" spans="1:11">
      <c r="A23" s="20">
        <v>21</v>
      </c>
      <c r="B23" s="3" t="s">
        <v>157</v>
      </c>
      <c r="C23" s="3" t="s">
        <v>56</v>
      </c>
      <c r="D23" s="3" t="s">
        <v>158</v>
      </c>
      <c r="E23" s="3" t="s">
        <v>447</v>
      </c>
      <c r="F23" s="3" t="s">
        <v>19</v>
      </c>
      <c r="G23" s="3" t="s">
        <v>61</v>
      </c>
      <c r="H23" s="3" t="s">
        <v>6</v>
      </c>
      <c r="I23" s="66">
        <v>5.0312500000000003E-2</v>
      </c>
      <c r="J23" s="18">
        <v>3</v>
      </c>
    </row>
    <row r="24" spans="1:11">
      <c r="A24" s="20">
        <v>28</v>
      </c>
      <c r="B24" s="3" t="s">
        <v>336</v>
      </c>
      <c r="C24" s="3" t="s">
        <v>59</v>
      </c>
      <c r="D24" s="3" t="s">
        <v>337</v>
      </c>
      <c r="E24" s="3" t="s">
        <v>447</v>
      </c>
      <c r="F24" s="3" t="s">
        <v>19</v>
      </c>
      <c r="G24" s="3" t="s">
        <v>338</v>
      </c>
      <c r="H24" s="3" t="s">
        <v>25</v>
      </c>
      <c r="I24" s="66">
        <v>5.1053240740740746E-2</v>
      </c>
      <c r="J24" s="18">
        <v>4</v>
      </c>
    </row>
    <row r="25" spans="1:11" s="15" customFormat="1">
      <c r="A25" s="20">
        <v>16</v>
      </c>
      <c r="B25" s="3" t="s">
        <v>58</v>
      </c>
      <c r="C25" s="3" t="s">
        <v>59</v>
      </c>
      <c r="D25" s="3" t="s">
        <v>60</v>
      </c>
      <c r="E25" s="3" t="s">
        <v>447</v>
      </c>
      <c r="F25" s="3" t="s">
        <v>19</v>
      </c>
      <c r="G25" s="3" t="s">
        <v>61</v>
      </c>
      <c r="H25" s="3" t="s">
        <v>25</v>
      </c>
      <c r="I25" s="66">
        <v>5.122685185185185E-2</v>
      </c>
      <c r="J25" s="18">
        <v>5</v>
      </c>
      <c r="K25"/>
    </row>
    <row r="26" spans="1:11">
      <c r="A26" s="20">
        <v>51</v>
      </c>
      <c r="B26" s="3" t="s">
        <v>206</v>
      </c>
      <c r="C26" s="3" t="s">
        <v>207</v>
      </c>
      <c r="D26" s="3" t="s">
        <v>208</v>
      </c>
      <c r="E26" s="3" t="s">
        <v>447</v>
      </c>
      <c r="F26" s="3" t="s">
        <v>19</v>
      </c>
      <c r="G26" s="3" t="s">
        <v>41</v>
      </c>
      <c r="H26" s="3"/>
      <c r="I26" s="66">
        <v>5.6851851851851855E-2</v>
      </c>
      <c r="J26" s="18">
        <v>6</v>
      </c>
    </row>
    <row r="27" spans="1:11">
      <c r="A27" s="20">
        <v>20</v>
      </c>
      <c r="B27" s="3" t="s">
        <v>110</v>
      </c>
      <c r="C27" s="3" t="s">
        <v>111</v>
      </c>
      <c r="D27" s="3" t="s">
        <v>112</v>
      </c>
      <c r="E27" s="3" t="s">
        <v>447</v>
      </c>
      <c r="F27" s="3" t="s">
        <v>19</v>
      </c>
      <c r="G27" s="3" t="s">
        <v>24</v>
      </c>
      <c r="H27" s="3" t="s">
        <v>6</v>
      </c>
      <c r="I27" s="66">
        <v>5.6898148148148149E-2</v>
      </c>
      <c r="J27" s="18">
        <v>7</v>
      </c>
    </row>
    <row r="28" spans="1:11">
      <c r="A28" s="20">
        <v>30</v>
      </c>
      <c r="B28" s="3" t="s">
        <v>349</v>
      </c>
      <c r="C28" s="3" t="s">
        <v>142</v>
      </c>
      <c r="D28" s="3" t="s">
        <v>350</v>
      </c>
      <c r="E28" s="3" t="s">
        <v>447</v>
      </c>
      <c r="F28" s="3" t="s">
        <v>19</v>
      </c>
      <c r="G28" s="3" t="s">
        <v>65</v>
      </c>
      <c r="H28" s="3" t="s">
        <v>25</v>
      </c>
      <c r="I28" s="66">
        <v>5.7743055555555554E-2</v>
      </c>
      <c r="J28" s="18">
        <v>8</v>
      </c>
    </row>
    <row r="29" spans="1:11">
      <c r="A29" s="20">
        <v>34</v>
      </c>
      <c r="B29" s="3" t="s">
        <v>101</v>
      </c>
      <c r="C29" s="3" t="s">
        <v>102</v>
      </c>
      <c r="D29" s="3" t="s">
        <v>103</v>
      </c>
      <c r="E29" s="3" t="s">
        <v>454</v>
      </c>
      <c r="F29" s="3" t="s">
        <v>19</v>
      </c>
      <c r="G29" s="3" t="s">
        <v>41</v>
      </c>
      <c r="H29" s="3" t="s">
        <v>41</v>
      </c>
      <c r="I29" s="66">
        <v>5.8495370370370371E-2</v>
      </c>
      <c r="J29" s="18">
        <v>1</v>
      </c>
    </row>
    <row r="30" spans="1:11">
      <c r="A30" s="20">
        <v>60</v>
      </c>
      <c r="B30" s="3" t="s">
        <v>226</v>
      </c>
      <c r="C30" s="3" t="s">
        <v>120</v>
      </c>
      <c r="D30" s="3" t="s">
        <v>227</v>
      </c>
      <c r="E30" s="3" t="s">
        <v>454</v>
      </c>
      <c r="F30" s="3" t="s">
        <v>19</v>
      </c>
      <c r="G30" s="3" t="s">
        <v>228</v>
      </c>
      <c r="H30" s="3" t="s">
        <v>6</v>
      </c>
      <c r="I30" s="66">
        <v>5.8680555555555548E-2</v>
      </c>
      <c r="J30" s="18">
        <v>2</v>
      </c>
    </row>
    <row r="31" spans="1:11">
      <c r="A31" s="20">
        <v>52</v>
      </c>
      <c r="B31" s="3" t="s">
        <v>231</v>
      </c>
      <c r="C31" s="3" t="s">
        <v>67</v>
      </c>
      <c r="D31" s="3" t="s">
        <v>232</v>
      </c>
      <c r="E31" s="3" t="s">
        <v>447</v>
      </c>
      <c r="F31" s="3" t="s">
        <v>19</v>
      </c>
      <c r="G31" s="3" t="s">
        <v>233</v>
      </c>
      <c r="H31" s="3"/>
      <c r="I31" s="66">
        <v>5.9733796296296299E-2</v>
      </c>
      <c r="J31" s="18">
        <v>9</v>
      </c>
    </row>
    <row r="32" spans="1:11">
      <c r="A32" s="20">
        <v>62</v>
      </c>
      <c r="B32" s="3" t="s">
        <v>241</v>
      </c>
      <c r="C32" s="3" t="s">
        <v>27</v>
      </c>
      <c r="D32" s="3" t="s">
        <v>242</v>
      </c>
      <c r="E32" s="3" t="s">
        <v>454</v>
      </c>
      <c r="F32" s="3" t="s">
        <v>19</v>
      </c>
      <c r="G32" s="3" t="s">
        <v>228</v>
      </c>
      <c r="H32" s="3"/>
      <c r="I32" s="66">
        <v>6.0312499999999998E-2</v>
      </c>
      <c r="J32" s="18">
        <v>3</v>
      </c>
    </row>
    <row r="33" spans="1:11">
      <c r="A33" s="20">
        <v>22</v>
      </c>
      <c r="B33" s="3" t="s">
        <v>172</v>
      </c>
      <c r="C33" s="3" t="s">
        <v>17</v>
      </c>
      <c r="D33" s="3" t="s">
        <v>173</v>
      </c>
      <c r="E33" s="3" t="s">
        <v>447</v>
      </c>
      <c r="F33" s="3" t="s">
        <v>19</v>
      </c>
      <c r="G33" s="3" t="s">
        <v>174</v>
      </c>
      <c r="H33" s="3"/>
      <c r="I33" s="66">
        <v>6.1412037037037036E-2</v>
      </c>
      <c r="J33" s="18">
        <v>10</v>
      </c>
    </row>
    <row r="34" spans="1:11" s="15" customFormat="1">
      <c r="A34" s="20">
        <v>47</v>
      </c>
      <c r="B34" s="3" t="s">
        <v>108</v>
      </c>
      <c r="C34" s="3" t="s">
        <v>102</v>
      </c>
      <c r="D34" s="3" t="s">
        <v>109</v>
      </c>
      <c r="E34" s="3" t="s">
        <v>447</v>
      </c>
      <c r="F34" s="3" t="s">
        <v>19</v>
      </c>
      <c r="G34" s="3" t="s">
        <v>107</v>
      </c>
      <c r="H34" s="3"/>
      <c r="I34" s="66">
        <v>6.1851851851851852E-2</v>
      </c>
      <c r="J34" s="18">
        <v>11</v>
      </c>
      <c r="K34"/>
    </row>
    <row r="35" spans="1:11">
      <c r="A35" s="20">
        <v>56</v>
      </c>
      <c r="B35" s="3" t="s">
        <v>369</v>
      </c>
      <c r="C35" s="3" t="s">
        <v>370</v>
      </c>
      <c r="D35" s="3" t="s">
        <v>371</v>
      </c>
      <c r="E35" s="3" t="s">
        <v>447</v>
      </c>
      <c r="F35" s="3" t="s">
        <v>19</v>
      </c>
      <c r="G35" s="3" t="s">
        <v>24</v>
      </c>
      <c r="H35" s="3" t="s">
        <v>478</v>
      </c>
      <c r="I35" s="66">
        <v>6.3310185185185178E-2</v>
      </c>
      <c r="J35" s="18">
        <v>12</v>
      </c>
    </row>
    <row r="36" spans="1:11">
      <c r="A36" s="20">
        <v>15</v>
      </c>
      <c r="B36" s="3" t="s">
        <v>51</v>
      </c>
      <c r="C36" s="3" t="s">
        <v>52</v>
      </c>
      <c r="D36" s="3" t="s">
        <v>53</v>
      </c>
      <c r="E36" s="3" t="s">
        <v>447</v>
      </c>
      <c r="F36" s="3" t="s">
        <v>19</v>
      </c>
      <c r="G36" s="3" t="s">
        <v>54</v>
      </c>
      <c r="H36" s="3"/>
      <c r="I36" s="66">
        <v>6.3368055555555566E-2</v>
      </c>
      <c r="J36" s="18">
        <v>13</v>
      </c>
    </row>
    <row r="37" spans="1:11">
      <c r="A37" s="20">
        <v>48</v>
      </c>
      <c r="B37" s="3" t="s">
        <v>136</v>
      </c>
      <c r="C37" s="3" t="s">
        <v>137</v>
      </c>
      <c r="D37" s="3" t="s">
        <v>138</v>
      </c>
      <c r="E37" s="3" t="s">
        <v>447</v>
      </c>
      <c r="F37" s="3" t="s">
        <v>19</v>
      </c>
      <c r="G37" s="3" t="s">
        <v>24</v>
      </c>
      <c r="H37" s="3" t="s">
        <v>25</v>
      </c>
      <c r="I37" s="66">
        <v>6.474537037037037E-2</v>
      </c>
      <c r="J37" s="18">
        <v>14</v>
      </c>
    </row>
    <row r="38" spans="1:11" s="15" customFormat="1" ht="14.25" customHeight="1">
      <c r="A38" s="20">
        <v>23</v>
      </c>
      <c r="B38" s="3" t="s">
        <v>181</v>
      </c>
      <c r="C38" s="3" t="s">
        <v>59</v>
      </c>
      <c r="D38" s="3" t="s">
        <v>182</v>
      </c>
      <c r="E38" s="3" t="s">
        <v>447</v>
      </c>
      <c r="F38" s="3" t="s">
        <v>19</v>
      </c>
      <c r="G38" s="3" t="s">
        <v>61</v>
      </c>
      <c r="H38" s="3"/>
      <c r="I38" s="66">
        <v>6.621527777777779E-2</v>
      </c>
      <c r="J38" s="18">
        <v>15</v>
      </c>
      <c r="K38"/>
    </row>
    <row r="39" spans="1:11" s="15" customFormat="1">
      <c r="A39" s="20">
        <v>37</v>
      </c>
      <c r="B39" s="3" t="s">
        <v>126</v>
      </c>
      <c r="C39" s="3" t="s">
        <v>127</v>
      </c>
      <c r="D39" s="3" t="s">
        <v>128</v>
      </c>
      <c r="E39" s="3" t="s">
        <v>455</v>
      </c>
      <c r="F39" s="3" t="s">
        <v>124</v>
      </c>
      <c r="G39" s="3" t="s">
        <v>125</v>
      </c>
      <c r="H39" s="3" t="s">
        <v>25</v>
      </c>
      <c r="I39" s="66">
        <v>6.6307870370370378E-2</v>
      </c>
      <c r="J39" s="18">
        <v>1</v>
      </c>
    </row>
    <row r="40" spans="1:11">
      <c r="A40" s="20">
        <v>66</v>
      </c>
      <c r="B40" s="3" t="s">
        <v>422</v>
      </c>
      <c r="C40" s="3" t="s">
        <v>27</v>
      </c>
      <c r="D40" s="3" t="s">
        <v>423</v>
      </c>
      <c r="E40" s="3" t="s">
        <v>454</v>
      </c>
      <c r="F40" s="3" t="s">
        <v>19</v>
      </c>
      <c r="G40" s="3" t="s">
        <v>24</v>
      </c>
      <c r="H40" s="3" t="s">
        <v>6</v>
      </c>
      <c r="I40" s="66">
        <v>6.8425925925925932E-2</v>
      </c>
      <c r="J40" s="18">
        <v>4</v>
      </c>
    </row>
    <row r="41" spans="1:11">
      <c r="A41" s="20">
        <v>58</v>
      </c>
      <c r="B41" s="3" t="s">
        <v>104</v>
      </c>
      <c r="C41" s="3" t="s">
        <v>105</v>
      </c>
      <c r="D41" s="3" t="s">
        <v>106</v>
      </c>
      <c r="E41" s="3" t="s">
        <v>454</v>
      </c>
      <c r="F41" s="3" t="s">
        <v>19</v>
      </c>
      <c r="G41" s="3" t="s">
        <v>107</v>
      </c>
      <c r="H41" s="3"/>
      <c r="I41" s="66">
        <v>6.8634259259259256E-2</v>
      </c>
      <c r="J41" s="18">
        <v>5</v>
      </c>
    </row>
    <row r="42" spans="1:11">
      <c r="A42" s="20">
        <v>64</v>
      </c>
      <c r="B42" s="3" t="s">
        <v>383</v>
      </c>
      <c r="C42" s="3" t="s">
        <v>35</v>
      </c>
      <c r="D42" s="3" t="s">
        <v>384</v>
      </c>
      <c r="E42" s="3" t="s">
        <v>454</v>
      </c>
      <c r="F42" s="3" t="s">
        <v>19</v>
      </c>
      <c r="G42" s="3" t="s">
        <v>24</v>
      </c>
      <c r="H42" s="3"/>
      <c r="I42" s="66">
        <v>6.8946759259259263E-2</v>
      </c>
      <c r="J42" s="18">
        <v>6</v>
      </c>
    </row>
    <row r="43" spans="1:11">
      <c r="A43" s="20">
        <v>54</v>
      </c>
      <c r="B43" s="3" t="s">
        <v>316</v>
      </c>
      <c r="C43" s="3" t="s">
        <v>35</v>
      </c>
      <c r="D43" s="3" t="s">
        <v>317</v>
      </c>
      <c r="E43" s="3" t="s">
        <v>447</v>
      </c>
      <c r="F43" s="3" t="s">
        <v>318</v>
      </c>
      <c r="G43" s="3" t="s">
        <v>319</v>
      </c>
      <c r="H43" s="3"/>
      <c r="I43" s="66">
        <v>6.9328703703703712E-2</v>
      </c>
      <c r="J43" s="18">
        <v>16</v>
      </c>
    </row>
    <row r="44" spans="1:11">
      <c r="A44" s="20">
        <v>68</v>
      </c>
      <c r="B44" s="3" t="s">
        <v>426</v>
      </c>
      <c r="C44" s="3" t="s">
        <v>105</v>
      </c>
      <c r="D44" s="3" t="s">
        <v>427</v>
      </c>
      <c r="E44" s="3" t="s">
        <v>454</v>
      </c>
      <c r="F44" s="3" t="s">
        <v>19</v>
      </c>
      <c r="G44" s="3" t="s">
        <v>107</v>
      </c>
      <c r="H44" s="3" t="s">
        <v>6</v>
      </c>
      <c r="I44" s="66">
        <v>6.9606481481481478E-2</v>
      </c>
      <c r="J44" s="18">
        <v>7</v>
      </c>
    </row>
    <row r="45" spans="1:11">
      <c r="A45" s="20">
        <v>67</v>
      </c>
      <c r="B45" s="3" t="s">
        <v>424</v>
      </c>
      <c r="C45" s="3" t="s">
        <v>111</v>
      </c>
      <c r="D45" s="3" t="s">
        <v>425</v>
      </c>
      <c r="E45" s="3" t="s">
        <v>454</v>
      </c>
      <c r="F45" s="3" t="s">
        <v>19</v>
      </c>
      <c r="G45" s="3" t="s">
        <v>24</v>
      </c>
      <c r="H45" s="3" t="s">
        <v>6</v>
      </c>
      <c r="I45" s="66">
        <v>7.0115740740740742E-2</v>
      </c>
      <c r="J45" s="18">
        <v>8</v>
      </c>
    </row>
    <row r="46" spans="1:11">
      <c r="A46" s="20">
        <v>61</v>
      </c>
      <c r="B46" s="3" t="s">
        <v>236</v>
      </c>
      <c r="C46" s="3" t="s">
        <v>56</v>
      </c>
      <c r="D46" s="3" t="s">
        <v>237</v>
      </c>
      <c r="E46" s="3" t="s">
        <v>454</v>
      </c>
      <c r="F46" s="3" t="s">
        <v>19</v>
      </c>
      <c r="G46" s="3" t="s">
        <v>107</v>
      </c>
      <c r="H46" s="3"/>
      <c r="I46" s="66">
        <v>7.0624999999999993E-2</v>
      </c>
      <c r="J46" s="18">
        <v>9</v>
      </c>
    </row>
    <row r="47" spans="1:11">
      <c r="A47" s="20">
        <v>24</v>
      </c>
      <c r="B47" s="3" t="s">
        <v>244</v>
      </c>
      <c r="C47" s="3" t="s">
        <v>35</v>
      </c>
      <c r="D47" s="3" t="s">
        <v>245</v>
      </c>
      <c r="E47" s="3" t="s">
        <v>447</v>
      </c>
      <c r="F47" s="3" t="s">
        <v>19</v>
      </c>
      <c r="G47" s="3" t="s">
        <v>61</v>
      </c>
      <c r="H47" s="13" t="s">
        <v>246</v>
      </c>
      <c r="I47" s="66">
        <v>7.1226851851851861E-2</v>
      </c>
      <c r="J47" s="18">
        <v>17</v>
      </c>
    </row>
    <row r="48" spans="1:11">
      <c r="A48" s="20">
        <v>13</v>
      </c>
      <c r="B48" s="3" t="s">
        <v>38</v>
      </c>
      <c r="C48" s="3" t="s">
        <v>39</v>
      </c>
      <c r="D48" s="3" t="s">
        <v>40</v>
      </c>
      <c r="E48" s="3" t="s">
        <v>447</v>
      </c>
      <c r="F48" s="3" t="s">
        <v>19</v>
      </c>
      <c r="G48" s="3" t="s">
        <v>41</v>
      </c>
      <c r="H48" s="3" t="s">
        <v>6</v>
      </c>
      <c r="I48" s="66">
        <v>7.1643518518518523E-2</v>
      </c>
      <c r="J48" s="18">
        <v>18</v>
      </c>
    </row>
    <row r="49" spans="1:11">
      <c r="A49" s="20">
        <v>36</v>
      </c>
      <c r="B49" s="3" t="s">
        <v>296</v>
      </c>
      <c r="C49" s="3" t="s">
        <v>105</v>
      </c>
      <c r="D49" s="3" t="s">
        <v>297</v>
      </c>
      <c r="E49" s="3" t="s">
        <v>454</v>
      </c>
      <c r="F49" s="3" t="s">
        <v>298</v>
      </c>
      <c r="G49" s="3" t="s">
        <v>299</v>
      </c>
      <c r="H49" s="3"/>
      <c r="I49" s="66">
        <v>7.1724537037037031E-2</v>
      </c>
      <c r="J49" s="18">
        <v>10</v>
      </c>
    </row>
    <row r="50" spans="1:11">
      <c r="A50" s="14">
        <v>210</v>
      </c>
      <c r="B50" s="3" t="s">
        <v>462</v>
      </c>
      <c r="C50" s="3" t="s">
        <v>120</v>
      </c>
      <c r="D50" s="3">
        <v>1979</v>
      </c>
      <c r="E50" s="3" t="s">
        <v>454</v>
      </c>
      <c r="F50" s="3" t="s">
        <v>19</v>
      </c>
      <c r="G50" s="3" t="s">
        <v>107</v>
      </c>
      <c r="H50" s="3"/>
      <c r="I50" s="66">
        <v>7.2025462962962958E-2</v>
      </c>
      <c r="J50" s="18">
        <v>11</v>
      </c>
    </row>
    <row r="51" spans="1:11">
      <c r="A51" s="20">
        <v>19</v>
      </c>
      <c r="B51" s="3" t="s">
        <v>98</v>
      </c>
      <c r="C51" s="3" t="s">
        <v>99</v>
      </c>
      <c r="D51" s="3" t="s">
        <v>100</v>
      </c>
      <c r="E51" s="3" t="s">
        <v>447</v>
      </c>
      <c r="F51" s="3" t="s">
        <v>19</v>
      </c>
      <c r="G51" s="3" t="s">
        <v>41</v>
      </c>
      <c r="H51" s="3" t="s">
        <v>41</v>
      </c>
      <c r="I51" s="66">
        <v>7.2326388888888885E-2</v>
      </c>
      <c r="J51" s="18">
        <v>19</v>
      </c>
    </row>
    <row r="52" spans="1:11" s="15" customFormat="1">
      <c r="A52" s="20">
        <v>59</v>
      </c>
      <c r="B52" s="3" t="s">
        <v>168</v>
      </c>
      <c r="C52" s="3" t="s">
        <v>169</v>
      </c>
      <c r="D52" s="3" t="s">
        <v>170</v>
      </c>
      <c r="E52" s="3" t="s">
        <v>454</v>
      </c>
      <c r="F52" s="3" t="s">
        <v>19</v>
      </c>
      <c r="G52" s="3" t="s">
        <v>41</v>
      </c>
      <c r="H52" s="3" t="s">
        <v>25</v>
      </c>
      <c r="I52" s="66">
        <v>7.2476851851851862E-2</v>
      </c>
      <c r="J52" s="18">
        <v>12</v>
      </c>
    </row>
    <row r="53" spans="1:11" s="15" customFormat="1">
      <c r="A53" s="20">
        <v>44</v>
      </c>
      <c r="B53" s="7" t="s">
        <v>410</v>
      </c>
      <c r="C53" s="7" t="s">
        <v>273</v>
      </c>
      <c r="D53" s="7" t="s">
        <v>411</v>
      </c>
      <c r="E53" s="3" t="s">
        <v>453</v>
      </c>
      <c r="F53" s="3" t="s">
        <v>19</v>
      </c>
      <c r="G53" s="3" t="s">
        <v>41</v>
      </c>
      <c r="H53" s="3" t="s">
        <v>25</v>
      </c>
      <c r="I53" s="66">
        <v>7.3321759259259267E-2</v>
      </c>
      <c r="J53" s="18">
        <v>1</v>
      </c>
    </row>
    <row r="54" spans="1:11" s="15" customFormat="1">
      <c r="A54" s="20">
        <v>57</v>
      </c>
      <c r="B54" s="3" t="s">
        <v>159</v>
      </c>
      <c r="C54" s="3" t="s">
        <v>395</v>
      </c>
      <c r="D54" s="3" t="s">
        <v>420</v>
      </c>
      <c r="E54" s="3" t="s">
        <v>447</v>
      </c>
      <c r="F54" s="3" t="s">
        <v>19</v>
      </c>
      <c r="G54" s="3" t="s">
        <v>61</v>
      </c>
      <c r="H54" s="3"/>
      <c r="I54" s="66">
        <v>7.3333333333333334E-2</v>
      </c>
      <c r="J54" s="18">
        <v>20</v>
      </c>
    </row>
    <row r="55" spans="1:11">
      <c r="A55" s="20">
        <v>32</v>
      </c>
      <c r="B55" s="3" t="s">
        <v>376</v>
      </c>
      <c r="C55" s="3" t="s">
        <v>127</v>
      </c>
      <c r="D55" s="3" t="s">
        <v>377</v>
      </c>
      <c r="E55" s="3" t="s">
        <v>447</v>
      </c>
      <c r="F55" s="3" t="s">
        <v>19</v>
      </c>
      <c r="G55" s="3" t="s">
        <v>41</v>
      </c>
      <c r="H55" s="3" t="s">
        <v>460</v>
      </c>
      <c r="I55" s="66">
        <v>7.3749999999999996E-2</v>
      </c>
      <c r="J55" s="18">
        <v>21</v>
      </c>
    </row>
    <row r="56" spans="1:11">
      <c r="A56" s="14">
        <v>70</v>
      </c>
      <c r="B56" s="3" t="s">
        <v>26</v>
      </c>
      <c r="C56" s="3" t="s">
        <v>27</v>
      </c>
      <c r="D56" s="3" t="s">
        <v>28</v>
      </c>
      <c r="E56" s="3" t="s">
        <v>455</v>
      </c>
      <c r="F56" s="3" t="s">
        <v>19</v>
      </c>
      <c r="G56" s="3" t="s">
        <v>29</v>
      </c>
      <c r="H56" s="3"/>
      <c r="I56" s="66">
        <v>7.4004629629629629E-2</v>
      </c>
      <c r="J56" s="18">
        <v>2</v>
      </c>
    </row>
    <row r="57" spans="1:11">
      <c r="A57" s="20">
        <v>65</v>
      </c>
      <c r="B57" s="3" t="s">
        <v>410</v>
      </c>
      <c r="C57" s="3" t="s">
        <v>27</v>
      </c>
      <c r="D57" s="3" t="s">
        <v>421</v>
      </c>
      <c r="E57" s="3" t="s">
        <v>454</v>
      </c>
      <c r="F57" s="3" t="s">
        <v>19</v>
      </c>
      <c r="G57" s="3" t="s">
        <v>41</v>
      </c>
      <c r="H57" s="3" t="s">
        <v>25</v>
      </c>
      <c r="I57" s="66">
        <v>7.4131944444444445E-2</v>
      </c>
      <c r="J57" s="18">
        <v>13</v>
      </c>
    </row>
    <row r="58" spans="1:11">
      <c r="A58" s="20">
        <v>63</v>
      </c>
      <c r="B58" s="3" t="s">
        <v>200</v>
      </c>
      <c r="C58" s="3" t="s">
        <v>142</v>
      </c>
      <c r="D58" s="3" t="s">
        <v>382</v>
      </c>
      <c r="E58" s="3" t="s">
        <v>454</v>
      </c>
      <c r="F58" s="3" t="s">
        <v>19</v>
      </c>
      <c r="G58" s="3" t="s">
        <v>24</v>
      </c>
      <c r="H58" s="3" t="s">
        <v>25</v>
      </c>
      <c r="I58" s="66">
        <v>7.4560185185185188E-2</v>
      </c>
      <c r="J58" s="18">
        <v>14</v>
      </c>
    </row>
    <row r="59" spans="1:11">
      <c r="A59" s="20">
        <v>53</v>
      </c>
      <c r="B59" s="3" t="s">
        <v>304</v>
      </c>
      <c r="C59" s="3" t="s">
        <v>27</v>
      </c>
      <c r="D59" s="3" t="s">
        <v>305</v>
      </c>
      <c r="E59" s="3" t="s">
        <v>447</v>
      </c>
      <c r="F59" s="3" t="s">
        <v>19</v>
      </c>
      <c r="G59" s="3" t="s">
        <v>107</v>
      </c>
      <c r="H59" s="3" t="s">
        <v>306</v>
      </c>
      <c r="I59" s="66">
        <v>7.5243055555555563E-2</v>
      </c>
      <c r="J59" s="18">
        <v>22</v>
      </c>
    </row>
    <row r="60" spans="1:11">
      <c r="A60" s="20">
        <v>38</v>
      </c>
      <c r="B60" s="3" t="s">
        <v>212</v>
      </c>
      <c r="C60" s="3" t="s">
        <v>105</v>
      </c>
      <c r="D60" s="3" t="s">
        <v>213</v>
      </c>
      <c r="E60" s="3" t="s">
        <v>456</v>
      </c>
      <c r="F60" s="3" t="s">
        <v>19</v>
      </c>
      <c r="G60" s="3" t="s">
        <v>134</v>
      </c>
      <c r="H60" s="3" t="s">
        <v>41</v>
      </c>
      <c r="I60" s="66">
        <v>7.6030092592592594E-2</v>
      </c>
      <c r="J60" s="18">
        <v>1</v>
      </c>
    </row>
    <row r="61" spans="1:11">
      <c r="A61" s="20">
        <v>26</v>
      </c>
      <c r="B61" s="3" t="s">
        <v>323</v>
      </c>
      <c r="C61" s="3" t="s">
        <v>324</v>
      </c>
      <c r="D61" s="3" t="s">
        <v>325</v>
      </c>
      <c r="E61" s="3" t="s">
        <v>447</v>
      </c>
      <c r="F61" s="3" t="s">
        <v>19</v>
      </c>
      <c r="G61" s="3" t="s">
        <v>61</v>
      </c>
      <c r="H61" s="3"/>
      <c r="I61" s="66">
        <v>7.6134259259259263E-2</v>
      </c>
      <c r="J61" s="18">
        <v>23</v>
      </c>
    </row>
    <row r="62" spans="1:11" s="15" customFormat="1">
      <c r="A62" s="20">
        <v>29</v>
      </c>
      <c r="B62" s="3" t="s">
        <v>339</v>
      </c>
      <c r="C62" s="3" t="s">
        <v>179</v>
      </c>
      <c r="D62" s="3" t="s">
        <v>340</v>
      </c>
      <c r="E62" s="3" t="s">
        <v>447</v>
      </c>
      <c r="F62" s="3" t="s">
        <v>341</v>
      </c>
      <c r="G62" s="3" t="s">
        <v>342</v>
      </c>
      <c r="H62" s="3"/>
      <c r="I62" s="66">
        <v>7.6446759259259256E-2</v>
      </c>
      <c r="J62" s="18">
        <v>24</v>
      </c>
    </row>
    <row r="63" spans="1:11" s="15" customFormat="1">
      <c r="A63" s="14">
        <v>69</v>
      </c>
      <c r="B63" s="3" t="s">
        <v>302</v>
      </c>
      <c r="C63" s="3" t="s">
        <v>105</v>
      </c>
      <c r="D63" s="3" t="s">
        <v>303</v>
      </c>
      <c r="E63" s="3" t="s">
        <v>455</v>
      </c>
      <c r="F63" s="3" t="s">
        <v>19</v>
      </c>
      <c r="G63" s="3" t="s">
        <v>107</v>
      </c>
      <c r="H63" s="3" t="s">
        <v>25</v>
      </c>
      <c r="I63" s="66">
        <v>8.0428240740740745E-2</v>
      </c>
      <c r="J63" s="18">
        <v>3</v>
      </c>
      <c r="K63"/>
    </row>
    <row r="64" spans="1:11">
      <c r="A64" s="20">
        <v>50</v>
      </c>
      <c r="B64" s="3" t="s">
        <v>188</v>
      </c>
      <c r="C64" s="3" t="s">
        <v>27</v>
      </c>
      <c r="D64" s="3" t="s">
        <v>189</v>
      </c>
      <c r="E64" s="3" t="s">
        <v>447</v>
      </c>
      <c r="F64" s="3" t="s">
        <v>19</v>
      </c>
      <c r="G64" s="3" t="s">
        <v>24</v>
      </c>
      <c r="H64" s="3"/>
      <c r="I64" s="66">
        <v>8.0810185185185179E-2</v>
      </c>
      <c r="J64" s="18">
        <v>25</v>
      </c>
    </row>
    <row r="65" spans="1:10">
      <c r="A65" s="20">
        <v>17</v>
      </c>
      <c r="B65" s="3" t="s">
        <v>62</v>
      </c>
      <c r="C65" s="3" t="s">
        <v>63</v>
      </c>
      <c r="D65" s="3" t="s">
        <v>64</v>
      </c>
      <c r="E65" s="3" t="s">
        <v>447</v>
      </c>
      <c r="F65" s="3" t="s">
        <v>19</v>
      </c>
      <c r="G65" s="3" t="s">
        <v>65</v>
      </c>
      <c r="H65" s="3"/>
      <c r="I65" s="66">
        <v>8.2071759259259261E-2</v>
      </c>
      <c r="J65" s="18">
        <v>26</v>
      </c>
    </row>
    <row r="66" spans="1:10">
      <c r="A66" s="20">
        <v>46</v>
      </c>
      <c r="B66" s="3" t="s">
        <v>84</v>
      </c>
      <c r="C66" s="3" t="s">
        <v>27</v>
      </c>
      <c r="D66" s="3" t="s">
        <v>85</v>
      </c>
      <c r="E66" s="3" t="s">
        <v>447</v>
      </c>
      <c r="F66" s="3" t="s">
        <v>19</v>
      </c>
      <c r="G66" s="3" t="s">
        <v>24</v>
      </c>
      <c r="H66" s="3"/>
      <c r="I66" s="66">
        <v>8.2314814814814813E-2</v>
      </c>
      <c r="J66" s="18">
        <v>27</v>
      </c>
    </row>
    <row r="67" spans="1:10">
      <c r="A67" s="20">
        <v>11</v>
      </c>
      <c r="B67" s="3" t="s">
        <v>210</v>
      </c>
      <c r="C67" s="3" t="s">
        <v>39</v>
      </c>
      <c r="D67" s="3" t="s">
        <v>211</v>
      </c>
      <c r="E67" s="3" t="s">
        <v>453</v>
      </c>
      <c r="F67" s="3" t="s">
        <v>19</v>
      </c>
      <c r="G67" s="3" t="s">
        <v>41</v>
      </c>
      <c r="H67" s="3" t="s">
        <v>6</v>
      </c>
      <c r="I67" s="66">
        <v>8.2812499999999997E-2</v>
      </c>
      <c r="J67" s="18">
        <v>2</v>
      </c>
    </row>
    <row r="68" spans="1:10">
      <c r="A68" s="20">
        <v>55</v>
      </c>
      <c r="B68" s="3" t="s">
        <v>345</v>
      </c>
      <c r="C68" s="3" t="s">
        <v>120</v>
      </c>
      <c r="D68" s="3" t="s">
        <v>346</v>
      </c>
      <c r="E68" s="3" t="s">
        <v>447</v>
      </c>
      <c r="F68" s="3" t="s">
        <v>19</v>
      </c>
      <c r="G68" s="3" t="s">
        <v>24</v>
      </c>
      <c r="H68" s="3" t="s">
        <v>6</v>
      </c>
      <c r="I68" s="66">
        <v>8.414351851851852E-2</v>
      </c>
      <c r="J68" s="18">
        <v>28</v>
      </c>
    </row>
    <row r="69" spans="1:10">
      <c r="A69" s="20">
        <v>25</v>
      </c>
      <c r="B69" s="3" t="s">
        <v>248</v>
      </c>
      <c r="C69" s="3" t="s">
        <v>249</v>
      </c>
      <c r="D69" s="3" t="s">
        <v>250</v>
      </c>
      <c r="E69" s="3" t="s">
        <v>447</v>
      </c>
      <c r="F69" s="3" t="s">
        <v>19</v>
      </c>
      <c r="G69" s="3" t="s">
        <v>41</v>
      </c>
      <c r="H69" s="3" t="s">
        <v>6</v>
      </c>
      <c r="I69" s="66">
        <v>8.4895833333333337E-2</v>
      </c>
      <c r="J69" s="18">
        <v>29</v>
      </c>
    </row>
    <row r="70" spans="1:10">
      <c r="A70" s="20">
        <v>31</v>
      </c>
      <c r="B70" s="3" t="s">
        <v>374</v>
      </c>
      <c r="C70" s="3" t="s">
        <v>209</v>
      </c>
      <c r="D70" s="3" t="s">
        <v>375</v>
      </c>
      <c r="E70" s="3" t="s">
        <v>447</v>
      </c>
      <c r="F70" s="3" t="s">
        <v>19</v>
      </c>
      <c r="G70" s="3" t="s">
        <v>24</v>
      </c>
      <c r="H70" s="3"/>
      <c r="I70" s="66">
        <v>8.8993055555555547E-2</v>
      </c>
      <c r="J70" s="18">
        <v>30</v>
      </c>
    </row>
    <row r="71" spans="1:10">
      <c r="A71" s="20">
        <v>12</v>
      </c>
      <c r="B71" s="7" t="s">
        <v>21</v>
      </c>
      <c r="C71" s="7" t="s">
        <v>22</v>
      </c>
      <c r="D71" s="7" t="s">
        <v>23</v>
      </c>
      <c r="E71" s="7" t="s">
        <v>447</v>
      </c>
      <c r="F71" s="7" t="s">
        <v>19</v>
      </c>
      <c r="G71" s="7" t="s">
        <v>24</v>
      </c>
      <c r="H71" s="7" t="s">
        <v>25</v>
      </c>
      <c r="I71" s="17" t="s">
        <v>461</v>
      </c>
      <c r="J71" s="18"/>
    </row>
    <row r="72" spans="1:10">
      <c r="A72" s="20">
        <v>14</v>
      </c>
      <c r="B72" s="7" t="s">
        <v>48</v>
      </c>
      <c r="C72" s="7" t="s">
        <v>49</v>
      </c>
      <c r="D72" s="7" t="s">
        <v>50</v>
      </c>
      <c r="E72" s="7" t="s">
        <v>447</v>
      </c>
      <c r="F72" s="7" t="s">
        <v>19</v>
      </c>
      <c r="G72" s="7" t="s">
        <v>24</v>
      </c>
      <c r="H72" s="7" t="s">
        <v>25</v>
      </c>
      <c r="I72" s="17" t="s">
        <v>461</v>
      </c>
      <c r="J72" s="18"/>
    </row>
    <row r="73" spans="1:10">
      <c r="A73" s="20">
        <v>18</v>
      </c>
      <c r="B73" s="7" t="s">
        <v>66</v>
      </c>
      <c r="C73" s="7" t="s">
        <v>67</v>
      </c>
      <c r="D73" s="7" t="s">
        <v>68</v>
      </c>
      <c r="E73" s="7" t="s">
        <v>447</v>
      </c>
      <c r="F73" s="7" t="s">
        <v>19</v>
      </c>
      <c r="G73" s="7" t="s">
        <v>24</v>
      </c>
      <c r="H73" s="7"/>
      <c r="I73" s="17" t="s">
        <v>461</v>
      </c>
      <c r="J73" s="18"/>
    </row>
    <row r="74" spans="1:10">
      <c r="A74" s="20">
        <v>35</v>
      </c>
      <c r="B74" s="7" t="s">
        <v>131</v>
      </c>
      <c r="C74" s="7" t="s">
        <v>132</v>
      </c>
      <c r="D74" s="7" t="s">
        <v>133</v>
      </c>
      <c r="E74" s="7" t="s">
        <v>454</v>
      </c>
      <c r="F74" s="7" t="s">
        <v>19</v>
      </c>
      <c r="G74" s="7" t="s">
        <v>134</v>
      </c>
      <c r="H74" s="7" t="s">
        <v>135</v>
      </c>
      <c r="I74" s="17" t="s">
        <v>461</v>
      </c>
      <c r="J74" s="18"/>
    </row>
    <row r="75" spans="1:10">
      <c r="A75" s="20">
        <v>45</v>
      </c>
      <c r="B75" s="7" t="s">
        <v>34</v>
      </c>
      <c r="C75" s="7" t="s">
        <v>35</v>
      </c>
      <c r="D75" s="7" t="s">
        <v>36</v>
      </c>
      <c r="E75" s="7" t="s">
        <v>447</v>
      </c>
      <c r="F75" s="7" t="s">
        <v>19</v>
      </c>
      <c r="G75" s="7" t="s">
        <v>24</v>
      </c>
      <c r="H75" s="7" t="s">
        <v>37</v>
      </c>
      <c r="I75" s="17" t="s">
        <v>461</v>
      </c>
      <c r="J75" s="18"/>
    </row>
    <row r="76" spans="1:10" ht="15.75" thickBot="1">
      <c r="A76" s="21">
        <v>49</v>
      </c>
      <c r="B76" s="22" t="s">
        <v>435</v>
      </c>
      <c r="C76" s="22" t="s">
        <v>111</v>
      </c>
      <c r="D76" s="22" t="s">
        <v>154</v>
      </c>
      <c r="E76" s="22" t="s">
        <v>447</v>
      </c>
      <c r="F76" s="22" t="s">
        <v>19</v>
      </c>
      <c r="G76" s="22" t="s">
        <v>24</v>
      </c>
      <c r="H76" s="22" t="s">
        <v>6</v>
      </c>
      <c r="I76" s="26" t="s">
        <v>461</v>
      </c>
      <c r="J76" s="19"/>
    </row>
    <row r="79" spans="1:10">
      <c r="B79" s="53"/>
      <c r="C79" s="53" t="s">
        <v>483</v>
      </c>
      <c r="G79" s="34" t="s">
        <v>485</v>
      </c>
      <c r="H79" s="9"/>
    </row>
    <row r="80" spans="1:10">
      <c r="B80" s="53"/>
      <c r="C80" s="53"/>
      <c r="H80" s="9"/>
    </row>
    <row r="81" spans="2:8">
      <c r="B81" s="53"/>
      <c r="C81" s="53" t="s">
        <v>484</v>
      </c>
      <c r="G81" s="34" t="s">
        <v>486</v>
      </c>
      <c r="H81" s="9"/>
    </row>
  </sheetData>
  <autoFilter ref="A5:J76"/>
  <mergeCells count="7">
    <mergeCell ref="A6:J6"/>
    <mergeCell ref="A20:J20"/>
    <mergeCell ref="A4:B4"/>
    <mergeCell ref="A2:J2"/>
    <mergeCell ref="A1:J1"/>
    <mergeCell ref="H4:J4"/>
    <mergeCell ref="A3:J3"/>
  </mergeCells>
  <phoneticPr fontId="0" type="noConversion"/>
  <pageMargins left="0.31496062992125984" right="0.31496062992125984" top="0.39370078740157483" bottom="0.39370078740157483" header="0.51181102362204722" footer="0.51181102362204722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1"/>
  <sheetViews>
    <sheetView view="pageBreakPreview" zoomScaleNormal="100" workbookViewId="0">
      <pane ySplit="5" topLeftCell="A16" activePane="bottomLeft" state="frozen"/>
      <selection pane="bottomLeft" activeCell="A4" sqref="A4:B4"/>
    </sheetView>
  </sheetViews>
  <sheetFormatPr defaultRowHeight="15"/>
  <cols>
    <col min="1" max="1" width="11.7109375" style="2" customWidth="1"/>
    <col min="2" max="2" width="19.42578125" customWidth="1"/>
    <col min="3" max="3" width="13.42578125" bestFit="1" customWidth="1"/>
    <col min="4" max="4" width="11.5703125" customWidth="1"/>
    <col min="5" max="5" width="19.140625" bestFit="1" customWidth="1"/>
    <col min="6" max="6" width="19" bestFit="1" customWidth="1"/>
    <col min="7" max="7" width="24" customWidth="1"/>
    <col min="8" max="8" width="10" customWidth="1"/>
    <col min="9" max="9" width="9" customWidth="1"/>
  </cols>
  <sheetData>
    <row r="1" spans="1:10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</row>
    <row r="2" spans="1:10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</row>
    <row r="3" spans="1:10" ht="21">
      <c r="A3" s="144" t="s">
        <v>496</v>
      </c>
      <c r="B3" s="144"/>
      <c r="C3" s="144"/>
      <c r="D3" s="144"/>
      <c r="E3" s="144"/>
      <c r="F3" s="144"/>
      <c r="G3" s="144"/>
      <c r="H3" s="144"/>
      <c r="I3" s="144"/>
    </row>
    <row r="4" spans="1:10" ht="15.75" thickBot="1">
      <c r="A4" s="149" t="s">
        <v>471</v>
      </c>
      <c r="B4" s="149"/>
      <c r="E4" s="60"/>
      <c r="F4" s="60"/>
      <c r="G4" s="148" t="s">
        <v>470</v>
      </c>
      <c r="H4" s="148"/>
      <c r="I4" s="148"/>
    </row>
    <row r="5" spans="1:10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3" t="s">
        <v>459</v>
      </c>
      <c r="I5" s="64" t="s">
        <v>482</v>
      </c>
    </row>
    <row r="6" spans="1:10" s="15" customFormat="1" ht="15.75" thickBot="1">
      <c r="A6" s="134" t="s">
        <v>450</v>
      </c>
      <c r="B6" s="135"/>
      <c r="C6" s="135"/>
      <c r="D6" s="135"/>
      <c r="E6" s="135"/>
      <c r="F6" s="135"/>
      <c r="G6" s="135"/>
      <c r="H6" s="135"/>
      <c r="I6" s="136"/>
    </row>
    <row r="7" spans="1:10">
      <c r="A7" s="40">
        <v>171</v>
      </c>
      <c r="B7" s="47" t="s">
        <v>7</v>
      </c>
      <c r="C7" s="47" t="s">
        <v>8</v>
      </c>
      <c r="D7" s="47" t="s">
        <v>9</v>
      </c>
      <c r="E7" s="47" t="s">
        <v>10</v>
      </c>
      <c r="F7" s="47" t="s">
        <v>11</v>
      </c>
      <c r="G7" s="47" t="s">
        <v>12</v>
      </c>
      <c r="H7" s="67">
        <v>1.4548611111111111E-2</v>
      </c>
      <c r="I7" s="42">
        <v>1</v>
      </c>
    </row>
    <row r="8" spans="1:10" s="15" customFormat="1">
      <c r="A8" s="20">
        <v>173</v>
      </c>
      <c r="B8" s="7" t="s">
        <v>412</v>
      </c>
      <c r="C8" s="7" t="s">
        <v>362</v>
      </c>
      <c r="D8" s="3" t="s">
        <v>413</v>
      </c>
      <c r="E8" s="3" t="s">
        <v>19</v>
      </c>
      <c r="F8" s="3" t="s">
        <v>41</v>
      </c>
      <c r="G8" s="3" t="s">
        <v>472</v>
      </c>
      <c r="H8" s="66">
        <v>1.849537037037037E-2</v>
      </c>
      <c r="I8" s="18">
        <v>2</v>
      </c>
      <c r="J8"/>
    </row>
    <row r="9" spans="1:10" ht="15.75" thickBot="1">
      <c r="A9" s="36">
        <v>172</v>
      </c>
      <c r="B9" s="37" t="s">
        <v>194</v>
      </c>
      <c r="C9" s="37" t="s">
        <v>195</v>
      </c>
      <c r="D9" s="37" t="s">
        <v>196</v>
      </c>
      <c r="E9" s="37" t="s">
        <v>19</v>
      </c>
      <c r="F9" s="37" t="s">
        <v>41</v>
      </c>
      <c r="G9" s="37"/>
      <c r="H9" s="38" t="s">
        <v>461</v>
      </c>
      <c r="I9" s="39"/>
    </row>
    <row r="10" spans="1:10" ht="15.75" thickBot="1">
      <c r="A10" s="134" t="s">
        <v>443</v>
      </c>
      <c r="B10" s="135"/>
      <c r="C10" s="135"/>
      <c r="D10" s="135"/>
      <c r="E10" s="135"/>
      <c r="F10" s="135"/>
      <c r="G10" s="135"/>
      <c r="H10" s="135"/>
      <c r="I10" s="136"/>
    </row>
    <row r="11" spans="1:10">
      <c r="A11" s="74">
        <v>177</v>
      </c>
      <c r="B11" s="41" t="s">
        <v>253</v>
      </c>
      <c r="C11" s="41" t="s">
        <v>254</v>
      </c>
      <c r="D11" s="47" t="s">
        <v>255</v>
      </c>
      <c r="E11" s="47" t="s">
        <v>19</v>
      </c>
      <c r="F11" s="47" t="s">
        <v>54</v>
      </c>
      <c r="G11" s="47" t="s">
        <v>256</v>
      </c>
      <c r="H11" s="67">
        <v>1.7233796296296296E-2</v>
      </c>
      <c r="I11" s="42">
        <v>1</v>
      </c>
    </row>
    <row r="12" spans="1:10">
      <c r="A12" s="10">
        <v>180</v>
      </c>
      <c r="B12" s="7" t="s">
        <v>432</v>
      </c>
      <c r="C12" s="7" t="s">
        <v>433</v>
      </c>
      <c r="D12" s="3" t="s">
        <v>434</v>
      </c>
      <c r="E12" s="3" t="s">
        <v>19</v>
      </c>
      <c r="F12" s="3" t="s">
        <v>333</v>
      </c>
      <c r="G12" s="3"/>
      <c r="H12" s="66">
        <v>1.8379629629629628E-2</v>
      </c>
      <c r="I12" s="18">
        <v>2</v>
      </c>
    </row>
    <row r="13" spans="1:10">
      <c r="A13" s="10">
        <v>176</v>
      </c>
      <c r="B13" s="7" t="s">
        <v>86</v>
      </c>
      <c r="C13" s="7" t="s">
        <v>87</v>
      </c>
      <c r="D13" s="3" t="s">
        <v>88</v>
      </c>
      <c r="E13" s="3" t="s">
        <v>19</v>
      </c>
      <c r="F13" s="3" t="s">
        <v>24</v>
      </c>
      <c r="G13" s="3" t="s">
        <v>6</v>
      </c>
      <c r="H13" s="66">
        <v>1.9722222222222221E-2</v>
      </c>
      <c r="I13" s="18">
        <v>3</v>
      </c>
    </row>
    <row r="14" spans="1:10">
      <c r="A14" s="10">
        <v>174</v>
      </c>
      <c r="B14" s="7" t="s">
        <v>42</v>
      </c>
      <c r="C14" s="7" t="s">
        <v>43</v>
      </c>
      <c r="D14" s="3" t="s">
        <v>44</v>
      </c>
      <c r="E14" s="3" t="s">
        <v>19</v>
      </c>
      <c r="F14" s="3" t="s">
        <v>24</v>
      </c>
      <c r="G14" s="3" t="s">
        <v>6</v>
      </c>
      <c r="H14" s="66">
        <v>2.1261574074074075E-2</v>
      </c>
      <c r="I14" s="18">
        <v>4</v>
      </c>
    </row>
    <row r="15" spans="1:10">
      <c r="A15" s="10">
        <v>179</v>
      </c>
      <c r="B15" s="7" t="s">
        <v>430</v>
      </c>
      <c r="C15" s="7" t="s">
        <v>403</v>
      </c>
      <c r="D15" s="3" t="s">
        <v>431</v>
      </c>
      <c r="E15" s="3" t="s">
        <v>19</v>
      </c>
      <c r="F15" s="3" t="s">
        <v>333</v>
      </c>
      <c r="G15" s="3"/>
      <c r="H15" s="66">
        <v>2.146990740740741E-2</v>
      </c>
      <c r="I15" s="18">
        <v>5</v>
      </c>
    </row>
    <row r="16" spans="1:10" s="15" customFormat="1">
      <c r="A16" s="10">
        <v>175</v>
      </c>
      <c r="B16" s="7" t="s">
        <v>77</v>
      </c>
      <c r="C16" s="7" t="s">
        <v>78</v>
      </c>
      <c r="D16" s="3" t="s">
        <v>79</v>
      </c>
      <c r="E16" s="3" t="s">
        <v>19</v>
      </c>
      <c r="F16" s="3" t="s">
        <v>54</v>
      </c>
      <c r="G16" s="3" t="s">
        <v>6</v>
      </c>
      <c r="H16" s="17" t="s">
        <v>461</v>
      </c>
      <c r="I16" s="18"/>
    </row>
    <row r="17" spans="1:10" ht="15.75" thickBot="1">
      <c r="A17" s="73">
        <v>181</v>
      </c>
      <c r="B17" s="37" t="s">
        <v>257</v>
      </c>
      <c r="C17" s="37" t="s">
        <v>403</v>
      </c>
      <c r="D17" s="70" t="s">
        <v>404</v>
      </c>
      <c r="E17" s="70" t="s">
        <v>19</v>
      </c>
      <c r="F17" s="70" t="s">
        <v>61</v>
      </c>
      <c r="G17" s="70" t="s">
        <v>6</v>
      </c>
      <c r="H17" s="38" t="s">
        <v>461</v>
      </c>
      <c r="I17" s="39"/>
    </row>
    <row r="18" spans="1:10" s="15" customFormat="1" ht="15.75" thickBot="1">
      <c r="A18" s="134" t="s">
        <v>451</v>
      </c>
      <c r="B18" s="135"/>
      <c r="C18" s="135"/>
      <c r="D18" s="135"/>
      <c r="E18" s="135"/>
      <c r="F18" s="135"/>
      <c r="G18" s="135"/>
      <c r="H18" s="135"/>
      <c r="I18" s="136"/>
    </row>
    <row r="19" spans="1:10" ht="14.25" customHeight="1" thickBot="1">
      <c r="A19" s="75">
        <v>178</v>
      </c>
      <c r="B19" s="44" t="s">
        <v>257</v>
      </c>
      <c r="C19" s="44" t="s">
        <v>254</v>
      </c>
      <c r="D19" s="71" t="s">
        <v>262</v>
      </c>
      <c r="E19" s="71" t="s">
        <v>19</v>
      </c>
      <c r="F19" s="71" t="s">
        <v>54</v>
      </c>
      <c r="G19" s="71"/>
      <c r="H19" s="84">
        <v>1.9988425925925927E-2</v>
      </c>
      <c r="I19" s="45">
        <v>1</v>
      </c>
    </row>
    <row r="20" spans="1:10" ht="15.75" thickBot="1">
      <c r="A20" s="134" t="s">
        <v>452</v>
      </c>
      <c r="B20" s="135"/>
      <c r="C20" s="135"/>
      <c r="D20" s="135"/>
      <c r="E20" s="135"/>
      <c r="F20" s="135"/>
      <c r="G20" s="135"/>
      <c r="H20" s="135"/>
      <c r="I20" s="136"/>
    </row>
    <row r="21" spans="1:10" ht="15.75" thickBot="1">
      <c r="A21" s="76">
        <v>182</v>
      </c>
      <c r="B21" s="77" t="s">
        <v>479</v>
      </c>
      <c r="C21" s="77" t="s">
        <v>78</v>
      </c>
      <c r="D21" s="78">
        <v>1950</v>
      </c>
      <c r="E21" s="44" t="s">
        <v>19</v>
      </c>
      <c r="F21" s="78" t="s">
        <v>149</v>
      </c>
      <c r="G21" s="79"/>
      <c r="H21" s="84">
        <v>2.3668981481481485E-2</v>
      </c>
      <c r="I21" s="45">
        <v>1</v>
      </c>
    </row>
    <row r="22" spans="1:10" s="15" customFormat="1" ht="15.75" thickBot="1">
      <c r="A22" s="134" t="s">
        <v>453</v>
      </c>
      <c r="B22" s="135"/>
      <c r="C22" s="135"/>
      <c r="D22" s="135"/>
      <c r="E22" s="135"/>
      <c r="F22" s="135"/>
      <c r="G22" s="135"/>
      <c r="H22" s="135"/>
      <c r="I22" s="136"/>
    </row>
    <row r="23" spans="1:10" ht="15.75" thickBot="1">
      <c r="A23" s="43">
        <v>185</v>
      </c>
      <c r="B23" s="44" t="s">
        <v>417</v>
      </c>
      <c r="C23" s="44" t="s">
        <v>176</v>
      </c>
      <c r="D23" s="44" t="s">
        <v>418</v>
      </c>
      <c r="E23" s="44" t="s">
        <v>10</v>
      </c>
      <c r="F23" s="44" t="s">
        <v>10</v>
      </c>
      <c r="G23" s="71" t="s">
        <v>472</v>
      </c>
      <c r="H23" s="84">
        <v>1.3275462962962963E-2</v>
      </c>
      <c r="I23" s="45">
        <v>1</v>
      </c>
    </row>
    <row r="24" spans="1:10" ht="15.75" thickBot="1">
      <c r="A24" s="134" t="s">
        <v>447</v>
      </c>
      <c r="B24" s="135"/>
      <c r="C24" s="135"/>
      <c r="D24" s="135"/>
      <c r="E24" s="135"/>
      <c r="F24" s="135"/>
      <c r="G24" s="135"/>
      <c r="H24" s="135"/>
      <c r="I24" s="136"/>
    </row>
    <row r="25" spans="1:10" s="15" customFormat="1">
      <c r="A25" s="40">
        <v>190</v>
      </c>
      <c r="B25" s="41" t="s">
        <v>224</v>
      </c>
      <c r="C25" s="41" t="s">
        <v>96</v>
      </c>
      <c r="D25" s="41" t="s">
        <v>225</v>
      </c>
      <c r="E25" s="41" t="s">
        <v>19</v>
      </c>
      <c r="F25" s="41" t="s">
        <v>41</v>
      </c>
      <c r="G25" s="47" t="s">
        <v>41</v>
      </c>
      <c r="H25" s="67">
        <v>1.5381944444444443E-2</v>
      </c>
      <c r="I25" s="42">
        <v>1</v>
      </c>
      <c r="J25"/>
    </row>
    <row r="26" spans="1:10">
      <c r="A26" s="20">
        <v>188</v>
      </c>
      <c r="B26" s="7" t="s">
        <v>116</v>
      </c>
      <c r="C26" s="7" t="s">
        <v>117</v>
      </c>
      <c r="D26" s="7" t="s">
        <v>118</v>
      </c>
      <c r="E26" s="7" t="s">
        <v>19</v>
      </c>
      <c r="F26" s="7" t="s">
        <v>41</v>
      </c>
      <c r="G26" s="3"/>
      <c r="H26" s="66">
        <v>1.6168981481481482E-2</v>
      </c>
      <c r="I26" s="18">
        <v>2</v>
      </c>
    </row>
    <row r="27" spans="1:10">
      <c r="A27" s="14">
        <v>196</v>
      </c>
      <c r="B27" s="16" t="s">
        <v>481</v>
      </c>
      <c r="C27" s="16" t="s">
        <v>102</v>
      </c>
      <c r="D27" s="16">
        <v>1983</v>
      </c>
      <c r="E27" s="7" t="s">
        <v>19</v>
      </c>
      <c r="F27" s="16" t="s">
        <v>149</v>
      </c>
      <c r="G27" s="4"/>
      <c r="H27" s="66">
        <v>1.7881944444444443E-2</v>
      </c>
      <c r="I27" s="18">
        <v>3</v>
      </c>
    </row>
    <row r="28" spans="1:10">
      <c r="A28" s="20">
        <v>189</v>
      </c>
      <c r="B28" s="7" t="s">
        <v>222</v>
      </c>
      <c r="C28" s="7" t="s">
        <v>59</v>
      </c>
      <c r="D28" s="7" t="s">
        <v>223</v>
      </c>
      <c r="E28" s="7" t="s">
        <v>19</v>
      </c>
      <c r="F28" s="7" t="s">
        <v>41</v>
      </c>
      <c r="G28" s="3" t="s">
        <v>6</v>
      </c>
      <c r="H28" s="66">
        <v>1.9895833333333331E-2</v>
      </c>
      <c r="I28" s="18">
        <v>4</v>
      </c>
    </row>
    <row r="29" spans="1:10">
      <c r="A29" s="14">
        <v>195</v>
      </c>
      <c r="B29" s="16" t="s">
        <v>464</v>
      </c>
      <c r="C29" s="16" t="s">
        <v>179</v>
      </c>
      <c r="D29" s="16">
        <v>1983</v>
      </c>
      <c r="E29" s="7" t="s">
        <v>19</v>
      </c>
      <c r="F29" s="16" t="s">
        <v>24</v>
      </c>
      <c r="G29" s="4"/>
      <c r="H29" s="66">
        <v>2.0601851851851854E-2</v>
      </c>
      <c r="I29" s="18">
        <v>5</v>
      </c>
    </row>
    <row r="30" spans="1:10">
      <c r="A30" s="20">
        <v>186</v>
      </c>
      <c r="B30" s="7" t="s">
        <v>55</v>
      </c>
      <c r="C30" s="7" t="s">
        <v>56</v>
      </c>
      <c r="D30" s="7" t="s">
        <v>57</v>
      </c>
      <c r="E30" s="7" t="s">
        <v>19</v>
      </c>
      <c r="F30" s="7" t="s">
        <v>41</v>
      </c>
      <c r="G30" s="3"/>
      <c r="H30" s="17" t="s">
        <v>461</v>
      </c>
      <c r="I30" s="18"/>
    </row>
    <row r="31" spans="1:10" ht="15.75" thickBot="1">
      <c r="A31" s="36">
        <v>187</v>
      </c>
      <c r="B31" s="6" t="s">
        <v>75</v>
      </c>
      <c r="C31" s="6" t="s">
        <v>59</v>
      </c>
      <c r="D31" s="6" t="s">
        <v>76</v>
      </c>
      <c r="E31" s="37" t="s">
        <v>19</v>
      </c>
      <c r="F31" s="6" t="s">
        <v>54</v>
      </c>
      <c r="G31" s="70" t="s">
        <v>6</v>
      </c>
      <c r="H31" s="38" t="s">
        <v>461</v>
      </c>
      <c r="I31" s="39"/>
    </row>
    <row r="32" spans="1:10" ht="15.75" thickBot="1">
      <c r="A32" s="134" t="s">
        <v>454</v>
      </c>
      <c r="B32" s="135"/>
      <c r="C32" s="135"/>
      <c r="D32" s="135"/>
      <c r="E32" s="135"/>
      <c r="F32" s="135"/>
      <c r="G32" s="135"/>
      <c r="H32" s="135"/>
      <c r="I32" s="136"/>
    </row>
    <row r="33" spans="1:10">
      <c r="A33" s="40">
        <v>191</v>
      </c>
      <c r="B33" s="41" t="s">
        <v>13</v>
      </c>
      <c r="C33" s="41" t="s">
        <v>14</v>
      </c>
      <c r="D33" s="41" t="s">
        <v>15</v>
      </c>
      <c r="E33" s="41" t="s">
        <v>10</v>
      </c>
      <c r="F33" s="41" t="s">
        <v>11</v>
      </c>
      <c r="G33" s="47" t="s">
        <v>6</v>
      </c>
      <c r="H33" s="67">
        <v>1.5821759259259261E-2</v>
      </c>
      <c r="I33" s="42">
        <v>1</v>
      </c>
    </row>
    <row r="34" spans="1:10" s="15" customFormat="1" ht="15.75" thickBot="1">
      <c r="A34" s="36">
        <v>192</v>
      </c>
      <c r="B34" s="37" t="s">
        <v>192</v>
      </c>
      <c r="C34" s="37" t="s">
        <v>120</v>
      </c>
      <c r="D34" s="37" t="s">
        <v>193</v>
      </c>
      <c r="E34" s="37" t="s">
        <v>19</v>
      </c>
      <c r="F34" s="37" t="s">
        <v>41</v>
      </c>
      <c r="G34" s="70"/>
      <c r="H34" s="83">
        <v>1.7164351851851851E-2</v>
      </c>
      <c r="I34" s="39">
        <v>2</v>
      </c>
      <c r="J34"/>
    </row>
    <row r="35" spans="1:10" ht="15.75" thickBot="1">
      <c r="A35" s="134" t="s">
        <v>455</v>
      </c>
      <c r="B35" s="135"/>
      <c r="C35" s="135"/>
      <c r="D35" s="135"/>
      <c r="E35" s="135"/>
      <c r="F35" s="135"/>
      <c r="G35" s="135"/>
      <c r="H35" s="135"/>
      <c r="I35" s="136"/>
    </row>
    <row r="36" spans="1:10">
      <c r="A36" s="40">
        <v>194</v>
      </c>
      <c r="B36" s="41" t="s">
        <v>159</v>
      </c>
      <c r="C36" s="41" t="s">
        <v>105</v>
      </c>
      <c r="D36" s="41" t="s">
        <v>160</v>
      </c>
      <c r="E36" s="41" t="s">
        <v>19</v>
      </c>
      <c r="F36" s="41" t="s">
        <v>41</v>
      </c>
      <c r="G36" s="47" t="s">
        <v>41</v>
      </c>
      <c r="H36" s="67">
        <v>1.6423611111111111E-2</v>
      </c>
      <c r="I36" s="42">
        <v>1</v>
      </c>
    </row>
    <row r="37" spans="1:10" ht="15.75" thickBot="1">
      <c r="A37" s="21">
        <v>193</v>
      </c>
      <c r="B37" s="22" t="s">
        <v>89</v>
      </c>
      <c r="C37" s="22" t="s">
        <v>14</v>
      </c>
      <c r="D37" s="22" t="s">
        <v>90</v>
      </c>
      <c r="E37" s="22" t="s">
        <v>19</v>
      </c>
      <c r="F37" s="22" t="s">
        <v>91</v>
      </c>
      <c r="G37" s="31" t="s">
        <v>6</v>
      </c>
      <c r="H37" s="81">
        <v>1.8067129629629631E-2</v>
      </c>
      <c r="I37" s="19">
        <v>2</v>
      </c>
    </row>
    <row r="39" spans="1:10">
      <c r="B39" s="53"/>
      <c r="C39" s="53" t="s">
        <v>483</v>
      </c>
      <c r="G39" s="34" t="s">
        <v>485</v>
      </c>
      <c r="H39" s="9"/>
    </row>
    <row r="40" spans="1:10">
      <c r="B40" s="53"/>
      <c r="C40" s="53"/>
      <c r="H40" s="9"/>
    </row>
    <row r="41" spans="1:10">
      <c r="B41" s="53"/>
      <c r="C41" s="53" t="s">
        <v>484</v>
      </c>
      <c r="G41" s="34" t="s">
        <v>486</v>
      </c>
      <c r="H41" s="9"/>
    </row>
  </sheetData>
  <autoFilter ref="A5:I37"/>
  <mergeCells count="13">
    <mergeCell ref="A4:B4"/>
    <mergeCell ref="A2:I2"/>
    <mergeCell ref="A1:I1"/>
    <mergeCell ref="G4:I4"/>
    <mergeCell ref="A3:I3"/>
    <mergeCell ref="A22:I22"/>
    <mergeCell ref="A24:I24"/>
    <mergeCell ref="A32:I32"/>
    <mergeCell ref="A35:I35"/>
    <mergeCell ref="A6:I6"/>
    <mergeCell ref="A10:I10"/>
    <mergeCell ref="A18:I18"/>
    <mergeCell ref="A20:I20"/>
  </mergeCells>
  <phoneticPr fontId="0" type="noConversion"/>
  <pageMargins left="0.31496062992125984" right="0.31496062992125984" top="0.39370078740157483" bottom="0.39370078740157483" header="0.51181102362204722" footer="0.51181102362204722"/>
  <pageSetup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36"/>
  <sheetViews>
    <sheetView view="pageBreakPreview" zoomScaleNormal="100" workbookViewId="0">
      <pane ySplit="5" topLeftCell="A6" activePane="bottomLeft" state="frozen"/>
      <selection pane="bottomLeft" activeCell="A4" sqref="A4:B4"/>
    </sheetView>
  </sheetViews>
  <sheetFormatPr defaultRowHeight="15"/>
  <cols>
    <col min="1" max="1" width="11" style="2" customWidth="1"/>
    <col min="2" max="2" width="17.28515625" customWidth="1"/>
    <col min="3" max="3" width="13.42578125" bestFit="1" customWidth="1"/>
    <col min="4" max="4" width="11.5703125" customWidth="1"/>
    <col min="5" max="5" width="8.28515625" customWidth="1"/>
    <col min="6" max="6" width="19.140625" bestFit="1" customWidth="1"/>
    <col min="7" max="7" width="19" bestFit="1" customWidth="1"/>
    <col min="8" max="8" width="24.28515625" customWidth="1"/>
    <col min="9" max="9" width="10" customWidth="1"/>
    <col min="10" max="10" width="9" customWidth="1"/>
  </cols>
  <sheetData>
    <row r="1" spans="1:11" ht="28.5">
      <c r="A1" s="141" t="s">
        <v>457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23.25">
      <c r="A2" s="142" t="s">
        <v>468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21">
      <c r="A3" s="144" t="s">
        <v>495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15.75" thickBot="1">
      <c r="A4" s="149" t="s">
        <v>471</v>
      </c>
      <c r="B4" s="149"/>
      <c r="F4" s="60"/>
      <c r="G4" s="60"/>
      <c r="H4" s="148" t="s">
        <v>493</v>
      </c>
      <c r="I4" s="148"/>
      <c r="J4" s="148"/>
    </row>
    <row r="5" spans="1:11" s="5" customFormat="1" ht="33.75" customHeight="1" thickBot="1">
      <c r="A5" s="61" t="s">
        <v>449</v>
      </c>
      <c r="B5" s="62" t="s">
        <v>0</v>
      </c>
      <c r="C5" s="62" t="s">
        <v>1</v>
      </c>
      <c r="D5" s="62" t="s">
        <v>2</v>
      </c>
      <c r="E5" s="62" t="s">
        <v>440</v>
      </c>
      <c r="F5" s="62" t="s">
        <v>3</v>
      </c>
      <c r="G5" s="62" t="s">
        <v>4</v>
      </c>
      <c r="H5" s="62" t="s">
        <v>5</v>
      </c>
      <c r="I5" s="63" t="s">
        <v>459</v>
      </c>
      <c r="J5" s="64" t="s">
        <v>482</v>
      </c>
    </row>
    <row r="6" spans="1:11" s="15" customFormat="1" ht="15.75" thickBot="1">
      <c r="A6" s="134" t="s">
        <v>489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1">
      <c r="A7" s="23">
        <v>171</v>
      </c>
      <c r="B7" s="11" t="s">
        <v>7</v>
      </c>
      <c r="C7" s="11" t="s">
        <v>8</v>
      </c>
      <c r="D7" s="11" t="s">
        <v>9</v>
      </c>
      <c r="E7" s="11" t="s">
        <v>450</v>
      </c>
      <c r="F7" s="11" t="s">
        <v>10</v>
      </c>
      <c r="G7" s="11" t="s">
        <v>11</v>
      </c>
      <c r="H7" s="11" t="s">
        <v>12</v>
      </c>
      <c r="I7" s="68">
        <v>1.4548611111111111E-2</v>
      </c>
      <c r="J7" s="29">
        <v>1</v>
      </c>
    </row>
    <row r="8" spans="1:11" s="15" customFormat="1">
      <c r="A8" s="10">
        <v>177</v>
      </c>
      <c r="B8" s="7" t="s">
        <v>253</v>
      </c>
      <c r="C8" s="7" t="s">
        <v>254</v>
      </c>
      <c r="D8" s="3" t="s">
        <v>255</v>
      </c>
      <c r="E8" s="3" t="s">
        <v>443</v>
      </c>
      <c r="F8" s="3" t="s">
        <v>19</v>
      </c>
      <c r="G8" s="3" t="s">
        <v>54</v>
      </c>
      <c r="H8" s="3" t="s">
        <v>256</v>
      </c>
      <c r="I8" s="66">
        <v>1.7233796296296296E-2</v>
      </c>
      <c r="J8" s="18">
        <v>2</v>
      </c>
      <c r="K8"/>
    </row>
    <row r="9" spans="1:11">
      <c r="A9" s="10">
        <v>180</v>
      </c>
      <c r="B9" s="7" t="s">
        <v>432</v>
      </c>
      <c r="C9" s="7" t="s">
        <v>433</v>
      </c>
      <c r="D9" s="3" t="s">
        <v>434</v>
      </c>
      <c r="E9" s="3" t="s">
        <v>443</v>
      </c>
      <c r="F9" s="3" t="s">
        <v>19</v>
      </c>
      <c r="G9" s="3" t="s">
        <v>333</v>
      </c>
      <c r="H9" s="3"/>
      <c r="I9" s="66">
        <v>1.8379629629629628E-2</v>
      </c>
      <c r="J9" s="18">
        <v>3</v>
      </c>
    </row>
    <row r="10" spans="1:11">
      <c r="A10" s="20">
        <v>173</v>
      </c>
      <c r="B10" s="7" t="s">
        <v>412</v>
      </c>
      <c r="C10" s="7" t="s">
        <v>362</v>
      </c>
      <c r="D10" s="3" t="s">
        <v>413</v>
      </c>
      <c r="E10" s="1" t="s">
        <v>450</v>
      </c>
      <c r="F10" s="3" t="s">
        <v>19</v>
      </c>
      <c r="G10" s="3" t="s">
        <v>41</v>
      </c>
      <c r="H10" s="3" t="s">
        <v>472</v>
      </c>
      <c r="I10" s="66">
        <v>1.849537037037037E-2</v>
      </c>
      <c r="J10" s="18">
        <v>4</v>
      </c>
    </row>
    <row r="11" spans="1:11">
      <c r="A11" s="10">
        <v>176</v>
      </c>
      <c r="B11" s="7" t="s">
        <v>86</v>
      </c>
      <c r="C11" s="7" t="s">
        <v>87</v>
      </c>
      <c r="D11" s="3" t="s">
        <v>88</v>
      </c>
      <c r="E11" s="3" t="s">
        <v>443</v>
      </c>
      <c r="F11" s="3" t="s">
        <v>19</v>
      </c>
      <c r="G11" s="3" t="s">
        <v>24</v>
      </c>
      <c r="H11" s="3" t="s">
        <v>6</v>
      </c>
      <c r="I11" s="66">
        <v>1.9722222222222221E-2</v>
      </c>
      <c r="J11" s="18">
        <v>5</v>
      </c>
    </row>
    <row r="12" spans="1:11">
      <c r="A12" s="10">
        <v>178</v>
      </c>
      <c r="B12" s="7" t="s">
        <v>257</v>
      </c>
      <c r="C12" s="7" t="s">
        <v>254</v>
      </c>
      <c r="D12" s="3" t="s">
        <v>262</v>
      </c>
      <c r="E12" s="3" t="s">
        <v>451</v>
      </c>
      <c r="F12" s="3" t="s">
        <v>19</v>
      </c>
      <c r="G12" s="3" t="s">
        <v>54</v>
      </c>
      <c r="H12" s="3"/>
      <c r="I12" s="66">
        <v>1.9988425925925927E-2</v>
      </c>
      <c r="J12" s="18">
        <v>6</v>
      </c>
    </row>
    <row r="13" spans="1:11">
      <c r="A13" s="10">
        <v>174</v>
      </c>
      <c r="B13" s="7" t="s">
        <v>42</v>
      </c>
      <c r="C13" s="7" t="s">
        <v>43</v>
      </c>
      <c r="D13" s="3" t="s">
        <v>44</v>
      </c>
      <c r="E13" s="3" t="s">
        <v>443</v>
      </c>
      <c r="F13" s="3" t="s">
        <v>19</v>
      </c>
      <c r="G13" s="3" t="s">
        <v>24</v>
      </c>
      <c r="H13" s="3" t="s">
        <v>6</v>
      </c>
      <c r="I13" s="66">
        <v>2.1261574074074075E-2</v>
      </c>
      <c r="J13" s="18">
        <v>7</v>
      </c>
    </row>
    <row r="14" spans="1:11">
      <c r="A14" s="10">
        <v>179</v>
      </c>
      <c r="B14" s="7" t="s">
        <v>430</v>
      </c>
      <c r="C14" s="7" t="s">
        <v>403</v>
      </c>
      <c r="D14" s="3" t="s">
        <v>431</v>
      </c>
      <c r="E14" s="3" t="s">
        <v>443</v>
      </c>
      <c r="F14" s="3" t="s">
        <v>19</v>
      </c>
      <c r="G14" s="3" t="s">
        <v>333</v>
      </c>
      <c r="H14" s="3"/>
      <c r="I14" s="66">
        <v>2.146990740740741E-2</v>
      </c>
      <c r="J14" s="18">
        <v>8</v>
      </c>
    </row>
    <row r="15" spans="1:11">
      <c r="A15" s="14">
        <v>182</v>
      </c>
      <c r="B15" s="65" t="s">
        <v>479</v>
      </c>
      <c r="C15" s="65" t="s">
        <v>78</v>
      </c>
      <c r="D15" s="16">
        <v>1950</v>
      </c>
      <c r="E15" s="16" t="s">
        <v>480</v>
      </c>
      <c r="F15" s="7" t="s">
        <v>19</v>
      </c>
      <c r="G15" s="16" t="s">
        <v>149</v>
      </c>
      <c r="H15" s="4"/>
      <c r="I15" s="66">
        <v>2.3668981481481485E-2</v>
      </c>
      <c r="J15" s="18">
        <v>9</v>
      </c>
    </row>
    <row r="16" spans="1:11" s="15" customFormat="1">
      <c r="A16" s="20">
        <v>172</v>
      </c>
      <c r="B16" s="7" t="s">
        <v>194</v>
      </c>
      <c r="C16" s="7" t="s">
        <v>195</v>
      </c>
      <c r="D16" s="7" t="s">
        <v>196</v>
      </c>
      <c r="E16" s="7" t="s">
        <v>450</v>
      </c>
      <c r="F16" s="7" t="s">
        <v>19</v>
      </c>
      <c r="G16" s="7" t="s">
        <v>41</v>
      </c>
      <c r="H16" s="7"/>
      <c r="I16" s="17" t="s">
        <v>461</v>
      </c>
      <c r="J16" s="18"/>
    </row>
    <row r="17" spans="1:11">
      <c r="A17" s="10">
        <v>175</v>
      </c>
      <c r="B17" s="7" t="s">
        <v>77</v>
      </c>
      <c r="C17" s="7" t="s">
        <v>78</v>
      </c>
      <c r="D17" s="3" t="s">
        <v>79</v>
      </c>
      <c r="E17" s="3" t="s">
        <v>443</v>
      </c>
      <c r="F17" s="3" t="s">
        <v>19</v>
      </c>
      <c r="G17" s="3" t="s">
        <v>54</v>
      </c>
      <c r="H17" s="3" t="s">
        <v>6</v>
      </c>
      <c r="I17" s="17" t="s">
        <v>461</v>
      </c>
      <c r="J17" s="18"/>
    </row>
    <row r="18" spans="1:11" s="15" customFormat="1" ht="15.75" thickBot="1">
      <c r="A18" s="73">
        <v>181</v>
      </c>
      <c r="B18" s="37" t="s">
        <v>257</v>
      </c>
      <c r="C18" s="37" t="s">
        <v>403</v>
      </c>
      <c r="D18" s="70" t="s">
        <v>404</v>
      </c>
      <c r="E18" s="70" t="s">
        <v>443</v>
      </c>
      <c r="F18" s="70" t="s">
        <v>19</v>
      </c>
      <c r="G18" s="70" t="s">
        <v>61</v>
      </c>
      <c r="H18" s="70" t="s">
        <v>6</v>
      </c>
      <c r="I18" s="38" t="s">
        <v>461</v>
      </c>
      <c r="J18" s="39"/>
    </row>
    <row r="19" spans="1:11" ht="14.25" customHeight="1" thickBot="1">
      <c r="A19" s="134" t="s">
        <v>492</v>
      </c>
      <c r="B19" s="135"/>
      <c r="C19" s="135"/>
      <c r="D19" s="135"/>
      <c r="E19" s="135"/>
      <c r="F19" s="135"/>
      <c r="G19" s="135"/>
      <c r="H19" s="135"/>
      <c r="I19" s="135"/>
      <c r="J19" s="136"/>
    </row>
    <row r="20" spans="1:11">
      <c r="A20" s="23">
        <v>185</v>
      </c>
      <c r="B20" s="24" t="s">
        <v>417</v>
      </c>
      <c r="C20" s="24" t="s">
        <v>176</v>
      </c>
      <c r="D20" s="24" t="s">
        <v>418</v>
      </c>
      <c r="E20" s="24" t="s">
        <v>453</v>
      </c>
      <c r="F20" s="24" t="s">
        <v>10</v>
      </c>
      <c r="G20" s="24" t="s">
        <v>10</v>
      </c>
      <c r="H20" s="11" t="s">
        <v>472</v>
      </c>
      <c r="I20" s="68">
        <v>1.3275462962962963E-2</v>
      </c>
      <c r="J20" s="29">
        <v>1</v>
      </c>
    </row>
    <row r="21" spans="1:11">
      <c r="A21" s="20">
        <v>190</v>
      </c>
      <c r="B21" s="7" t="s">
        <v>224</v>
      </c>
      <c r="C21" s="7" t="s">
        <v>96</v>
      </c>
      <c r="D21" s="7" t="s">
        <v>225</v>
      </c>
      <c r="E21" s="7" t="s">
        <v>447</v>
      </c>
      <c r="F21" s="7" t="s">
        <v>19</v>
      </c>
      <c r="G21" s="7" t="s">
        <v>41</v>
      </c>
      <c r="H21" s="3" t="s">
        <v>41</v>
      </c>
      <c r="I21" s="66">
        <v>1.5381944444444443E-2</v>
      </c>
      <c r="J21" s="18">
        <v>2</v>
      </c>
    </row>
    <row r="22" spans="1:11" s="15" customFormat="1">
      <c r="A22" s="20">
        <v>191</v>
      </c>
      <c r="B22" s="7" t="s">
        <v>13</v>
      </c>
      <c r="C22" s="7" t="s">
        <v>14</v>
      </c>
      <c r="D22" s="7" t="s">
        <v>15</v>
      </c>
      <c r="E22" s="7" t="s">
        <v>454</v>
      </c>
      <c r="F22" s="7" t="s">
        <v>10</v>
      </c>
      <c r="G22" s="7" t="s">
        <v>11</v>
      </c>
      <c r="H22" s="3" t="s">
        <v>6</v>
      </c>
      <c r="I22" s="66">
        <v>1.5821759259259261E-2</v>
      </c>
      <c r="J22" s="18">
        <v>3</v>
      </c>
    </row>
    <row r="23" spans="1:11">
      <c r="A23" s="20">
        <v>188</v>
      </c>
      <c r="B23" s="7" t="s">
        <v>116</v>
      </c>
      <c r="C23" s="7" t="s">
        <v>117</v>
      </c>
      <c r="D23" s="7" t="s">
        <v>118</v>
      </c>
      <c r="E23" s="7" t="s">
        <v>447</v>
      </c>
      <c r="F23" s="7" t="s">
        <v>19</v>
      </c>
      <c r="G23" s="7" t="s">
        <v>41</v>
      </c>
      <c r="H23" s="3"/>
      <c r="I23" s="66">
        <v>1.6168981481481482E-2</v>
      </c>
      <c r="J23" s="18">
        <v>4</v>
      </c>
    </row>
    <row r="24" spans="1:11">
      <c r="A24" s="20">
        <v>194</v>
      </c>
      <c r="B24" s="7" t="s">
        <v>159</v>
      </c>
      <c r="C24" s="7" t="s">
        <v>105</v>
      </c>
      <c r="D24" s="7" t="s">
        <v>160</v>
      </c>
      <c r="E24" s="7" t="s">
        <v>455</v>
      </c>
      <c r="F24" s="7" t="s">
        <v>19</v>
      </c>
      <c r="G24" s="7" t="s">
        <v>41</v>
      </c>
      <c r="H24" s="3" t="s">
        <v>41</v>
      </c>
      <c r="I24" s="66">
        <v>1.6423611111111111E-2</v>
      </c>
      <c r="J24" s="18">
        <v>5</v>
      </c>
    </row>
    <row r="25" spans="1:11" s="15" customFormat="1">
      <c r="A25" s="20">
        <v>192</v>
      </c>
      <c r="B25" s="7" t="s">
        <v>192</v>
      </c>
      <c r="C25" s="7" t="s">
        <v>120</v>
      </c>
      <c r="D25" s="7" t="s">
        <v>193</v>
      </c>
      <c r="E25" s="7" t="s">
        <v>454</v>
      </c>
      <c r="F25" s="7" t="s">
        <v>19</v>
      </c>
      <c r="G25" s="7" t="s">
        <v>41</v>
      </c>
      <c r="H25" s="3"/>
      <c r="I25" s="66">
        <v>1.7164351851851851E-2</v>
      </c>
      <c r="J25" s="18">
        <v>6</v>
      </c>
      <c r="K25"/>
    </row>
    <row r="26" spans="1:11">
      <c r="A26" s="14">
        <v>196</v>
      </c>
      <c r="B26" s="16" t="s">
        <v>481</v>
      </c>
      <c r="C26" s="16" t="s">
        <v>102</v>
      </c>
      <c r="D26" s="16">
        <v>1983</v>
      </c>
      <c r="E26" s="16" t="s">
        <v>447</v>
      </c>
      <c r="F26" s="7" t="s">
        <v>19</v>
      </c>
      <c r="G26" s="16" t="s">
        <v>149</v>
      </c>
      <c r="H26" s="4"/>
      <c r="I26" s="66">
        <v>1.7881944444444443E-2</v>
      </c>
      <c r="J26" s="18">
        <v>7</v>
      </c>
    </row>
    <row r="27" spans="1:11">
      <c r="A27" s="20">
        <v>193</v>
      </c>
      <c r="B27" s="7" t="s">
        <v>89</v>
      </c>
      <c r="C27" s="7" t="s">
        <v>14</v>
      </c>
      <c r="D27" s="7" t="s">
        <v>90</v>
      </c>
      <c r="E27" s="7" t="s">
        <v>455</v>
      </c>
      <c r="F27" s="7" t="s">
        <v>19</v>
      </c>
      <c r="G27" s="7" t="s">
        <v>91</v>
      </c>
      <c r="H27" s="3" t="s">
        <v>6</v>
      </c>
      <c r="I27" s="66">
        <v>1.8067129629629631E-2</v>
      </c>
      <c r="J27" s="18">
        <v>8</v>
      </c>
    </row>
    <row r="28" spans="1:11">
      <c r="A28" s="20">
        <v>189</v>
      </c>
      <c r="B28" s="7" t="s">
        <v>222</v>
      </c>
      <c r="C28" s="7" t="s">
        <v>59</v>
      </c>
      <c r="D28" s="7" t="s">
        <v>223</v>
      </c>
      <c r="E28" s="7" t="s">
        <v>447</v>
      </c>
      <c r="F28" s="7" t="s">
        <v>19</v>
      </c>
      <c r="G28" s="7" t="s">
        <v>41</v>
      </c>
      <c r="H28" s="3" t="s">
        <v>6</v>
      </c>
      <c r="I28" s="66">
        <v>1.9895833333333331E-2</v>
      </c>
      <c r="J28" s="18">
        <v>9</v>
      </c>
    </row>
    <row r="29" spans="1:11">
      <c r="A29" s="14">
        <v>195</v>
      </c>
      <c r="B29" s="16" t="s">
        <v>464</v>
      </c>
      <c r="C29" s="16" t="s">
        <v>179</v>
      </c>
      <c r="D29" s="16">
        <v>1983</v>
      </c>
      <c r="E29" s="16" t="s">
        <v>447</v>
      </c>
      <c r="F29" s="7" t="s">
        <v>19</v>
      </c>
      <c r="G29" s="16" t="s">
        <v>24</v>
      </c>
      <c r="H29" s="4"/>
      <c r="I29" s="66">
        <v>2.0601851851851854E-2</v>
      </c>
      <c r="J29" s="18">
        <v>10</v>
      </c>
    </row>
    <row r="30" spans="1:11">
      <c r="A30" s="20">
        <v>186</v>
      </c>
      <c r="B30" s="7" t="s">
        <v>55</v>
      </c>
      <c r="C30" s="7" t="s">
        <v>56</v>
      </c>
      <c r="D30" s="7" t="s">
        <v>57</v>
      </c>
      <c r="E30" s="7" t="s">
        <v>447</v>
      </c>
      <c r="F30" s="7" t="s">
        <v>19</v>
      </c>
      <c r="G30" s="7" t="s">
        <v>41</v>
      </c>
      <c r="H30" s="3"/>
      <c r="I30" s="17" t="s">
        <v>461</v>
      </c>
      <c r="J30" s="18"/>
    </row>
    <row r="31" spans="1:11" ht="15.75" thickBot="1">
      <c r="A31" s="21">
        <v>187</v>
      </c>
      <c r="B31" s="80" t="s">
        <v>75</v>
      </c>
      <c r="C31" s="80" t="s">
        <v>59</v>
      </c>
      <c r="D31" s="80" t="s">
        <v>76</v>
      </c>
      <c r="E31" s="80" t="s">
        <v>447</v>
      </c>
      <c r="F31" s="22" t="s">
        <v>19</v>
      </c>
      <c r="G31" s="80" t="s">
        <v>54</v>
      </c>
      <c r="H31" s="31" t="s">
        <v>6</v>
      </c>
      <c r="I31" s="26" t="s">
        <v>461</v>
      </c>
      <c r="J31" s="19"/>
    </row>
    <row r="34" spans="2:8">
      <c r="B34" s="53"/>
      <c r="C34" s="53" t="s">
        <v>483</v>
      </c>
      <c r="G34" s="34" t="s">
        <v>485</v>
      </c>
      <c r="H34" s="9"/>
    </row>
    <row r="35" spans="2:8">
      <c r="B35" s="53"/>
      <c r="C35" s="53"/>
      <c r="H35" s="9"/>
    </row>
    <row r="36" spans="2:8">
      <c r="B36" s="53"/>
      <c r="C36" s="53" t="s">
        <v>484</v>
      </c>
      <c r="G36" s="34" t="s">
        <v>486</v>
      </c>
      <c r="H36" s="9"/>
    </row>
  </sheetData>
  <autoFilter ref="A5:J31"/>
  <mergeCells count="7">
    <mergeCell ref="A6:J6"/>
    <mergeCell ref="A19:J19"/>
    <mergeCell ref="A4:B4"/>
    <mergeCell ref="A2:J2"/>
    <mergeCell ref="A1:J1"/>
    <mergeCell ref="H4:J4"/>
    <mergeCell ref="A3:J3"/>
  </mergeCells>
  <phoneticPr fontId="0" type="noConversion"/>
  <pageMargins left="0.31496062992125984" right="0.31496062992125984" top="0.39370078740157483" bottom="0.39370078740157483" header="0.51181102362204722" footer="0.51181102362204722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95"/>
  <sheetViews>
    <sheetView view="pageBreakPreview" zoomScaleNormal="100" workbookViewId="0">
      <pane ySplit="5" topLeftCell="A66" activePane="bottomLeft" state="frozen"/>
      <selection pane="bottomLeft" activeCell="A95" sqref="A93:IV95"/>
    </sheetView>
  </sheetViews>
  <sheetFormatPr defaultRowHeight="15"/>
  <cols>
    <col min="1" max="1" width="11.7109375" style="96" customWidth="1"/>
    <col min="2" max="2" width="19.42578125" style="87" customWidth="1"/>
    <col min="3" max="3" width="13.42578125" style="87" bestFit="1" customWidth="1"/>
    <col min="4" max="4" width="11.5703125" style="87" customWidth="1"/>
    <col min="5" max="5" width="19.140625" style="87" bestFit="1" customWidth="1"/>
    <col min="6" max="6" width="19" style="87" bestFit="1" customWidth="1"/>
    <col min="7" max="7" width="27.85546875" style="87" customWidth="1"/>
    <col min="8" max="8" width="10" style="87" customWidth="1"/>
    <col min="9" max="9" width="9" style="87" customWidth="1"/>
    <col min="10" max="16384" width="9.140625" style="87"/>
  </cols>
  <sheetData>
    <row r="1" spans="1:9" ht="28.5">
      <c r="A1" s="155" t="s">
        <v>457</v>
      </c>
      <c r="B1" s="155"/>
      <c r="C1" s="155"/>
      <c r="D1" s="155"/>
      <c r="E1" s="155"/>
      <c r="F1" s="155"/>
      <c r="G1" s="155"/>
      <c r="H1" s="155"/>
      <c r="I1" s="155"/>
    </row>
    <row r="2" spans="1:9" ht="23.25">
      <c r="A2" s="154" t="s">
        <v>468</v>
      </c>
      <c r="B2" s="154"/>
      <c r="C2" s="154"/>
      <c r="D2" s="154"/>
      <c r="E2" s="154"/>
      <c r="F2" s="154"/>
      <c r="G2" s="154"/>
      <c r="H2" s="154"/>
      <c r="I2" s="154"/>
    </row>
    <row r="3" spans="1:9" ht="21">
      <c r="A3" s="157" t="s">
        <v>494</v>
      </c>
      <c r="B3" s="157"/>
      <c r="C3" s="157"/>
      <c r="D3" s="157"/>
      <c r="E3" s="157"/>
      <c r="F3" s="157"/>
      <c r="G3" s="157"/>
      <c r="H3" s="157"/>
      <c r="I3" s="157"/>
    </row>
    <row r="4" spans="1:9" ht="15.75" thickBot="1">
      <c r="A4" s="153" t="s">
        <v>471</v>
      </c>
      <c r="B4" s="153"/>
      <c r="E4" s="88"/>
      <c r="F4" s="88"/>
      <c r="G4" s="156" t="s">
        <v>470</v>
      </c>
      <c r="H4" s="156"/>
      <c r="I4" s="156"/>
    </row>
    <row r="5" spans="1:9" s="93" customFormat="1" ht="33.75" customHeight="1" thickBot="1">
      <c r="A5" s="104" t="s">
        <v>449</v>
      </c>
      <c r="B5" s="105" t="s">
        <v>0</v>
      </c>
      <c r="C5" s="105" t="s">
        <v>1</v>
      </c>
      <c r="D5" s="105" t="s">
        <v>2</v>
      </c>
      <c r="E5" s="105" t="s">
        <v>3</v>
      </c>
      <c r="F5" s="105" t="s">
        <v>4</v>
      </c>
      <c r="G5" s="105" t="s">
        <v>5</v>
      </c>
      <c r="H5" s="106" t="s">
        <v>459</v>
      </c>
      <c r="I5" s="107" t="s">
        <v>482</v>
      </c>
    </row>
    <row r="6" spans="1:9" s="93" customFormat="1" ht="15.75" thickBot="1">
      <c r="A6" s="150" t="s">
        <v>443</v>
      </c>
      <c r="B6" s="151"/>
      <c r="C6" s="151"/>
      <c r="D6" s="151"/>
      <c r="E6" s="151"/>
      <c r="F6" s="151"/>
      <c r="G6" s="151"/>
      <c r="H6" s="151"/>
      <c r="I6" s="152"/>
    </row>
    <row r="7" spans="1:9">
      <c r="A7" s="40">
        <v>8</v>
      </c>
      <c r="B7" s="41" t="s">
        <v>388</v>
      </c>
      <c r="C7" s="41" t="s">
        <v>389</v>
      </c>
      <c r="D7" s="41" t="s">
        <v>390</v>
      </c>
      <c r="E7" s="41" t="s">
        <v>19</v>
      </c>
      <c r="F7" s="41" t="s">
        <v>24</v>
      </c>
      <c r="G7" s="41" t="s">
        <v>25</v>
      </c>
      <c r="H7" s="67">
        <v>4.4097222222222225E-2</v>
      </c>
      <c r="I7" s="99">
        <v>1</v>
      </c>
    </row>
    <row r="8" spans="1:9">
      <c r="A8" s="20">
        <v>3</v>
      </c>
      <c r="B8" s="7" t="s">
        <v>151</v>
      </c>
      <c r="C8" s="7" t="s">
        <v>78</v>
      </c>
      <c r="D8" s="7" t="s">
        <v>152</v>
      </c>
      <c r="E8" s="7" t="s">
        <v>439</v>
      </c>
      <c r="F8" s="7" t="s">
        <v>153</v>
      </c>
      <c r="G8" s="7"/>
      <c r="H8" s="66">
        <v>4.4120370370370372E-2</v>
      </c>
      <c r="I8" s="94">
        <v>2</v>
      </c>
    </row>
    <row r="9" spans="1:9">
      <c r="A9" s="20">
        <v>4</v>
      </c>
      <c r="B9" s="7" t="s">
        <v>155</v>
      </c>
      <c r="C9" s="7" t="s">
        <v>43</v>
      </c>
      <c r="D9" s="7" t="s">
        <v>156</v>
      </c>
      <c r="E9" s="7" t="s">
        <v>19</v>
      </c>
      <c r="F9" s="7" t="s">
        <v>24</v>
      </c>
      <c r="G9" s="7" t="s">
        <v>6</v>
      </c>
      <c r="H9" s="66">
        <v>4.4745370370370373E-2</v>
      </c>
      <c r="I9" s="94">
        <v>3</v>
      </c>
    </row>
    <row r="10" spans="1:9">
      <c r="A10" s="20">
        <v>132</v>
      </c>
      <c r="B10" s="7" t="s">
        <v>165</v>
      </c>
      <c r="C10" s="7" t="s">
        <v>166</v>
      </c>
      <c r="D10" s="7" t="s">
        <v>167</v>
      </c>
      <c r="E10" s="7" t="s">
        <v>19</v>
      </c>
      <c r="F10" s="7" t="s">
        <v>41</v>
      </c>
      <c r="G10" s="7" t="s">
        <v>41</v>
      </c>
      <c r="H10" s="66">
        <v>5.0115740740740738E-2</v>
      </c>
      <c r="I10" s="94">
        <v>4</v>
      </c>
    </row>
    <row r="11" spans="1:9">
      <c r="A11" s="20">
        <v>6</v>
      </c>
      <c r="B11" s="7" t="s">
        <v>278</v>
      </c>
      <c r="C11" s="7" t="s">
        <v>114</v>
      </c>
      <c r="D11" s="7" t="s">
        <v>279</v>
      </c>
      <c r="E11" s="7" t="s">
        <v>19</v>
      </c>
      <c r="F11" s="7" t="s">
        <v>134</v>
      </c>
      <c r="G11" s="7" t="s">
        <v>6</v>
      </c>
      <c r="H11" s="66">
        <v>5.1712962962962961E-2</v>
      </c>
      <c r="I11" s="94">
        <v>5</v>
      </c>
    </row>
    <row r="12" spans="1:9">
      <c r="A12" s="20">
        <v>2</v>
      </c>
      <c r="B12" s="7" t="s">
        <v>113</v>
      </c>
      <c r="C12" s="7" t="s">
        <v>114</v>
      </c>
      <c r="D12" s="7" t="s">
        <v>115</v>
      </c>
      <c r="E12" s="7" t="s">
        <v>19</v>
      </c>
      <c r="F12" s="7" t="s">
        <v>24</v>
      </c>
      <c r="G12" s="7"/>
      <c r="H12" s="66">
        <v>5.3842592592592588E-2</v>
      </c>
      <c r="I12" s="94">
        <v>6</v>
      </c>
    </row>
    <row r="13" spans="1:9">
      <c r="A13" s="20">
        <v>134</v>
      </c>
      <c r="B13" s="7" t="s">
        <v>185</v>
      </c>
      <c r="C13" s="7" t="s">
        <v>190</v>
      </c>
      <c r="D13" s="7" t="s">
        <v>191</v>
      </c>
      <c r="E13" s="7" t="s">
        <v>19</v>
      </c>
      <c r="F13" s="7" t="s">
        <v>24</v>
      </c>
      <c r="G13" s="7" t="s">
        <v>6</v>
      </c>
      <c r="H13" s="66">
        <v>5.4895833333333331E-2</v>
      </c>
      <c r="I13" s="94">
        <v>7</v>
      </c>
    </row>
    <row r="14" spans="1:9">
      <c r="A14" s="20">
        <v>135</v>
      </c>
      <c r="B14" s="7" t="s">
        <v>356</v>
      </c>
      <c r="C14" s="7" t="s">
        <v>357</v>
      </c>
      <c r="D14" s="7" t="s">
        <v>358</v>
      </c>
      <c r="E14" s="7" t="s">
        <v>19</v>
      </c>
      <c r="F14" s="7" t="s">
        <v>149</v>
      </c>
      <c r="G14" s="7" t="s">
        <v>6</v>
      </c>
      <c r="H14" s="66">
        <v>5.5925925925925928E-2</v>
      </c>
      <c r="I14" s="94">
        <v>8</v>
      </c>
    </row>
    <row r="15" spans="1:9">
      <c r="A15" s="20">
        <v>5</v>
      </c>
      <c r="B15" s="7" t="s">
        <v>234</v>
      </c>
      <c r="C15" s="7" t="s">
        <v>218</v>
      </c>
      <c r="D15" s="7" t="s">
        <v>235</v>
      </c>
      <c r="E15" s="7" t="s">
        <v>19</v>
      </c>
      <c r="F15" s="7" t="s">
        <v>41</v>
      </c>
      <c r="G15" s="7" t="s">
        <v>25</v>
      </c>
      <c r="H15" s="66">
        <v>5.8865740740740739E-2</v>
      </c>
      <c r="I15" s="94">
        <v>9</v>
      </c>
    </row>
    <row r="16" spans="1:9">
      <c r="A16" s="20">
        <v>133</v>
      </c>
      <c r="B16" s="7" t="s">
        <v>185</v>
      </c>
      <c r="C16" s="7" t="s">
        <v>186</v>
      </c>
      <c r="D16" s="7" t="s">
        <v>187</v>
      </c>
      <c r="E16" s="7" t="s">
        <v>19</v>
      </c>
      <c r="F16" s="7" t="s">
        <v>41</v>
      </c>
      <c r="G16" s="7" t="s">
        <v>25</v>
      </c>
      <c r="H16" s="66">
        <v>5.949074074074074E-2</v>
      </c>
      <c r="I16" s="94">
        <v>10</v>
      </c>
    </row>
    <row r="17" spans="1:9">
      <c r="A17" s="20">
        <v>7</v>
      </c>
      <c r="B17" s="7" t="s">
        <v>292</v>
      </c>
      <c r="C17" s="7" t="s">
        <v>114</v>
      </c>
      <c r="D17" s="7" t="s">
        <v>293</v>
      </c>
      <c r="E17" s="7" t="s">
        <v>294</v>
      </c>
      <c r="F17" s="7" t="s">
        <v>295</v>
      </c>
      <c r="G17" s="7" t="s">
        <v>6</v>
      </c>
      <c r="H17" s="66">
        <v>6.0868055555555557E-2</v>
      </c>
      <c r="I17" s="94">
        <v>11</v>
      </c>
    </row>
    <row r="18" spans="1:9">
      <c r="A18" s="20">
        <v>131</v>
      </c>
      <c r="B18" s="7" t="s">
        <v>30</v>
      </c>
      <c r="C18" s="7" t="s">
        <v>31</v>
      </c>
      <c r="D18" s="7" t="s">
        <v>32</v>
      </c>
      <c r="E18" s="7" t="s">
        <v>33</v>
      </c>
      <c r="F18" s="7" t="s">
        <v>33</v>
      </c>
      <c r="G18" s="7"/>
      <c r="H18" s="66">
        <v>7.4768518518518512E-2</v>
      </c>
      <c r="I18" s="94">
        <v>12</v>
      </c>
    </row>
    <row r="19" spans="1:9" ht="15.75" thickBot="1">
      <c r="A19" s="36">
        <v>1</v>
      </c>
      <c r="B19" s="37" t="s">
        <v>45</v>
      </c>
      <c r="C19" s="37" t="s">
        <v>46</v>
      </c>
      <c r="D19" s="37" t="s">
        <v>47</v>
      </c>
      <c r="E19" s="37" t="s">
        <v>19</v>
      </c>
      <c r="F19" s="37" t="s">
        <v>24</v>
      </c>
      <c r="G19" s="37" t="s">
        <v>25</v>
      </c>
      <c r="H19" s="38" t="s">
        <v>461</v>
      </c>
      <c r="I19" s="98"/>
    </row>
    <row r="20" spans="1:9" ht="14.25" customHeight="1" thickBot="1">
      <c r="A20" s="134" t="s">
        <v>451</v>
      </c>
      <c r="B20" s="135"/>
      <c r="C20" s="135"/>
      <c r="D20" s="135"/>
      <c r="E20" s="135"/>
      <c r="F20" s="135"/>
      <c r="G20" s="135"/>
      <c r="H20" s="135"/>
      <c r="I20" s="136"/>
    </row>
    <row r="21" spans="1:9" ht="15.75" thickBot="1">
      <c r="A21" s="43">
        <v>136</v>
      </c>
      <c r="B21" s="44" t="s">
        <v>234</v>
      </c>
      <c r="C21" s="44" t="s">
        <v>286</v>
      </c>
      <c r="D21" s="44" t="s">
        <v>287</v>
      </c>
      <c r="E21" s="44" t="s">
        <v>19</v>
      </c>
      <c r="F21" s="44" t="s">
        <v>20</v>
      </c>
      <c r="G21" s="44" t="s">
        <v>25</v>
      </c>
      <c r="H21" s="84">
        <v>5.2222222222222225E-2</v>
      </c>
      <c r="I21" s="46">
        <v>1</v>
      </c>
    </row>
    <row r="22" spans="1:9" ht="15.75" thickBot="1">
      <c r="A22" s="134" t="s">
        <v>452</v>
      </c>
      <c r="B22" s="135"/>
      <c r="C22" s="135"/>
      <c r="D22" s="135"/>
      <c r="E22" s="135"/>
      <c r="F22" s="135"/>
      <c r="G22" s="135"/>
      <c r="H22" s="135"/>
      <c r="I22" s="136"/>
    </row>
    <row r="23" spans="1:9">
      <c r="A23" s="40">
        <v>9</v>
      </c>
      <c r="B23" s="41" t="s">
        <v>122</v>
      </c>
      <c r="C23" s="41" t="s">
        <v>43</v>
      </c>
      <c r="D23" s="41" t="s">
        <v>123</v>
      </c>
      <c r="E23" s="41" t="s">
        <v>124</v>
      </c>
      <c r="F23" s="41" t="s">
        <v>125</v>
      </c>
      <c r="G23" s="41" t="s">
        <v>25</v>
      </c>
      <c r="H23" s="67">
        <v>4.6018518518518514E-2</v>
      </c>
      <c r="I23" s="99">
        <v>1</v>
      </c>
    </row>
    <row r="24" spans="1:9">
      <c r="A24" s="20">
        <v>137</v>
      </c>
      <c r="B24" s="7" t="s">
        <v>80</v>
      </c>
      <c r="C24" s="7" t="s">
        <v>81</v>
      </c>
      <c r="D24" s="7" t="s">
        <v>82</v>
      </c>
      <c r="E24" s="7" t="s">
        <v>19</v>
      </c>
      <c r="F24" s="7" t="s">
        <v>61</v>
      </c>
      <c r="G24" s="7" t="s">
        <v>25</v>
      </c>
      <c r="H24" s="66">
        <v>6.4942129629629627E-2</v>
      </c>
      <c r="I24" s="94">
        <v>2</v>
      </c>
    </row>
    <row r="25" spans="1:9" ht="15.75" thickBot="1">
      <c r="A25" s="36">
        <v>138</v>
      </c>
      <c r="B25" s="37" t="s">
        <v>367</v>
      </c>
      <c r="C25" s="37" t="s">
        <v>129</v>
      </c>
      <c r="D25" s="37" t="s">
        <v>368</v>
      </c>
      <c r="E25" s="37" t="s">
        <v>19</v>
      </c>
      <c r="F25" s="37" t="s">
        <v>149</v>
      </c>
      <c r="G25" s="37" t="s">
        <v>25</v>
      </c>
      <c r="H25" s="83">
        <v>6.6770833333333335E-2</v>
      </c>
      <c r="I25" s="98">
        <v>3</v>
      </c>
    </row>
    <row r="26" spans="1:9" ht="15.75" thickBot="1">
      <c r="A26" s="134" t="s">
        <v>453</v>
      </c>
      <c r="B26" s="135"/>
      <c r="C26" s="135"/>
      <c r="D26" s="135"/>
      <c r="E26" s="135"/>
      <c r="F26" s="135"/>
      <c r="G26" s="135"/>
      <c r="H26" s="135"/>
      <c r="I26" s="136"/>
    </row>
    <row r="27" spans="1:9">
      <c r="A27" s="23">
        <v>139</v>
      </c>
      <c r="B27" s="24" t="s">
        <v>408</v>
      </c>
      <c r="C27" s="24" t="s">
        <v>96</v>
      </c>
      <c r="D27" s="24" t="s">
        <v>409</v>
      </c>
      <c r="E27" s="24" t="s">
        <v>19</v>
      </c>
      <c r="F27" s="24" t="s">
        <v>41</v>
      </c>
      <c r="G27" s="24" t="s">
        <v>25</v>
      </c>
      <c r="H27" s="68">
        <v>3.7118055555555557E-2</v>
      </c>
      <c r="I27" s="25">
        <v>1</v>
      </c>
    </row>
    <row r="28" spans="1:9">
      <c r="A28" s="14">
        <v>170</v>
      </c>
      <c r="B28" s="16" t="s">
        <v>394</v>
      </c>
      <c r="C28" s="16" t="s">
        <v>474</v>
      </c>
      <c r="D28" s="16">
        <v>2002</v>
      </c>
      <c r="E28" s="7" t="s">
        <v>19</v>
      </c>
      <c r="F28" s="7" t="s">
        <v>54</v>
      </c>
      <c r="G28" s="7" t="s">
        <v>25</v>
      </c>
      <c r="H28" s="66">
        <v>3.7314814814814815E-2</v>
      </c>
      <c r="I28" s="18">
        <v>2</v>
      </c>
    </row>
    <row r="29" spans="1:9" ht="15.75" thickBot="1">
      <c r="A29" s="21">
        <v>11</v>
      </c>
      <c r="B29" s="22" t="s">
        <v>210</v>
      </c>
      <c r="C29" s="22" t="s">
        <v>39</v>
      </c>
      <c r="D29" s="22" t="s">
        <v>211</v>
      </c>
      <c r="E29" s="22" t="s">
        <v>19</v>
      </c>
      <c r="F29" s="22" t="s">
        <v>41</v>
      </c>
      <c r="G29" s="22" t="s">
        <v>6</v>
      </c>
      <c r="H29" s="81">
        <v>4.5752314814814815E-2</v>
      </c>
      <c r="I29" s="95">
        <v>3</v>
      </c>
    </row>
    <row r="30" spans="1:9" ht="15.75" thickBot="1">
      <c r="A30" s="134" t="s">
        <v>447</v>
      </c>
      <c r="B30" s="135"/>
      <c r="C30" s="135"/>
      <c r="D30" s="135"/>
      <c r="E30" s="135"/>
      <c r="F30" s="135"/>
      <c r="G30" s="135"/>
      <c r="H30" s="135"/>
      <c r="I30" s="136"/>
    </row>
    <row r="31" spans="1:9">
      <c r="A31" s="40">
        <v>27</v>
      </c>
      <c r="B31" s="41" t="s">
        <v>163</v>
      </c>
      <c r="C31" s="41" t="s">
        <v>102</v>
      </c>
      <c r="D31" s="41" t="s">
        <v>164</v>
      </c>
      <c r="E31" s="41" t="s">
        <v>19</v>
      </c>
      <c r="F31" s="41" t="s">
        <v>41</v>
      </c>
      <c r="G31" s="41" t="s">
        <v>25</v>
      </c>
      <c r="H31" s="67">
        <v>3.1932870370370368E-2</v>
      </c>
      <c r="I31" s="99">
        <v>1</v>
      </c>
    </row>
    <row r="32" spans="1:9">
      <c r="A32" s="20">
        <v>21</v>
      </c>
      <c r="B32" s="7" t="s">
        <v>157</v>
      </c>
      <c r="C32" s="7" t="s">
        <v>56</v>
      </c>
      <c r="D32" s="7" t="s">
        <v>158</v>
      </c>
      <c r="E32" s="7" t="s">
        <v>19</v>
      </c>
      <c r="F32" s="7" t="s">
        <v>61</v>
      </c>
      <c r="G32" s="7" t="s">
        <v>6</v>
      </c>
      <c r="H32" s="66">
        <v>3.2407407407407406E-2</v>
      </c>
      <c r="I32" s="94">
        <v>2</v>
      </c>
    </row>
    <row r="33" spans="1:9">
      <c r="A33" s="20">
        <v>33</v>
      </c>
      <c r="B33" s="7" t="s">
        <v>398</v>
      </c>
      <c r="C33" s="7" t="s">
        <v>27</v>
      </c>
      <c r="D33" s="7" t="s">
        <v>399</v>
      </c>
      <c r="E33" s="7" t="s">
        <v>10</v>
      </c>
      <c r="F33" s="7" t="s">
        <v>10</v>
      </c>
      <c r="G33" s="7" t="s">
        <v>400</v>
      </c>
      <c r="H33" s="66">
        <v>3.2812500000000001E-2</v>
      </c>
      <c r="I33" s="94">
        <v>3</v>
      </c>
    </row>
    <row r="34" spans="1:9">
      <c r="A34" s="20">
        <v>28</v>
      </c>
      <c r="B34" s="7" t="s">
        <v>336</v>
      </c>
      <c r="C34" s="7" t="s">
        <v>59</v>
      </c>
      <c r="D34" s="7" t="s">
        <v>337</v>
      </c>
      <c r="E34" s="7" t="s">
        <v>19</v>
      </c>
      <c r="F34" s="7" t="s">
        <v>338</v>
      </c>
      <c r="G34" s="7" t="s">
        <v>25</v>
      </c>
      <c r="H34" s="66">
        <v>3.3055555555555553E-2</v>
      </c>
      <c r="I34" s="94">
        <v>4</v>
      </c>
    </row>
    <row r="35" spans="1:9">
      <c r="A35" s="20">
        <v>153</v>
      </c>
      <c r="B35" s="7" t="s">
        <v>290</v>
      </c>
      <c r="C35" s="7" t="s">
        <v>142</v>
      </c>
      <c r="D35" s="7" t="s">
        <v>291</v>
      </c>
      <c r="E35" s="7" t="s">
        <v>19</v>
      </c>
      <c r="F35" s="7" t="s">
        <v>41</v>
      </c>
      <c r="G35" s="7" t="s">
        <v>25</v>
      </c>
      <c r="H35" s="66">
        <v>3.5092592592592592E-2</v>
      </c>
      <c r="I35" s="94">
        <v>5</v>
      </c>
    </row>
    <row r="36" spans="1:9">
      <c r="A36" s="20">
        <v>151</v>
      </c>
      <c r="B36" s="7" t="s">
        <v>272</v>
      </c>
      <c r="C36" s="7" t="s">
        <v>273</v>
      </c>
      <c r="D36" s="7" t="s">
        <v>274</v>
      </c>
      <c r="E36" s="7" t="s">
        <v>19</v>
      </c>
      <c r="F36" s="7" t="s">
        <v>24</v>
      </c>
      <c r="G36" s="7" t="s">
        <v>6</v>
      </c>
      <c r="H36" s="66">
        <v>3.5300925925925923E-2</v>
      </c>
      <c r="I36" s="94">
        <v>6</v>
      </c>
    </row>
    <row r="37" spans="1:9">
      <c r="A37" s="20">
        <v>16</v>
      </c>
      <c r="B37" s="7" t="s">
        <v>58</v>
      </c>
      <c r="C37" s="7" t="s">
        <v>59</v>
      </c>
      <c r="D37" s="7" t="s">
        <v>60</v>
      </c>
      <c r="E37" s="7" t="s">
        <v>19</v>
      </c>
      <c r="F37" s="7" t="s">
        <v>61</v>
      </c>
      <c r="G37" s="7" t="s">
        <v>25</v>
      </c>
      <c r="H37" s="66">
        <v>3.5381944444444445E-2</v>
      </c>
      <c r="I37" s="94">
        <v>7</v>
      </c>
    </row>
    <row r="38" spans="1:9">
      <c r="A38" s="20">
        <v>20</v>
      </c>
      <c r="B38" s="7" t="s">
        <v>110</v>
      </c>
      <c r="C38" s="7" t="s">
        <v>111</v>
      </c>
      <c r="D38" s="7" t="s">
        <v>112</v>
      </c>
      <c r="E38" s="7" t="s">
        <v>19</v>
      </c>
      <c r="F38" s="7" t="s">
        <v>24</v>
      </c>
      <c r="G38" s="7" t="s">
        <v>6</v>
      </c>
      <c r="H38" s="66">
        <v>3.72337962962963E-2</v>
      </c>
      <c r="I38" s="94">
        <v>8</v>
      </c>
    </row>
    <row r="39" spans="1:9" ht="14.25" customHeight="1">
      <c r="A39" s="20">
        <v>155</v>
      </c>
      <c r="B39" s="7" t="s">
        <v>328</v>
      </c>
      <c r="C39" s="7" t="s">
        <v>67</v>
      </c>
      <c r="D39" s="7" t="s">
        <v>329</v>
      </c>
      <c r="E39" s="7" t="s">
        <v>19</v>
      </c>
      <c r="F39" s="7" t="s">
        <v>134</v>
      </c>
      <c r="G39" s="7" t="s">
        <v>25</v>
      </c>
      <c r="H39" s="66">
        <v>3.7974537037037036E-2</v>
      </c>
      <c r="I39" s="94">
        <v>9</v>
      </c>
    </row>
    <row r="40" spans="1:9">
      <c r="A40" s="20">
        <v>161</v>
      </c>
      <c r="B40" s="7" t="s">
        <v>359</v>
      </c>
      <c r="C40" s="7" t="s">
        <v>120</v>
      </c>
      <c r="D40" s="7" t="s">
        <v>360</v>
      </c>
      <c r="E40" s="7" t="s">
        <v>19</v>
      </c>
      <c r="F40" s="7" t="s">
        <v>54</v>
      </c>
      <c r="G40" s="7" t="s">
        <v>467</v>
      </c>
      <c r="H40" s="66">
        <v>3.847222222222222E-2</v>
      </c>
      <c r="I40" s="94">
        <v>10</v>
      </c>
    </row>
    <row r="41" spans="1:9">
      <c r="A41" s="20">
        <v>154</v>
      </c>
      <c r="B41" s="7" t="s">
        <v>311</v>
      </c>
      <c r="C41" s="7" t="s">
        <v>22</v>
      </c>
      <c r="D41" s="7" t="s">
        <v>312</v>
      </c>
      <c r="E41" s="7" t="s">
        <v>313</v>
      </c>
      <c r="F41" s="7" t="s">
        <v>314</v>
      </c>
      <c r="G41" s="7" t="s">
        <v>315</v>
      </c>
      <c r="H41" s="66">
        <v>3.8865740740740742E-2</v>
      </c>
      <c r="I41" s="94">
        <v>11</v>
      </c>
    </row>
    <row r="42" spans="1:9">
      <c r="A42" s="20">
        <v>148</v>
      </c>
      <c r="B42" s="7" t="s">
        <v>197</v>
      </c>
      <c r="C42" s="7" t="s">
        <v>14</v>
      </c>
      <c r="D42" s="7" t="s">
        <v>198</v>
      </c>
      <c r="E42" s="7" t="s">
        <v>19</v>
      </c>
      <c r="F42" s="7" t="s">
        <v>24</v>
      </c>
      <c r="G42" s="7" t="s">
        <v>199</v>
      </c>
      <c r="H42" s="66">
        <v>3.923611111111111E-2</v>
      </c>
      <c r="I42" s="94">
        <v>12</v>
      </c>
    </row>
    <row r="43" spans="1:9">
      <c r="A43" s="20">
        <v>160</v>
      </c>
      <c r="B43" s="7" t="s">
        <v>405</v>
      </c>
      <c r="C43" s="7" t="s">
        <v>22</v>
      </c>
      <c r="D43" s="7" t="s">
        <v>406</v>
      </c>
      <c r="E43" s="7" t="s">
        <v>19</v>
      </c>
      <c r="F43" s="7" t="s">
        <v>407</v>
      </c>
      <c r="G43" s="7" t="s">
        <v>6</v>
      </c>
      <c r="H43" s="66">
        <v>3.9849537037037037E-2</v>
      </c>
      <c r="I43" s="94">
        <v>13</v>
      </c>
    </row>
    <row r="44" spans="1:9">
      <c r="A44" s="20">
        <v>156</v>
      </c>
      <c r="B44" s="7" t="s">
        <v>330</v>
      </c>
      <c r="C44" s="7" t="s">
        <v>331</v>
      </c>
      <c r="D44" s="7" t="s">
        <v>332</v>
      </c>
      <c r="E44" s="7" t="s">
        <v>19</v>
      </c>
      <c r="F44" s="7" t="s">
        <v>333</v>
      </c>
      <c r="G44" s="7" t="s">
        <v>6</v>
      </c>
      <c r="H44" s="66">
        <v>4.0555555555555553E-2</v>
      </c>
      <c r="I44" s="94">
        <v>14</v>
      </c>
    </row>
    <row r="45" spans="1:9">
      <c r="A45" s="20">
        <v>147</v>
      </c>
      <c r="B45" s="7" t="s">
        <v>178</v>
      </c>
      <c r="C45" s="7" t="s">
        <v>179</v>
      </c>
      <c r="D45" s="7" t="s">
        <v>180</v>
      </c>
      <c r="E45" s="7" t="s">
        <v>19</v>
      </c>
      <c r="F45" s="7" t="s">
        <v>134</v>
      </c>
      <c r="G45" s="7" t="s">
        <v>6</v>
      </c>
      <c r="H45" s="66">
        <v>4.0914351851851848E-2</v>
      </c>
      <c r="I45" s="94">
        <v>15</v>
      </c>
    </row>
    <row r="46" spans="1:9">
      <c r="A46" s="20">
        <v>30</v>
      </c>
      <c r="B46" s="7" t="s">
        <v>349</v>
      </c>
      <c r="C46" s="7" t="s">
        <v>142</v>
      </c>
      <c r="D46" s="7" t="s">
        <v>350</v>
      </c>
      <c r="E46" s="7" t="s">
        <v>19</v>
      </c>
      <c r="F46" s="7" t="s">
        <v>65</v>
      </c>
      <c r="G46" s="7" t="s">
        <v>25</v>
      </c>
      <c r="H46" s="66">
        <v>4.1643518518518517E-2</v>
      </c>
      <c r="I46" s="94">
        <v>16</v>
      </c>
    </row>
    <row r="47" spans="1:9">
      <c r="A47" s="20">
        <v>159</v>
      </c>
      <c r="B47" s="7" t="s">
        <v>394</v>
      </c>
      <c r="C47" s="7" t="s">
        <v>395</v>
      </c>
      <c r="D47" s="7" t="s">
        <v>396</v>
      </c>
      <c r="E47" s="7" t="s">
        <v>19</v>
      </c>
      <c r="F47" s="7" t="s">
        <v>24</v>
      </c>
      <c r="G47" s="7" t="s">
        <v>393</v>
      </c>
      <c r="H47" s="66">
        <v>4.1759259259259253E-2</v>
      </c>
      <c r="I47" s="94">
        <v>17</v>
      </c>
    </row>
    <row r="48" spans="1:9">
      <c r="A48" s="20">
        <v>146</v>
      </c>
      <c r="B48" s="7" t="s">
        <v>436</v>
      </c>
      <c r="C48" s="7" t="s">
        <v>39</v>
      </c>
      <c r="D48" s="7" t="s">
        <v>171</v>
      </c>
      <c r="E48" s="7" t="s">
        <v>19</v>
      </c>
      <c r="F48" s="7" t="s">
        <v>24</v>
      </c>
      <c r="G48" s="7"/>
      <c r="H48" s="66">
        <v>4.1793981481481481E-2</v>
      </c>
      <c r="I48" s="94">
        <v>18</v>
      </c>
    </row>
    <row r="49" spans="1:9">
      <c r="A49" s="20">
        <v>145</v>
      </c>
      <c r="B49" s="7" t="s">
        <v>161</v>
      </c>
      <c r="C49" s="7" t="s">
        <v>56</v>
      </c>
      <c r="D49" s="7" t="s">
        <v>162</v>
      </c>
      <c r="E49" s="7" t="s">
        <v>19</v>
      </c>
      <c r="F49" s="7" t="s">
        <v>24</v>
      </c>
      <c r="G49" s="7" t="s">
        <v>6</v>
      </c>
      <c r="H49" s="66">
        <v>4.2766203703703702E-2</v>
      </c>
      <c r="I49" s="94">
        <v>19</v>
      </c>
    </row>
    <row r="50" spans="1:9">
      <c r="A50" s="20">
        <v>144</v>
      </c>
      <c r="B50" s="7" t="s">
        <v>141</v>
      </c>
      <c r="C50" s="7" t="s">
        <v>142</v>
      </c>
      <c r="D50" s="7" t="s">
        <v>143</v>
      </c>
      <c r="E50" s="7" t="s">
        <v>19</v>
      </c>
      <c r="F50" s="7" t="s">
        <v>24</v>
      </c>
      <c r="G50" s="7"/>
      <c r="H50" s="66">
        <v>4.3217592592592592E-2</v>
      </c>
      <c r="I50" s="94">
        <v>20</v>
      </c>
    </row>
    <row r="51" spans="1:9">
      <c r="A51" s="20">
        <v>157</v>
      </c>
      <c r="B51" s="7" t="s">
        <v>347</v>
      </c>
      <c r="C51" s="7" t="s">
        <v>331</v>
      </c>
      <c r="D51" s="7" t="s">
        <v>348</v>
      </c>
      <c r="E51" s="7" t="s">
        <v>19</v>
      </c>
      <c r="F51" s="7" t="s">
        <v>41</v>
      </c>
      <c r="G51" s="7" t="s">
        <v>25</v>
      </c>
      <c r="H51" s="66">
        <v>4.4108796296296299E-2</v>
      </c>
      <c r="I51" s="94">
        <v>21</v>
      </c>
    </row>
    <row r="52" spans="1:9">
      <c r="A52" s="20">
        <v>22</v>
      </c>
      <c r="B52" s="7" t="s">
        <v>172</v>
      </c>
      <c r="C52" s="7" t="s">
        <v>17</v>
      </c>
      <c r="D52" s="7" t="s">
        <v>173</v>
      </c>
      <c r="E52" s="7" t="s">
        <v>19</v>
      </c>
      <c r="F52" s="7" t="s">
        <v>174</v>
      </c>
      <c r="G52" s="7"/>
      <c r="H52" s="66">
        <v>4.5543981481481477E-2</v>
      </c>
      <c r="I52" s="94">
        <v>22</v>
      </c>
    </row>
    <row r="53" spans="1:9">
      <c r="A53" s="20">
        <v>23</v>
      </c>
      <c r="B53" s="7" t="s">
        <v>181</v>
      </c>
      <c r="C53" s="7" t="s">
        <v>59</v>
      </c>
      <c r="D53" s="7" t="s">
        <v>182</v>
      </c>
      <c r="E53" s="7" t="s">
        <v>19</v>
      </c>
      <c r="F53" s="7" t="s">
        <v>61</v>
      </c>
      <c r="G53" s="7"/>
      <c r="H53" s="66">
        <v>4.611111111111111E-2</v>
      </c>
      <c r="I53" s="94">
        <v>23</v>
      </c>
    </row>
    <row r="54" spans="1:9">
      <c r="A54" s="20">
        <v>143</v>
      </c>
      <c r="B54" s="7" t="s">
        <v>119</v>
      </c>
      <c r="C54" s="7" t="s">
        <v>120</v>
      </c>
      <c r="D54" s="7" t="s">
        <v>121</v>
      </c>
      <c r="E54" s="7" t="s">
        <v>19</v>
      </c>
      <c r="F54" s="7" t="s">
        <v>41</v>
      </c>
      <c r="G54" s="7" t="s">
        <v>25</v>
      </c>
      <c r="H54" s="66">
        <v>4.6817129629629632E-2</v>
      </c>
      <c r="I54" s="94">
        <v>24</v>
      </c>
    </row>
    <row r="55" spans="1:9">
      <c r="A55" s="20">
        <v>15</v>
      </c>
      <c r="B55" s="7" t="s">
        <v>51</v>
      </c>
      <c r="C55" s="7" t="s">
        <v>52</v>
      </c>
      <c r="D55" s="7" t="s">
        <v>53</v>
      </c>
      <c r="E55" s="7" t="s">
        <v>19</v>
      </c>
      <c r="F55" s="7" t="s">
        <v>54</v>
      </c>
      <c r="G55" s="7"/>
      <c r="H55" s="66">
        <v>4.7164351851851853E-2</v>
      </c>
      <c r="I55" s="94">
        <v>25</v>
      </c>
    </row>
    <row r="56" spans="1:9">
      <c r="A56" s="20">
        <v>158</v>
      </c>
      <c r="B56" s="7" t="s">
        <v>353</v>
      </c>
      <c r="C56" s="7" t="s">
        <v>354</v>
      </c>
      <c r="D56" s="7" t="s">
        <v>355</v>
      </c>
      <c r="E56" s="7" t="s">
        <v>19</v>
      </c>
      <c r="F56" s="7" t="s">
        <v>149</v>
      </c>
      <c r="G56" s="7"/>
      <c r="H56" s="66">
        <v>4.7615740740740743E-2</v>
      </c>
      <c r="I56" s="94">
        <v>26</v>
      </c>
    </row>
    <row r="57" spans="1:9">
      <c r="A57" s="20">
        <v>149</v>
      </c>
      <c r="B57" s="7" t="s">
        <v>214</v>
      </c>
      <c r="C57" s="7" t="s">
        <v>215</v>
      </c>
      <c r="D57" s="7" t="s">
        <v>216</v>
      </c>
      <c r="E57" s="7" t="s">
        <v>19</v>
      </c>
      <c r="F57" s="7" t="s">
        <v>54</v>
      </c>
      <c r="G57" s="7" t="s">
        <v>6</v>
      </c>
      <c r="H57" s="66">
        <v>4.8159722222222222E-2</v>
      </c>
      <c r="I57" s="94">
        <v>27</v>
      </c>
    </row>
    <row r="58" spans="1:9">
      <c r="A58" s="20">
        <v>13</v>
      </c>
      <c r="B58" s="7" t="s">
        <v>38</v>
      </c>
      <c r="C58" s="7" t="s">
        <v>39</v>
      </c>
      <c r="D58" s="7" t="s">
        <v>40</v>
      </c>
      <c r="E58" s="7" t="s">
        <v>19</v>
      </c>
      <c r="F58" s="7" t="s">
        <v>41</v>
      </c>
      <c r="G58" s="7" t="s">
        <v>6</v>
      </c>
      <c r="H58" s="66">
        <v>4.9340277777777775E-2</v>
      </c>
      <c r="I58" s="94">
        <v>28</v>
      </c>
    </row>
    <row r="59" spans="1:9">
      <c r="A59" s="20">
        <v>24</v>
      </c>
      <c r="B59" s="7" t="s">
        <v>244</v>
      </c>
      <c r="C59" s="7" t="s">
        <v>35</v>
      </c>
      <c r="D59" s="7" t="s">
        <v>245</v>
      </c>
      <c r="E59" s="7" t="s">
        <v>19</v>
      </c>
      <c r="F59" s="7" t="s">
        <v>61</v>
      </c>
      <c r="G59" s="30" t="s">
        <v>246</v>
      </c>
      <c r="H59" s="66">
        <v>5.1493055555555556E-2</v>
      </c>
      <c r="I59" s="100">
        <v>29</v>
      </c>
    </row>
    <row r="60" spans="1:9">
      <c r="A60" s="20">
        <v>19</v>
      </c>
      <c r="B60" s="7" t="s">
        <v>98</v>
      </c>
      <c r="C60" s="7" t="s">
        <v>99</v>
      </c>
      <c r="D60" s="7" t="s">
        <v>100</v>
      </c>
      <c r="E60" s="7" t="s">
        <v>19</v>
      </c>
      <c r="F60" s="7" t="s">
        <v>41</v>
      </c>
      <c r="G60" s="7" t="s">
        <v>41</v>
      </c>
      <c r="H60" s="66">
        <v>5.4039351851851852E-2</v>
      </c>
      <c r="I60" s="94">
        <v>30</v>
      </c>
    </row>
    <row r="61" spans="1:9">
      <c r="A61" s="20">
        <v>32</v>
      </c>
      <c r="B61" s="7" t="s">
        <v>376</v>
      </c>
      <c r="C61" s="7" t="s">
        <v>127</v>
      </c>
      <c r="D61" s="7" t="s">
        <v>377</v>
      </c>
      <c r="E61" s="7" t="s">
        <v>19</v>
      </c>
      <c r="F61" s="7" t="s">
        <v>41</v>
      </c>
      <c r="G61" s="7" t="s">
        <v>460</v>
      </c>
      <c r="H61" s="66">
        <v>5.6770833333333333E-2</v>
      </c>
      <c r="I61" s="94">
        <v>31</v>
      </c>
    </row>
    <row r="62" spans="1:9">
      <c r="A62" s="20">
        <v>25</v>
      </c>
      <c r="B62" s="7" t="s">
        <v>248</v>
      </c>
      <c r="C62" s="7" t="s">
        <v>249</v>
      </c>
      <c r="D62" s="7" t="s">
        <v>250</v>
      </c>
      <c r="E62" s="7" t="s">
        <v>19</v>
      </c>
      <c r="F62" s="7" t="s">
        <v>41</v>
      </c>
      <c r="G62" s="7" t="s">
        <v>6</v>
      </c>
      <c r="H62" s="66">
        <v>5.858796296296296E-2</v>
      </c>
      <c r="I62" s="94">
        <v>32</v>
      </c>
    </row>
    <row r="63" spans="1:9">
      <c r="A63" s="20">
        <v>17</v>
      </c>
      <c r="B63" s="7" t="s">
        <v>62</v>
      </c>
      <c r="C63" s="7" t="s">
        <v>63</v>
      </c>
      <c r="D63" s="7" t="s">
        <v>64</v>
      </c>
      <c r="E63" s="7" t="s">
        <v>19</v>
      </c>
      <c r="F63" s="7" t="s">
        <v>65</v>
      </c>
      <c r="G63" s="7"/>
      <c r="H63" s="66">
        <v>5.9317129629629629E-2</v>
      </c>
      <c r="I63" s="94">
        <v>33</v>
      </c>
    </row>
    <row r="64" spans="1:9">
      <c r="A64" s="20">
        <v>26</v>
      </c>
      <c r="B64" s="7" t="s">
        <v>323</v>
      </c>
      <c r="C64" s="7" t="s">
        <v>324</v>
      </c>
      <c r="D64" s="7" t="s">
        <v>325</v>
      </c>
      <c r="E64" s="7" t="s">
        <v>19</v>
      </c>
      <c r="F64" s="7" t="s">
        <v>61</v>
      </c>
      <c r="G64" s="7"/>
      <c r="H64" s="66">
        <v>5.9421296296296298E-2</v>
      </c>
      <c r="I64" s="94">
        <v>34</v>
      </c>
    </row>
    <row r="65" spans="1:9">
      <c r="A65" s="20">
        <v>29</v>
      </c>
      <c r="B65" s="7" t="s">
        <v>339</v>
      </c>
      <c r="C65" s="7" t="s">
        <v>179</v>
      </c>
      <c r="D65" s="7" t="s">
        <v>340</v>
      </c>
      <c r="E65" s="7" t="s">
        <v>341</v>
      </c>
      <c r="F65" s="7" t="s">
        <v>342</v>
      </c>
      <c r="G65" s="7"/>
      <c r="H65" s="66">
        <v>6.177083333333333E-2</v>
      </c>
      <c r="I65" s="94">
        <v>35</v>
      </c>
    </row>
    <row r="66" spans="1:9">
      <c r="A66" s="20">
        <v>12</v>
      </c>
      <c r="B66" s="7" t="s">
        <v>21</v>
      </c>
      <c r="C66" s="7" t="s">
        <v>22</v>
      </c>
      <c r="D66" s="7" t="s">
        <v>23</v>
      </c>
      <c r="E66" s="7" t="s">
        <v>19</v>
      </c>
      <c r="F66" s="7" t="s">
        <v>24</v>
      </c>
      <c r="G66" s="7" t="s">
        <v>25</v>
      </c>
      <c r="H66" s="17" t="s">
        <v>461</v>
      </c>
      <c r="I66" s="94"/>
    </row>
    <row r="67" spans="1:9">
      <c r="A67" s="20">
        <v>14</v>
      </c>
      <c r="B67" s="7" t="s">
        <v>48</v>
      </c>
      <c r="C67" s="7" t="s">
        <v>49</v>
      </c>
      <c r="D67" s="7" t="s">
        <v>50</v>
      </c>
      <c r="E67" s="7" t="s">
        <v>19</v>
      </c>
      <c r="F67" s="7" t="s">
        <v>24</v>
      </c>
      <c r="G67" s="7" t="s">
        <v>25</v>
      </c>
      <c r="H67" s="17" t="s">
        <v>461</v>
      </c>
      <c r="I67" s="94"/>
    </row>
    <row r="68" spans="1:9">
      <c r="A68" s="20">
        <v>18</v>
      </c>
      <c r="B68" s="7" t="s">
        <v>66</v>
      </c>
      <c r="C68" s="7" t="s">
        <v>67</v>
      </c>
      <c r="D68" s="7" t="s">
        <v>68</v>
      </c>
      <c r="E68" s="7" t="s">
        <v>19</v>
      </c>
      <c r="F68" s="7" t="s">
        <v>24</v>
      </c>
      <c r="G68" s="7"/>
      <c r="H68" s="17" t="s">
        <v>461</v>
      </c>
      <c r="I68" s="94"/>
    </row>
    <row r="69" spans="1:9">
      <c r="A69" s="20">
        <v>31</v>
      </c>
      <c r="B69" s="7" t="s">
        <v>374</v>
      </c>
      <c r="C69" s="7" t="s">
        <v>209</v>
      </c>
      <c r="D69" s="7" t="s">
        <v>375</v>
      </c>
      <c r="E69" s="7" t="s">
        <v>19</v>
      </c>
      <c r="F69" s="7" t="s">
        <v>24</v>
      </c>
      <c r="G69" s="7"/>
      <c r="H69" s="17" t="s">
        <v>461</v>
      </c>
      <c r="I69" s="94"/>
    </row>
    <row r="70" spans="1:9">
      <c r="A70" s="20">
        <v>140</v>
      </c>
      <c r="B70" s="7" t="s">
        <v>69</v>
      </c>
      <c r="C70" s="7" t="s">
        <v>63</v>
      </c>
      <c r="D70" s="7" t="s">
        <v>70</v>
      </c>
      <c r="E70" s="7" t="s">
        <v>19</v>
      </c>
      <c r="F70" s="7" t="s">
        <v>24</v>
      </c>
      <c r="G70" s="7" t="s">
        <v>71</v>
      </c>
      <c r="H70" s="17" t="s">
        <v>461</v>
      </c>
      <c r="I70" s="94"/>
    </row>
    <row r="71" spans="1:9">
      <c r="A71" s="20">
        <v>141</v>
      </c>
      <c r="B71" s="7" t="s">
        <v>72</v>
      </c>
      <c r="C71" s="7" t="s">
        <v>73</v>
      </c>
      <c r="D71" s="7" t="s">
        <v>74</v>
      </c>
      <c r="E71" s="7" t="s">
        <v>10</v>
      </c>
      <c r="F71" s="7" t="s">
        <v>6</v>
      </c>
      <c r="G71" s="7"/>
      <c r="H71" s="17" t="s">
        <v>461</v>
      </c>
      <c r="I71" s="94"/>
    </row>
    <row r="72" spans="1:9">
      <c r="A72" s="20">
        <v>142</v>
      </c>
      <c r="B72" s="7" t="s">
        <v>95</v>
      </c>
      <c r="C72" s="7" t="s">
        <v>96</v>
      </c>
      <c r="D72" s="7" t="s">
        <v>97</v>
      </c>
      <c r="E72" s="7" t="s">
        <v>19</v>
      </c>
      <c r="F72" s="7" t="s">
        <v>54</v>
      </c>
      <c r="G72" s="7" t="s">
        <v>6</v>
      </c>
      <c r="H72" s="17" t="s">
        <v>461</v>
      </c>
      <c r="I72" s="94"/>
    </row>
    <row r="73" spans="1:9">
      <c r="A73" s="20">
        <v>150</v>
      </c>
      <c r="B73" s="7" t="s">
        <v>269</v>
      </c>
      <c r="C73" s="7" t="s">
        <v>270</v>
      </c>
      <c r="D73" s="7" t="s">
        <v>271</v>
      </c>
      <c r="E73" s="7" t="s">
        <v>19</v>
      </c>
      <c r="F73" s="7" t="s">
        <v>41</v>
      </c>
      <c r="G73" s="7" t="s">
        <v>6</v>
      </c>
      <c r="H73" s="17" t="s">
        <v>461</v>
      </c>
      <c r="I73" s="94"/>
    </row>
    <row r="74" spans="1:9" ht="15.75" thickBot="1">
      <c r="A74" s="36">
        <v>152</v>
      </c>
      <c r="B74" s="37" t="s">
        <v>181</v>
      </c>
      <c r="C74" s="37" t="s">
        <v>267</v>
      </c>
      <c r="D74" s="37" t="s">
        <v>288</v>
      </c>
      <c r="E74" s="37" t="s">
        <v>19</v>
      </c>
      <c r="F74" s="37" t="s">
        <v>61</v>
      </c>
      <c r="G74" s="37" t="s">
        <v>289</v>
      </c>
      <c r="H74" s="38" t="s">
        <v>461</v>
      </c>
      <c r="I74" s="98"/>
    </row>
    <row r="75" spans="1:9" ht="15.75" thickBot="1">
      <c r="A75" s="134" t="s">
        <v>454</v>
      </c>
      <c r="B75" s="135"/>
      <c r="C75" s="135"/>
      <c r="D75" s="135"/>
      <c r="E75" s="135"/>
      <c r="F75" s="135"/>
      <c r="G75" s="135"/>
      <c r="H75" s="135"/>
      <c r="I75" s="136"/>
    </row>
    <row r="76" spans="1:9">
      <c r="A76" s="40">
        <v>163</v>
      </c>
      <c r="B76" s="47" t="s">
        <v>144</v>
      </c>
      <c r="C76" s="47" t="s">
        <v>27</v>
      </c>
      <c r="D76" s="47" t="s">
        <v>145</v>
      </c>
      <c r="E76" s="47" t="s">
        <v>19</v>
      </c>
      <c r="F76" s="47" t="s">
        <v>24</v>
      </c>
      <c r="G76" s="47"/>
      <c r="H76" s="108">
        <v>3.7152777777777778E-2</v>
      </c>
      <c r="I76" s="101">
        <v>1</v>
      </c>
    </row>
    <row r="77" spans="1:9">
      <c r="A77" s="20">
        <v>166</v>
      </c>
      <c r="B77" s="3" t="s">
        <v>307</v>
      </c>
      <c r="C77" s="3" t="s">
        <v>49</v>
      </c>
      <c r="D77" s="3" t="s">
        <v>308</v>
      </c>
      <c r="E77" s="3" t="s">
        <v>309</v>
      </c>
      <c r="F77" s="3" t="s">
        <v>310</v>
      </c>
      <c r="G77" s="3"/>
      <c r="H77" s="109">
        <v>3.8402777777777779E-2</v>
      </c>
      <c r="I77" s="86">
        <v>2</v>
      </c>
    </row>
    <row r="78" spans="1:9">
      <c r="A78" s="20">
        <v>167</v>
      </c>
      <c r="B78" s="3" t="s">
        <v>428</v>
      </c>
      <c r="C78" s="3" t="s">
        <v>111</v>
      </c>
      <c r="D78" s="3" t="s">
        <v>429</v>
      </c>
      <c r="E78" s="3" t="s">
        <v>19</v>
      </c>
      <c r="F78" s="3" t="s">
        <v>41</v>
      </c>
      <c r="G78" s="3"/>
      <c r="H78" s="109">
        <v>3.8634259259259257E-2</v>
      </c>
      <c r="I78" s="86">
        <v>3</v>
      </c>
    </row>
    <row r="79" spans="1:9">
      <c r="A79" s="20">
        <v>34</v>
      </c>
      <c r="B79" s="3" t="s">
        <v>101</v>
      </c>
      <c r="C79" s="3" t="s">
        <v>102</v>
      </c>
      <c r="D79" s="3" t="s">
        <v>103</v>
      </c>
      <c r="E79" s="3" t="s">
        <v>19</v>
      </c>
      <c r="F79" s="3" t="s">
        <v>41</v>
      </c>
      <c r="G79" s="3" t="s">
        <v>41</v>
      </c>
      <c r="H79" s="109">
        <v>3.9293981481481485E-2</v>
      </c>
      <c r="I79" s="86">
        <v>4</v>
      </c>
    </row>
    <row r="80" spans="1:9">
      <c r="A80" s="20">
        <v>165</v>
      </c>
      <c r="B80" s="3" t="s">
        <v>183</v>
      </c>
      <c r="C80" s="3" t="s">
        <v>35</v>
      </c>
      <c r="D80" s="3" t="s">
        <v>184</v>
      </c>
      <c r="E80" s="3" t="s">
        <v>19</v>
      </c>
      <c r="F80" s="3" t="s">
        <v>24</v>
      </c>
      <c r="G80" s="3" t="s">
        <v>6</v>
      </c>
      <c r="H80" s="109">
        <v>4.0844907407407406E-2</v>
      </c>
      <c r="I80" s="86">
        <v>5</v>
      </c>
    </row>
    <row r="81" spans="1:9">
      <c r="A81" s="20">
        <v>164</v>
      </c>
      <c r="B81" s="3" t="s">
        <v>175</v>
      </c>
      <c r="C81" s="3" t="s">
        <v>176</v>
      </c>
      <c r="D81" s="3" t="s">
        <v>177</v>
      </c>
      <c r="E81" s="3" t="s">
        <v>19</v>
      </c>
      <c r="F81" s="3" t="s">
        <v>54</v>
      </c>
      <c r="G81" s="3" t="s">
        <v>25</v>
      </c>
      <c r="H81" s="109">
        <v>4.0949074074074075E-2</v>
      </c>
      <c r="I81" s="86">
        <v>6</v>
      </c>
    </row>
    <row r="82" spans="1:9">
      <c r="A82" s="20">
        <v>162</v>
      </c>
      <c r="B82" s="3" t="s">
        <v>16</v>
      </c>
      <c r="C82" s="3" t="s">
        <v>17</v>
      </c>
      <c r="D82" s="3" t="s">
        <v>18</v>
      </c>
      <c r="E82" s="3" t="s">
        <v>19</v>
      </c>
      <c r="F82" s="3" t="s">
        <v>20</v>
      </c>
      <c r="G82" s="3"/>
      <c r="H82" s="109">
        <v>5.033564814814815E-2</v>
      </c>
      <c r="I82" s="86">
        <v>7</v>
      </c>
    </row>
    <row r="83" spans="1:9">
      <c r="A83" s="20">
        <v>36</v>
      </c>
      <c r="B83" s="3" t="s">
        <v>296</v>
      </c>
      <c r="C83" s="3" t="s">
        <v>105</v>
      </c>
      <c r="D83" s="3" t="s">
        <v>297</v>
      </c>
      <c r="E83" s="3" t="s">
        <v>298</v>
      </c>
      <c r="F83" s="3" t="s">
        <v>299</v>
      </c>
      <c r="G83" s="3"/>
      <c r="H83" s="109">
        <v>5.1736111111111115E-2</v>
      </c>
      <c r="I83" s="86">
        <v>8</v>
      </c>
    </row>
    <row r="84" spans="1:9" ht="15.75" thickBot="1">
      <c r="A84" s="36">
        <v>35</v>
      </c>
      <c r="B84" s="37" t="s">
        <v>131</v>
      </c>
      <c r="C84" s="37" t="s">
        <v>132</v>
      </c>
      <c r="D84" s="37" t="s">
        <v>133</v>
      </c>
      <c r="E84" s="37" t="s">
        <v>19</v>
      </c>
      <c r="F84" s="37" t="s">
        <v>134</v>
      </c>
      <c r="G84" s="37" t="s">
        <v>135</v>
      </c>
      <c r="H84" s="38" t="s">
        <v>461</v>
      </c>
      <c r="I84" s="98"/>
    </row>
    <row r="85" spans="1:9" ht="15.75" thickBot="1">
      <c r="A85" s="134" t="s">
        <v>455</v>
      </c>
      <c r="B85" s="135"/>
      <c r="C85" s="135"/>
      <c r="D85" s="135"/>
      <c r="E85" s="135"/>
      <c r="F85" s="135"/>
      <c r="G85" s="135"/>
      <c r="H85" s="135"/>
      <c r="I85" s="136"/>
    </row>
    <row r="86" spans="1:9">
      <c r="A86" s="40">
        <v>168</v>
      </c>
      <c r="B86" s="47" t="s">
        <v>139</v>
      </c>
      <c r="C86" s="47" t="s">
        <v>27</v>
      </c>
      <c r="D86" s="47" t="s">
        <v>140</v>
      </c>
      <c r="E86" s="47" t="s">
        <v>19</v>
      </c>
      <c r="F86" s="47" t="s">
        <v>54</v>
      </c>
      <c r="G86" s="47"/>
      <c r="H86" s="108">
        <v>4.3622685185185188E-2</v>
      </c>
      <c r="I86" s="101">
        <v>1</v>
      </c>
    </row>
    <row r="87" spans="1:9">
      <c r="A87" s="20">
        <v>169</v>
      </c>
      <c r="B87" s="3" t="s">
        <v>251</v>
      </c>
      <c r="C87" s="3" t="s">
        <v>105</v>
      </c>
      <c r="D87" s="3" t="s">
        <v>252</v>
      </c>
      <c r="E87" s="3" t="s">
        <v>19</v>
      </c>
      <c r="F87" s="3" t="s">
        <v>20</v>
      </c>
      <c r="G87" s="3"/>
      <c r="H87" s="109">
        <v>4.5196759259259256E-2</v>
      </c>
      <c r="I87" s="86">
        <v>2</v>
      </c>
    </row>
    <row r="88" spans="1:9" ht="15.75" thickBot="1">
      <c r="A88" s="36">
        <v>37</v>
      </c>
      <c r="B88" s="70" t="s">
        <v>126</v>
      </c>
      <c r="C88" s="70" t="s">
        <v>127</v>
      </c>
      <c r="D88" s="70" t="s">
        <v>128</v>
      </c>
      <c r="E88" s="70" t="s">
        <v>124</v>
      </c>
      <c r="F88" s="70" t="s">
        <v>125</v>
      </c>
      <c r="G88" s="70" t="s">
        <v>25</v>
      </c>
      <c r="H88" s="110">
        <v>4.6006944444444448E-2</v>
      </c>
      <c r="I88" s="102">
        <v>3</v>
      </c>
    </row>
    <row r="89" spans="1:9" ht="15.75" thickBot="1">
      <c r="A89" s="134" t="s">
        <v>456</v>
      </c>
      <c r="B89" s="135"/>
      <c r="C89" s="135"/>
      <c r="D89" s="135"/>
      <c r="E89" s="135"/>
      <c r="F89" s="135"/>
      <c r="G89" s="135"/>
      <c r="H89" s="135"/>
      <c r="I89" s="136"/>
    </row>
    <row r="90" spans="1:9" ht="15.75" thickBot="1">
      <c r="A90" s="57">
        <v>38</v>
      </c>
      <c r="B90" s="72" t="s">
        <v>212</v>
      </c>
      <c r="C90" s="72" t="s">
        <v>105</v>
      </c>
      <c r="D90" s="72" t="s">
        <v>213</v>
      </c>
      <c r="E90" s="72" t="s">
        <v>19</v>
      </c>
      <c r="F90" s="72" t="s">
        <v>134</v>
      </c>
      <c r="G90" s="72" t="s">
        <v>41</v>
      </c>
      <c r="H90" s="111">
        <v>5.9293981481481482E-2</v>
      </c>
      <c r="I90" s="103">
        <v>1</v>
      </c>
    </row>
    <row r="93" spans="1:9" customFormat="1">
      <c r="A93" s="2"/>
      <c r="B93" s="53"/>
      <c r="C93" s="53" t="s">
        <v>483</v>
      </c>
      <c r="G93" s="34" t="s">
        <v>485</v>
      </c>
      <c r="H93" s="9"/>
    </row>
    <row r="94" spans="1:9" customFormat="1">
      <c r="A94" s="2"/>
      <c r="B94" s="53"/>
      <c r="C94" s="53"/>
      <c r="H94" s="9"/>
    </row>
    <row r="95" spans="1:9" customFormat="1">
      <c r="A95" s="2"/>
      <c r="B95" s="53"/>
      <c r="C95" s="53" t="s">
        <v>484</v>
      </c>
      <c r="G95" s="34" t="s">
        <v>486</v>
      </c>
      <c r="H95" s="9"/>
    </row>
  </sheetData>
  <autoFilter ref="A5:I90"/>
  <mergeCells count="13">
    <mergeCell ref="A4:B4"/>
    <mergeCell ref="A2:I2"/>
    <mergeCell ref="A1:I1"/>
    <mergeCell ref="G4:I4"/>
    <mergeCell ref="A3:I3"/>
    <mergeCell ref="A30:I30"/>
    <mergeCell ref="A75:I75"/>
    <mergeCell ref="A85:I85"/>
    <mergeCell ref="A89:I89"/>
    <mergeCell ref="A6:I6"/>
    <mergeCell ref="A20:I20"/>
    <mergeCell ref="A22:I22"/>
    <mergeCell ref="A26:I26"/>
  </mergeCells>
  <phoneticPr fontId="0" type="noConversion"/>
  <pageMargins left="0.31496062992125984" right="0.31496062992125984" top="0.39370078740157483" bottom="0.39370078740157483" header="0.51181102362204722" footer="0.51181102362204722"/>
  <pageSetup scale="93" orientation="landscape" horizontalDpi="300" verticalDpi="300" r:id="rId1"/>
  <headerFooter alignWithMargins="0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3км гр</vt:lpstr>
      <vt:lpstr>3км абс</vt:lpstr>
      <vt:lpstr>10км гр</vt:lpstr>
      <vt:lpstr>10км абс</vt:lpstr>
      <vt:lpstr>21,1км гр</vt:lpstr>
      <vt:lpstr>21,1км абс</vt:lpstr>
      <vt:lpstr>4км гр</vt:lpstr>
      <vt:lpstr>4км абс</vt:lpstr>
      <vt:lpstr>10,4км гр</vt:lpstr>
      <vt:lpstr>10,4км абс</vt:lpstr>
      <vt:lpstr>Абсолют 2 дня</vt:lpstr>
      <vt:lpstr>'10,4км абс'!Область_печати</vt:lpstr>
      <vt:lpstr>'10,4км гр'!Область_печати</vt:lpstr>
      <vt:lpstr>'10км абс'!Область_печати</vt:lpstr>
      <vt:lpstr>'10км гр'!Область_печати</vt:lpstr>
      <vt:lpstr>'21,1км абс'!Область_печати</vt:lpstr>
      <vt:lpstr>'21,1км гр'!Область_печати</vt:lpstr>
      <vt:lpstr>'3км абс'!Область_печати</vt:lpstr>
      <vt:lpstr>'3км гр'!Область_печати</vt:lpstr>
      <vt:lpstr>'4км абс'!Область_печати</vt:lpstr>
      <vt:lpstr>'4км гр'!Область_печати</vt:lpstr>
      <vt:lpstr>'Абсолют 2 дня'!Область_печати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Вашков</dc:creator>
  <cp:lastModifiedBy>Вашков</cp:lastModifiedBy>
  <cp:lastPrinted>2019-07-14T18:57:26Z</cp:lastPrinted>
  <dcterms:created xsi:type="dcterms:W3CDTF">2019-07-12T20:49:03Z</dcterms:created>
  <dcterms:modified xsi:type="dcterms:W3CDTF">2019-07-14T19:48:14Z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