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9815" windowHeight="10710"/>
  </bookViews>
  <sheets>
    <sheet name="Mononi19proto" sheetId="1" r:id="rId1"/>
  </sheets>
  <calcPr calcId="124519"/>
</workbook>
</file>

<file path=xl/calcChain.xml><?xml version="1.0" encoding="utf-8"?>
<calcChain xmlns="http://schemas.openxmlformats.org/spreadsheetml/2006/main">
  <c r="F12" i="1"/>
  <c r="F142"/>
  <c r="F155"/>
  <c r="F166"/>
</calcChain>
</file>

<file path=xl/sharedStrings.xml><?xml version="1.0" encoding="utf-8"?>
<sst xmlns="http://schemas.openxmlformats.org/spreadsheetml/2006/main" count="987" uniqueCount="529">
  <si>
    <t>Ж1,</t>
  </si>
  <si>
    <t>км</t>
  </si>
  <si>
    <t>Фамилия, имя</t>
  </si>
  <si>
    <t>Коллектив</t>
  </si>
  <si>
    <t>Квал Номе</t>
  </si>
  <si>
    <t>ГР</t>
  </si>
  <si>
    <t>Результат</t>
  </si>
  <si>
    <t>Ме</t>
  </si>
  <si>
    <t>оГруппа Прим</t>
  </si>
  <si>
    <t>Виноградова Екатерина</t>
  </si>
  <si>
    <t>Королев СШ Чайка</t>
  </si>
  <si>
    <t>Ж2006-07</t>
  </si>
  <si>
    <t>Виноградова Алиса</t>
  </si>
  <si>
    <t>Ж2008-09</t>
  </si>
  <si>
    <t>Горлова Лиза</t>
  </si>
  <si>
    <t>Королёв МБ СОШ Чайка</t>
  </si>
  <si>
    <t>Матвиив Вера</t>
  </si>
  <si>
    <t>Курск</t>
  </si>
  <si>
    <t>денисова василиса</t>
  </si>
  <si>
    <t>электросталь клб рит</t>
  </si>
  <si>
    <t>Ж2010-11</t>
  </si>
  <si>
    <t>Лещенко Виктория</t>
  </si>
  <si>
    <t>Москва</t>
  </si>
  <si>
    <t>Малютина Мария</t>
  </si>
  <si>
    <t>Павловский Посад лич</t>
  </si>
  <si>
    <t>Асейкина Анна</t>
  </si>
  <si>
    <t>Монино</t>
  </si>
  <si>
    <t>Крупенина Валерия</t>
  </si>
  <si>
    <t>Москва Сама за себя</t>
  </si>
  <si>
    <t>Монанкова Софья</t>
  </si>
  <si>
    <t>Лосино Петровский Дю</t>
  </si>
  <si>
    <t>Артемова Ксения</t>
  </si>
  <si>
    <t>Железнодорожный</t>
  </si>
  <si>
    <t>Пилюгина Анастасия</t>
  </si>
  <si>
    <t>Парфенова Варвара</t>
  </si>
  <si>
    <t>Камынина Аксинья</t>
  </si>
  <si>
    <t>Москва HeroRaceTrain</t>
  </si>
  <si>
    <t>Зайцева Алёна</t>
  </si>
  <si>
    <t>Ивантеевка Спектр</t>
  </si>
  <si>
    <t>Решетова Ирина</t>
  </si>
  <si>
    <t>Ерникова Светлана</t>
  </si>
  <si>
    <t>Москва Бегуны</t>
  </si>
  <si>
    <t>Ж2012-13</t>
  </si>
  <si>
    <t>Чубарева Татьяна</t>
  </si>
  <si>
    <t>Рожкова Диана</t>
  </si>
  <si>
    <t>Жебракова Полина</t>
  </si>
  <si>
    <t>Балашиха</t>
  </si>
  <si>
    <t>Гераськина Полина</t>
  </si>
  <si>
    <t>Ипатова Анна</t>
  </si>
  <si>
    <t>Серпухов</t>
  </si>
  <si>
    <t>Кириллова Александра</t>
  </si>
  <si>
    <t>Монино Триатлета</t>
  </si>
  <si>
    <t>Курилкина Ксения</t>
  </si>
  <si>
    <t>Одинцово</t>
  </si>
  <si>
    <t>Кочубарова Алиса</t>
  </si>
  <si>
    <t>Лосино-Петровский Бо</t>
  </si>
  <si>
    <t>Кирсанова Полина</t>
  </si>
  <si>
    <t>Захарова Анастасия</t>
  </si>
  <si>
    <t>Свердловский</t>
  </si>
  <si>
    <t>Карлявина Дарья</t>
  </si>
  <si>
    <t>Щёлково</t>
  </si>
  <si>
    <t>Мартиросян Анна</t>
  </si>
  <si>
    <t>Одинцово Беганутые</t>
  </si>
  <si>
    <t>Сук Дарья</t>
  </si>
  <si>
    <t>Черноголовка лично</t>
  </si>
  <si>
    <t>Луцкая Софья</t>
  </si>
  <si>
    <t>Ж10,</t>
  </si>
  <si>
    <t>10 км</t>
  </si>
  <si>
    <t>Фомина Ирина</t>
  </si>
  <si>
    <t>Высоковск Энергия</t>
  </si>
  <si>
    <t>Замахаева Мария</t>
  </si>
  <si>
    <t>г. Балашиха</t>
  </si>
  <si>
    <t>Лапкина Екатерина</t>
  </si>
  <si>
    <t>Орел</t>
  </si>
  <si>
    <t>Астапова Виктория</t>
  </si>
  <si>
    <t>Москва СК Вороново</t>
  </si>
  <si>
    <t>Борисова Наталья</t>
  </si>
  <si>
    <t>Зеленоград БИМ</t>
  </si>
  <si>
    <t>Малкина Юлия</t>
  </si>
  <si>
    <t>Железнодорожный АВЕГ</t>
  </si>
  <si>
    <t>Журавлева Елена</t>
  </si>
  <si>
    <t>Монино IngosRunClub</t>
  </si>
  <si>
    <t>Гуренкова Екатерина</t>
  </si>
  <si>
    <t>Королев</t>
  </si>
  <si>
    <t>Кудрявцева Яна</t>
  </si>
  <si>
    <t>Данилова Елена</t>
  </si>
  <si>
    <t>Москва Зеленоград БИ</t>
  </si>
  <si>
    <t>Буслаева Татьяна</t>
  </si>
  <si>
    <t>Долгопрудный rosatom</t>
  </si>
  <si>
    <t>Глинская Оксана</t>
  </si>
  <si>
    <t>Коломна</t>
  </si>
  <si>
    <t>Данилова Алена</t>
  </si>
  <si>
    <t>Москва GoldFinch Tea</t>
  </si>
  <si>
    <t>Колчева Софья</t>
  </si>
  <si>
    <t>Головач Ирина</t>
  </si>
  <si>
    <t>Ананьина Ольга</t>
  </si>
  <si>
    <t>Пушкино</t>
  </si>
  <si>
    <t>Никитина Мария</t>
  </si>
  <si>
    <t>Солнечногорск Бегану</t>
  </si>
  <si>
    <t>Шагова Анастасия</t>
  </si>
  <si>
    <t>Глинская Юлия</t>
  </si>
  <si>
    <t>Бондарева Мария</t>
  </si>
  <si>
    <t>Саунина Екатерина</t>
  </si>
  <si>
    <t>Москва adidas runnin</t>
  </si>
  <si>
    <t>simagina Marina</t>
  </si>
  <si>
    <t>Жерздева Екатерина</t>
  </si>
  <si>
    <t>Богородицк</t>
  </si>
  <si>
    <t>Голицына Юлия</t>
  </si>
  <si>
    <t>Ярошевская Ирина</t>
  </si>
  <si>
    <t>Руденко Елена</t>
  </si>
  <si>
    <t>Moscow</t>
  </si>
  <si>
    <t>Еремеева Надежда</t>
  </si>
  <si>
    <t>Москва Мегабегулятор</t>
  </si>
  <si>
    <t>Федулова Наталья</t>
  </si>
  <si>
    <t>Фрязино</t>
  </si>
  <si>
    <t>Степанова Анастасия</t>
  </si>
  <si>
    <t>Абубекарова Ирина</t>
  </si>
  <si>
    <t>Москва Нет</t>
  </si>
  <si>
    <t>Томсон Инна</t>
  </si>
  <si>
    <t>Королевская Юлия</t>
  </si>
  <si>
    <t>Солнечнегорск Бегану</t>
  </si>
  <si>
    <t>Пыжикова Светлана</t>
  </si>
  <si>
    <t>Вольга Ольга</t>
  </si>
  <si>
    <t>Тверь</t>
  </si>
  <si>
    <t>Таджимуратова Анна</t>
  </si>
  <si>
    <t>Щелково</t>
  </si>
  <si>
    <t>Гренькова Екатерина</t>
  </si>
  <si>
    <t>Бутова Людмила</t>
  </si>
  <si>
    <t>Балаших лично</t>
  </si>
  <si>
    <t>Карташова Юлия</t>
  </si>
  <si>
    <t>Химки Росатом</t>
  </si>
  <si>
    <t>Сынгаевская Варвара</t>
  </si>
  <si>
    <t>Колочарова Елена</t>
  </si>
  <si>
    <t>Москва lukino run</t>
  </si>
  <si>
    <t>Перлина Ольга</t>
  </si>
  <si>
    <t>Москва Sharks projec</t>
  </si>
  <si>
    <t>Ж21,</t>
  </si>
  <si>
    <t>21 км</t>
  </si>
  <si>
    <t>Щукина Ольга</t>
  </si>
  <si>
    <t>Москва Engirunners</t>
  </si>
  <si>
    <t>Ж1975-84</t>
  </si>
  <si>
    <t>Рыжова Юлия</t>
  </si>
  <si>
    <t>Лосино-Петровский</t>
  </si>
  <si>
    <t>Шарипова Анастасия</t>
  </si>
  <si>
    <t>Москва Gulliver</t>
  </si>
  <si>
    <t>Ж1990-94</t>
  </si>
  <si>
    <t>Свешникова Елена</t>
  </si>
  <si>
    <t>Москва Adidas Отрадн</t>
  </si>
  <si>
    <t>Желудева Ксения</t>
  </si>
  <si>
    <t>Псковская область Бе</t>
  </si>
  <si>
    <t>Золоторева Надежда</t>
  </si>
  <si>
    <t>Москва. Зеленоград</t>
  </si>
  <si>
    <t>Петрина Ирина</t>
  </si>
  <si>
    <t>Москва Братство Бего</t>
  </si>
  <si>
    <t>Рахмонова Татьяна</t>
  </si>
  <si>
    <t>Королёв</t>
  </si>
  <si>
    <t>Ж1985-89</t>
  </si>
  <si>
    <t>Котеленец Светлана</t>
  </si>
  <si>
    <t>Королёв лично</t>
  </si>
  <si>
    <t>Москалева Ольга</t>
  </si>
  <si>
    <t>Лямцева Елена</t>
  </si>
  <si>
    <t>Пушкино Kurovo runni</t>
  </si>
  <si>
    <t>Родионова Марина</t>
  </si>
  <si>
    <t>Щёлково Shelkovorunn</t>
  </si>
  <si>
    <t>Чернова Ольга</t>
  </si>
  <si>
    <t>Павловский Посад Сев</t>
  </si>
  <si>
    <t>Ж1965-74</t>
  </si>
  <si>
    <t>Копцева Ольга</t>
  </si>
  <si>
    <t>Москва IngosRunClub</t>
  </si>
  <si>
    <t>Дорохина Татьяна</t>
  </si>
  <si>
    <t>Акбашева Светлана</t>
  </si>
  <si>
    <t>Дементьева Ольга</t>
  </si>
  <si>
    <t>Москва Brother</t>
  </si>
  <si>
    <t>Анохина Светлана</t>
  </si>
  <si>
    <t>Фархутдинова Татьяна</t>
  </si>
  <si>
    <t>Ж5,</t>
  </si>
  <si>
    <t>Ухова Ирина</t>
  </si>
  <si>
    <t>Балашиха #БалашихаБе</t>
  </si>
  <si>
    <t>Якушева Любовь</t>
  </si>
  <si>
    <t>Крупенина Александра</t>
  </si>
  <si>
    <t>Белова Татьяна</t>
  </si>
  <si>
    <t>Москва run.msk.ru</t>
  </si>
  <si>
    <t>Камынина-Лавская Ирина</t>
  </si>
  <si>
    <t>Скира Елена</t>
  </si>
  <si>
    <t>Орехова Алиса</t>
  </si>
  <si>
    <t>Зеленоград IRONZEL s</t>
  </si>
  <si>
    <t>Якушева Марина</t>
  </si>
  <si>
    <t>Котова Светлана</t>
  </si>
  <si>
    <t>Каретникова Янина</t>
  </si>
  <si>
    <t>Кабанова Татьяна</t>
  </si>
  <si>
    <t>.</t>
  </si>
  <si>
    <t>Верина Татьяна</t>
  </si>
  <si>
    <t>Королев ilovesupersp</t>
  </si>
  <si>
    <t>Лось Наталья</t>
  </si>
  <si>
    <t>Королёв I love runni</t>
  </si>
  <si>
    <t>Макарова Оксана</t>
  </si>
  <si>
    <t>Чехов Импульс</t>
  </si>
  <si>
    <t>Сучкова Наталия</t>
  </si>
  <si>
    <t>Евтеева Юлия</t>
  </si>
  <si>
    <t>Москва Академия мара</t>
  </si>
  <si>
    <t>Кудинова Надежда</t>
  </si>
  <si>
    <t>Монино RED</t>
  </si>
  <si>
    <t>Иванова Инна</t>
  </si>
  <si>
    <t>Дедовск</t>
  </si>
  <si>
    <t>Галицкая Кристина</t>
  </si>
  <si>
    <t>Ипатова Екатерина</t>
  </si>
  <si>
    <t>Серпухов Нет</t>
  </si>
  <si>
    <t>Бутягина Наталья</t>
  </si>
  <si>
    <t>Садыкова Марина</t>
  </si>
  <si>
    <t>Городилина Людмила</t>
  </si>
  <si>
    <t>Линькова Екатерина</t>
  </si>
  <si>
    <t>Селедкова Татьяна</t>
  </si>
  <si>
    <t>Кириллова Мария</t>
  </si>
  <si>
    <t>Екименко Светлана</t>
  </si>
  <si>
    <t>Трюх Анна</t>
  </si>
  <si>
    <t>Новая Купавна нет</t>
  </si>
  <si>
    <t>Малинина Вера</t>
  </si>
  <si>
    <t>Худолеева Мария</t>
  </si>
  <si>
    <t>Козлова Анастасия</t>
  </si>
  <si>
    <t>М1,</t>
  </si>
  <si>
    <t>Головань Григорий</t>
  </si>
  <si>
    <t>М2006-07</t>
  </si>
  <si>
    <t>Симоненко Илья</t>
  </si>
  <si>
    <t>Королёв МБУ СШ Чайка</t>
  </si>
  <si>
    <t>Курилкин Вадим</t>
  </si>
  <si>
    <t>Маньков Дмитрий</t>
  </si>
  <si>
    <t>Балашиха SkiRun МБОУ</t>
  </si>
  <si>
    <t>Тарасов Юрий</t>
  </si>
  <si>
    <t>Королёв Чайка Юбилей</t>
  </si>
  <si>
    <t>М2012-13</t>
  </si>
  <si>
    <t>Чекаленко Игорь</t>
  </si>
  <si>
    <t>Королев ДЮСШ Чайка</t>
  </si>
  <si>
    <t>М2008-09</t>
  </si>
  <si>
    <t>Чекаленко Вадим</t>
  </si>
  <si>
    <t>Макаров Дмитрий</t>
  </si>
  <si>
    <t>Электросталь</t>
  </si>
  <si>
    <t>Никитин Никита</t>
  </si>
  <si>
    <t>Ковалев Максим</t>
  </si>
  <si>
    <t>Коскин Иоанн</t>
  </si>
  <si>
    <t>Королев Чайка</t>
  </si>
  <si>
    <t>Баранов Владислав</t>
  </si>
  <si>
    <t>Москва За себя</t>
  </si>
  <si>
    <t>Собов Артём</t>
  </si>
  <si>
    <t>М2010-11</t>
  </si>
  <si>
    <t>Агарков Артём</t>
  </si>
  <si>
    <t>Мытищи</t>
  </si>
  <si>
    <t>Брынин Никита</t>
  </si>
  <si>
    <t>Ивантеевка СПЕКТР</t>
  </si>
  <si>
    <t>Зенин Александр</t>
  </si>
  <si>
    <t>Бебло Пётр</t>
  </si>
  <si>
    <t>Бавин Максим</t>
  </si>
  <si>
    <t>Бусыгин Алексей</t>
  </si>
  <si>
    <t>Яковенко Тимофей</t>
  </si>
  <si>
    <t>Филатов Лев</t>
  </si>
  <si>
    <t>Капарулин Архип</t>
  </si>
  <si>
    <t>Юбилейный</t>
  </si>
  <si>
    <t>Гераськин Никита</t>
  </si>
  <si>
    <t>Решетов Дмитрий</t>
  </si>
  <si>
    <t>Ярошенко Ярослав</t>
  </si>
  <si>
    <t>Чкаловский ЛЛЛ</t>
  </si>
  <si>
    <t>Жебраков Михаил</t>
  </si>
  <si>
    <t>Ипатов Филипп</t>
  </si>
  <si>
    <t>Макаров Степан</t>
  </si>
  <si>
    <t>Панчук Роман</t>
  </si>
  <si>
    <t>Девятов Максим</t>
  </si>
  <si>
    <t>Монино Крылья</t>
  </si>
  <si>
    <t>Нерсесян Артём</t>
  </si>
  <si>
    <t>Терновой Александр</t>
  </si>
  <si>
    <t>Солнечногорск Спорти</t>
  </si>
  <si>
    <t>Джалилов Амет</t>
  </si>
  <si>
    <t>Цапаев Михаил</t>
  </si>
  <si>
    <t>Воронов Елисей</t>
  </si>
  <si>
    <t>Камынин - Лавский Михаил</t>
  </si>
  <si>
    <t>Яновский Дмитрий</t>
  </si>
  <si>
    <t>Гусев Максим</t>
  </si>
  <si>
    <t>М10,</t>
  </si>
  <si>
    <t>Бабин Андрей</t>
  </si>
  <si>
    <t>Чехов Ока</t>
  </si>
  <si>
    <t>Симонов Юрий</t>
  </si>
  <si>
    <t>Подольск ENGIRUNNERS</t>
  </si>
  <si>
    <t>ЗаболотныйВладимир</t>
  </si>
  <si>
    <t>Бурка Вячеслав</t>
  </si>
  <si>
    <t>Лукашевич Андрей</t>
  </si>
  <si>
    <t>Королев Энергия</t>
  </si>
  <si>
    <t>Жиженков Василий</t>
  </si>
  <si>
    <t>Рязань КЛБ Рязань</t>
  </si>
  <si>
    <t>Макаров Алексей</t>
  </si>
  <si>
    <t>Воробьев Сергей</t>
  </si>
  <si>
    <t>Янаев Владимир</t>
  </si>
  <si>
    <t>Москва zloyteam</t>
  </si>
  <si>
    <t>Симагин Дмитрий</t>
  </si>
  <si>
    <t>Москва RosatomRunnin</t>
  </si>
  <si>
    <t>Астапов Алексей</t>
  </si>
  <si>
    <t>Ярошенко Юрий</t>
  </si>
  <si>
    <t>Монино ЛЛЛ</t>
  </si>
  <si>
    <t>Корупаев Юрий</t>
  </si>
  <si>
    <t>Москва Факел</t>
  </si>
  <si>
    <t>Березин Алексей</t>
  </si>
  <si>
    <t>Жерздев Евгений</t>
  </si>
  <si>
    <t>Богородицк IQ Runner</t>
  </si>
  <si>
    <t>Удалов Дмитрий</t>
  </si>
  <si>
    <t>Гераскин Кирилл</t>
  </si>
  <si>
    <t>Азаренко Сергей</t>
  </si>
  <si>
    <t>Ивантеевка</t>
  </si>
  <si>
    <t>журавлев Павел</t>
  </si>
  <si>
    <t>Кириллов Михаил</t>
  </si>
  <si>
    <t>Москва Herorace Trai</t>
  </si>
  <si>
    <t>Байков Алексей</t>
  </si>
  <si>
    <t>Москва Бегущийхомяк</t>
  </si>
  <si>
    <t>Кандауров Максим</t>
  </si>
  <si>
    <t>Жуковский КЛБ энерги</t>
  </si>
  <si>
    <t>комяков константин</t>
  </si>
  <si>
    <t>анискино ЛЛЛ</t>
  </si>
  <si>
    <t>Филин Юрий</t>
  </si>
  <si>
    <t>Воронов Евгений</t>
  </si>
  <si>
    <t>Карпов Павел</t>
  </si>
  <si>
    <t>Горбенко Роман</t>
  </si>
  <si>
    <t>Лещета Павел</t>
  </si>
  <si>
    <t>Старая Купавна</t>
  </si>
  <si>
    <t>Бахмутов Сергей</t>
  </si>
  <si>
    <t>Кириллов Станислав</t>
  </si>
  <si>
    <t>Фомин Вячеслав</t>
  </si>
  <si>
    <t>Чехов ИМПУЛЬС</t>
  </si>
  <si>
    <t>Малков Роман</t>
  </si>
  <si>
    <t>Будашкин Михаил</t>
  </si>
  <si>
    <t>Москва Probiathlon</t>
  </si>
  <si>
    <t>Пивоваров Сергей</t>
  </si>
  <si>
    <t>Тихомиров Александр</t>
  </si>
  <si>
    <t>Булатников Михаил</t>
  </si>
  <si>
    <t>Добровольский Сергей</t>
  </si>
  <si>
    <t>Ногинск</t>
  </si>
  <si>
    <t>Захаров Сергей</t>
  </si>
  <si>
    <t>Балашиха Здоровье</t>
  </si>
  <si>
    <t>Рябов Николай</t>
  </si>
  <si>
    <t>Медников Юрий</t>
  </si>
  <si>
    <t>Гладышев Сергей</t>
  </si>
  <si>
    <t>Лавриненко Владимир</t>
  </si>
  <si>
    <t>Москва Старый Конь</t>
  </si>
  <si>
    <t>Мельников Сергей</t>
  </si>
  <si>
    <t>Горшков Александр</t>
  </si>
  <si>
    <t>Косакян Дмитрий</t>
  </si>
  <si>
    <t>Брозас Алексей</t>
  </si>
  <si>
    <t>Москва Парсек</t>
  </si>
  <si>
    <t>Колесников Евгений</t>
  </si>
  <si>
    <t>Парфененков Александр</t>
  </si>
  <si>
    <t>Ярошевский Павел</t>
  </si>
  <si>
    <t>Комиссаров Илья</t>
  </si>
  <si>
    <t>Арефинкин Александр</t>
  </si>
  <si>
    <t>Ногинск нет клуба</t>
  </si>
  <si>
    <t>Попов Константин</t>
  </si>
  <si>
    <t>Куранов Даниил</t>
  </si>
  <si>
    <t>Мытищи Без Клуба</t>
  </si>
  <si>
    <t>Пахомов Александр</t>
  </si>
  <si>
    <t>Конаково</t>
  </si>
  <si>
    <t>Степанченко Евгений</t>
  </si>
  <si>
    <t>Шаров Антон</t>
  </si>
  <si>
    <t>Могилёв Антон</t>
  </si>
  <si>
    <t>Москва Триатлета</t>
  </si>
  <si>
    <t>Кудрявцев Сергей</t>
  </si>
  <si>
    <t>Швец Юрий</t>
  </si>
  <si>
    <t>Данилов Виталий</t>
  </si>
  <si>
    <t>Щёлково Паралимпиец</t>
  </si>
  <si>
    <t>М21,</t>
  </si>
  <si>
    <t>Свешников Федор</t>
  </si>
  <si>
    <t>Москва ЛК Измайлово</t>
  </si>
  <si>
    <t>М1975-84</t>
  </si>
  <si>
    <t>Фролов Владислав</t>
  </si>
  <si>
    <t>Московская область Ч</t>
  </si>
  <si>
    <t>Красногорский Алексей</t>
  </si>
  <si>
    <t>Москва TurboУлитки</t>
  </si>
  <si>
    <t>Костицын Сергей</t>
  </si>
  <si>
    <t>Москва КЛЭБ</t>
  </si>
  <si>
    <t>Фомин Михаил</t>
  </si>
  <si>
    <t>М1955-64</t>
  </si>
  <si>
    <t>Шевченко Александр</t>
  </si>
  <si>
    <t>Зеленоград</t>
  </si>
  <si>
    <t>М1990-94</t>
  </si>
  <si>
    <t>Марынов Владимир</t>
  </si>
  <si>
    <t>Москва лично</t>
  </si>
  <si>
    <t>М1965-74</t>
  </si>
  <si>
    <t>Сидоров Владимир</t>
  </si>
  <si>
    <t>Вьюнов Иван</t>
  </si>
  <si>
    <t>Долгопрудный Pyzhov</t>
  </si>
  <si>
    <t>М1985-89</t>
  </si>
  <si>
    <t>Жилин Владимир</t>
  </si>
  <si>
    <t>Пушкино Kurovo Runni</t>
  </si>
  <si>
    <t>Бучнев Никита</t>
  </si>
  <si>
    <t>Москва Adidas runner</t>
  </si>
  <si>
    <t>Бабенко Павел</t>
  </si>
  <si>
    <t>Москва Kurovo Runnin</t>
  </si>
  <si>
    <t>Божик Павел</t>
  </si>
  <si>
    <t>Железнодорожный ВКС</t>
  </si>
  <si>
    <t>Родниковский Дмитрий</t>
  </si>
  <si>
    <t>Люберцы Парсек</t>
  </si>
  <si>
    <t>Делия Александр</t>
  </si>
  <si>
    <t>Курилкин Евгений</t>
  </si>
  <si>
    <t>Медведев Сергей</t>
  </si>
  <si>
    <t>Пенза PnzRun</t>
  </si>
  <si>
    <t>Журиков Максим</t>
  </si>
  <si>
    <t>Фрязино AR</t>
  </si>
  <si>
    <t>Кирсанов Андрей</t>
  </si>
  <si>
    <t>Кравцов Вадим</t>
  </si>
  <si>
    <t>Щёлково Навигатор</t>
  </si>
  <si>
    <t>Шелковский Андрей</t>
  </si>
  <si>
    <t>Москва Vernadka</t>
  </si>
  <si>
    <t>Кригер Александр</t>
  </si>
  <si>
    <t>Федоскино</t>
  </si>
  <si>
    <t>Паршин Дмитрий</t>
  </si>
  <si>
    <t>Королев triko.club</t>
  </si>
  <si>
    <t>Юмжаков Кирилл</t>
  </si>
  <si>
    <t>Шитов Вячеслав</t>
  </si>
  <si>
    <t>Ногинск RullezTeam</t>
  </si>
  <si>
    <t>Андреев Андрей</t>
  </si>
  <si>
    <t>Москва Кунцевская се</t>
  </si>
  <si>
    <t>Сарычев Денис</t>
  </si>
  <si>
    <t>Москва Coconut Runne</t>
  </si>
  <si>
    <t>Копциовский Сергей</t>
  </si>
  <si>
    <t>Байков Сергей</t>
  </si>
  <si>
    <t>Лесные Поляны</t>
  </si>
  <si>
    <t>Гильфанов Альберт</t>
  </si>
  <si>
    <t>Щелково SchelkovoRun</t>
  </si>
  <si>
    <t>Яновский Роман</t>
  </si>
  <si>
    <t>Грозный Вячеслав</t>
  </si>
  <si>
    <t>Москва Авега</t>
  </si>
  <si>
    <t>Хмельнов Александр</t>
  </si>
  <si>
    <t>Бекетов Сергей</t>
  </si>
  <si>
    <t>Федорин Владимир</t>
  </si>
  <si>
    <t>Лебедев Илья</t>
  </si>
  <si>
    <t>Могилёв Дмитрий</t>
  </si>
  <si>
    <t>Гераськин Павел</t>
  </si>
  <si>
    <t>Гераськин Андрей</t>
  </si>
  <si>
    <t>Рудомёткин Максим</t>
  </si>
  <si>
    <t>Камаев Сергей</t>
  </si>
  <si>
    <t>Красильщиков Дмитрий</t>
  </si>
  <si>
    <t>Макаров Роман</t>
  </si>
  <si>
    <t>Электросталь ООО ТСБ</t>
  </si>
  <si>
    <t>Ступак Михаил</t>
  </si>
  <si>
    <t>Москва Runderground</t>
  </si>
  <si>
    <t>М1999-01</t>
  </si>
  <si>
    <t>Попов Сергей</t>
  </si>
  <si>
    <t>Делия Сергей</t>
  </si>
  <si>
    <t>Тимашевск</t>
  </si>
  <si>
    <t>Терновой Антон</t>
  </si>
  <si>
    <t>Фатиев Руслан</t>
  </si>
  <si>
    <t>Тарасов Анатолий</t>
  </si>
  <si>
    <t>Кременки Ока</t>
  </si>
  <si>
    <t>М1945-54</t>
  </si>
  <si>
    <t>Кузнецов Дмитрий</t>
  </si>
  <si>
    <t>Пушкино Курово</t>
  </si>
  <si>
    <t>Тимофеев Юрий</t>
  </si>
  <si>
    <t>Зубов Дмитрий</t>
  </si>
  <si>
    <t>Москва Беглецы</t>
  </si>
  <si>
    <t>М5,</t>
  </si>
  <si>
    <t>Бабушинов Сергей</t>
  </si>
  <si>
    <t>Москва wаke&amp;run</t>
  </si>
  <si>
    <t>Лысункин Павел</t>
  </si>
  <si>
    <t>Балашиха Балашиха бе</t>
  </si>
  <si>
    <t>Бакланов Михаил</t>
  </si>
  <si>
    <t>Подольск Engirunners</t>
  </si>
  <si>
    <t>Ананьин Артём</t>
  </si>
  <si>
    <t>Сарычев Арсений</t>
  </si>
  <si>
    <t>Чернов Александр</t>
  </si>
  <si>
    <t>Якушев Сергей</t>
  </si>
  <si>
    <t>Супрунюк Сергей</t>
  </si>
  <si>
    <t>Электросталь Ростов</t>
  </si>
  <si>
    <t>Сироткин Алексей</t>
  </si>
  <si>
    <t>Ерников Николай</t>
  </si>
  <si>
    <t>Камышный Вадим</t>
  </si>
  <si>
    <t>Черноголовка СШ Чайк</t>
  </si>
  <si>
    <t>Абдурашидов Шамиль</t>
  </si>
  <si>
    <t>"Москва АО""АП-Восхо</t>
  </si>
  <si>
    <t>Печенкин Иван</t>
  </si>
  <si>
    <t>Орехово-Зуево</t>
  </si>
  <si>
    <t>Юдин Игорь</t>
  </si>
  <si>
    <t>Монино Летучая мышь</t>
  </si>
  <si>
    <t>Беспалько Роман</t>
  </si>
  <si>
    <t>Королёв СШ Чайка</t>
  </si>
  <si>
    <t>Кулезнев Денис</t>
  </si>
  <si>
    <t>Рожков Сергей</t>
  </si>
  <si>
    <t>Ручкин Дмитрий</t>
  </si>
  <si>
    <t>Москва КЛБ ОКА</t>
  </si>
  <si>
    <t>Кузин Алексей</t>
  </si>
  <si>
    <t>Кочергин Олег</t>
  </si>
  <si>
    <t>Москва Bear Race</t>
  </si>
  <si>
    <t>Занков Валерий</t>
  </si>
  <si>
    <t>Зубаиров Руслан</t>
  </si>
  <si>
    <t>Отрашкевич Aleksey</t>
  </si>
  <si>
    <t>Монино Талент</t>
  </si>
  <si>
    <t>Странадкин Виктор</t>
  </si>
  <si>
    <t>Темиров Артём</t>
  </si>
  <si>
    <t>Милованов Илья</t>
  </si>
  <si>
    <t>Куровское</t>
  </si>
  <si>
    <t>Камынин Кирилл</t>
  </si>
  <si>
    <t>Апостолов Антон</t>
  </si>
  <si>
    <t>Куровское ПотолОК</t>
  </si>
  <si>
    <t>Шапкин Руслан</t>
  </si>
  <si>
    <t>Козлов Михаил</t>
  </si>
  <si>
    <t>Садыков Дмитрий</t>
  </si>
  <si>
    <t>Таджимуратов Олег</t>
  </si>
  <si>
    <t>Номер</t>
  </si>
  <si>
    <t>Город/клуб</t>
  </si>
  <si>
    <t>место</t>
  </si>
  <si>
    <t>Группа</t>
  </si>
  <si>
    <t>Ж19556</t>
  </si>
  <si>
    <t>Ж19858</t>
  </si>
  <si>
    <t>Ж19909</t>
  </si>
  <si>
    <t>Ж19657</t>
  </si>
  <si>
    <t>Ж19758</t>
  </si>
  <si>
    <t>Ж19959</t>
  </si>
  <si>
    <t>Ж1954+</t>
  </si>
  <si>
    <t>М1975-8</t>
  </si>
  <si>
    <t>М1985-8</t>
  </si>
  <si>
    <t>М1995-0</t>
  </si>
  <si>
    <t>М2002-0</t>
  </si>
  <si>
    <t>М1990-9</t>
  </si>
  <si>
    <t>М1974+</t>
  </si>
  <si>
    <t>М19858</t>
  </si>
  <si>
    <t>М19909</t>
  </si>
  <si>
    <t>М19556</t>
  </si>
  <si>
    <t>М19657</t>
  </si>
  <si>
    <t>М19758</t>
  </si>
  <si>
    <t>М19959</t>
  </si>
  <si>
    <t>М1954+</t>
  </si>
  <si>
    <t>Ж1975-8</t>
  </si>
  <si>
    <t>Ж2002-0</t>
  </si>
  <si>
    <t>Ж1985-8</t>
  </si>
  <si>
    <t>Ж1974+</t>
  </si>
  <si>
    <t>Ж1990-9</t>
  </si>
  <si>
    <t>Ж1995-0</t>
  </si>
</sst>
</file>

<file path=xl/styles.xml><?xml version="1.0" encoding="utf-8"?>
<styleSheet xmlns="http://schemas.openxmlformats.org/spreadsheetml/2006/main">
  <numFmts count="1">
    <numFmt numFmtId="164" formatCode="h:mm:ss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8"/>
  <sheetViews>
    <sheetView tabSelected="1" workbookViewId="0">
      <selection activeCell="G103" sqref="G103:G133"/>
    </sheetView>
  </sheetViews>
  <sheetFormatPr defaultRowHeight="15"/>
  <cols>
    <col min="1" max="1" width="26.5703125" bestFit="1" customWidth="1"/>
    <col min="2" max="2" width="24.140625" bestFit="1" customWidth="1"/>
    <col min="3" max="3" width="10.7109375" bestFit="1" customWidth="1"/>
    <col min="5" max="5" width="10" bestFit="1" customWidth="1"/>
    <col min="6" max="6" width="6.42578125" bestFit="1" customWidth="1"/>
    <col min="7" max="7" width="18.42578125" customWidth="1"/>
  </cols>
  <sheetData>
    <row r="1" spans="1:7">
      <c r="A1" t="s">
        <v>0</v>
      </c>
      <c r="B1" t="s">
        <v>1</v>
      </c>
    </row>
    <row r="2" spans="1:7">
      <c r="A2" t="s">
        <v>2</v>
      </c>
      <c r="B2" t="s">
        <v>500</v>
      </c>
      <c r="C2" t="s">
        <v>499</v>
      </c>
      <c r="D2" t="s">
        <v>5</v>
      </c>
      <c r="E2" t="s">
        <v>6</v>
      </c>
      <c r="F2" t="s">
        <v>501</v>
      </c>
      <c r="G2" t="s">
        <v>502</v>
      </c>
    </row>
    <row r="3" spans="1:7">
      <c r="A3" t="s">
        <v>9</v>
      </c>
      <c r="B3" t="s">
        <v>10</v>
      </c>
      <c r="C3">
        <v>72</v>
      </c>
      <c r="D3">
        <v>2006</v>
      </c>
      <c r="E3" s="1">
        <v>2.6620370370370374E-3</v>
      </c>
      <c r="F3">
        <v>1</v>
      </c>
      <c r="G3" t="s">
        <v>11</v>
      </c>
    </row>
    <row r="4" spans="1:7">
      <c r="A4" t="s">
        <v>12</v>
      </c>
      <c r="B4" t="s">
        <v>10</v>
      </c>
      <c r="C4">
        <v>55</v>
      </c>
      <c r="D4">
        <v>2008</v>
      </c>
      <c r="E4" s="1">
        <v>2.685185185185185E-3</v>
      </c>
      <c r="F4">
        <v>2</v>
      </c>
      <c r="G4" t="s">
        <v>13</v>
      </c>
    </row>
    <row r="5" spans="1:7">
      <c r="A5" t="s">
        <v>14</v>
      </c>
      <c r="B5" t="s">
        <v>15</v>
      </c>
      <c r="C5">
        <v>70</v>
      </c>
      <c r="D5">
        <v>2006</v>
      </c>
      <c r="E5" s="1">
        <v>2.6967592592592594E-3</v>
      </c>
      <c r="F5">
        <v>3</v>
      </c>
      <c r="G5" t="s">
        <v>11</v>
      </c>
    </row>
    <row r="6" spans="1:7">
      <c r="A6" t="s">
        <v>16</v>
      </c>
      <c r="B6" t="s">
        <v>17</v>
      </c>
      <c r="C6">
        <v>66</v>
      </c>
      <c r="D6">
        <v>2006</v>
      </c>
      <c r="E6" s="1">
        <v>2.8240740740740739E-3</v>
      </c>
      <c r="F6">
        <v>4</v>
      </c>
      <c r="G6" t="s">
        <v>11</v>
      </c>
    </row>
    <row r="7" spans="1:7">
      <c r="A7" t="s">
        <v>18</v>
      </c>
      <c r="B7" t="s">
        <v>19</v>
      </c>
      <c r="C7">
        <v>39</v>
      </c>
      <c r="D7">
        <v>2010</v>
      </c>
      <c r="E7" s="1">
        <v>2.9861111111111113E-3</v>
      </c>
      <c r="F7">
        <v>5</v>
      </c>
      <c r="G7" t="s">
        <v>20</v>
      </c>
    </row>
    <row r="8" spans="1:7">
      <c r="A8" t="s">
        <v>21</v>
      </c>
      <c r="B8" t="s">
        <v>22</v>
      </c>
      <c r="C8">
        <v>68</v>
      </c>
      <c r="D8">
        <v>2006</v>
      </c>
      <c r="E8" s="1">
        <v>3.0092592592592588E-3</v>
      </c>
      <c r="F8">
        <v>6</v>
      </c>
      <c r="G8" t="s">
        <v>11</v>
      </c>
    </row>
    <row r="9" spans="1:7">
      <c r="A9" t="s">
        <v>23</v>
      </c>
      <c r="B9" t="s">
        <v>24</v>
      </c>
      <c r="C9">
        <v>58</v>
      </c>
      <c r="D9">
        <v>2008</v>
      </c>
      <c r="E9" s="1">
        <v>3.1597222222222222E-3</v>
      </c>
      <c r="F9">
        <v>7</v>
      </c>
      <c r="G9" t="s">
        <v>13</v>
      </c>
    </row>
    <row r="10" spans="1:7">
      <c r="A10" t="s">
        <v>25</v>
      </c>
      <c r="B10" t="s">
        <v>26</v>
      </c>
      <c r="C10">
        <v>28</v>
      </c>
      <c r="D10">
        <v>2011</v>
      </c>
      <c r="E10" s="1">
        <v>3.1828703703703702E-3</v>
      </c>
      <c r="F10">
        <v>8</v>
      </c>
      <c r="G10" t="s">
        <v>20</v>
      </c>
    </row>
    <row r="11" spans="1:7">
      <c r="A11" t="s">
        <v>27</v>
      </c>
      <c r="B11" t="s">
        <v>28</v>
      </c>
      <c r="C11">
        <v>21</v>
      </c>
      <c r="D11">
        <v>2011</v>
      </c>
      <c r="E11" s="1">
        <v>3.2060185185185191E-3</v>
      </c>
      <c r="F11">
        <v>9</v>
      </c>
      <c r="G11" t="s">
        <v>20</v>
      </c>
    </row>
    <row r="12" spans="1:7">
      <c r="A12" t="s">
        <v>29</v>
      </c>
      <c r="B12" t="s">
        <v>30</v>
      </c>
      <c r="C12">
        <v>67</v>
      </c>
      <c r="D12">
        <v>2006</v>
      </c>
      <c r="E12" s="1">
        <v>3.2060185185185191E-3</v>
      </c>
      <c r="F12">
        <f xml:space="preserve">  9</f>
        <v>9</v>
      </c>
      <c r="G12" t="s">
        <v>11</v>
      </c>
    </row>
    <row r="13" spans="1:7">
      <c r="A13" t="s">
        <v>31</v>
      </c>
      <c r="B13" t="s">
        <v>32</v>
      </c>
      <c r="C13">
        <v>49</v>
      </c>
      <c r="D13">
        <v>2009</v>
      </c>
      <c r="E13" s="1">
        <v>3.2175925925925926E-3</v>
      </c>
      <c r="F13">
        <v>11</v>
      </c>
      <c r="G13" t="s">
        <v>13</v>
      </c>
    </row>
    <row r="14" spans="1:7">
      <c r="A14" t="s">
        <v>33</v>
      </c>
      <c r="B14" t="s">
        <v>26</v>
      </c>
      <c r="C14">
        <v>38</v>
      </c>
      <c r="D14">
        <v>2010</v>
      </c>
      <c r="E14" s="1">
        <v>3.2523148148148151E-3</v>
      </c>
      <c r="F14">
        <v>12</v>
      </c>
      <c r="G14" t="s">
        <v>20</v>
      </c>
    </row>
    <row r="15" spans="1:7">
      <c r="A15" t="s">
        <v>34</v>
      </c>
      <c r="B15" t="s">
        <v>26</v>
      </c>
      <c r="C15">
        <v>24</v>
      </c>
      <c r="D15">
        <v>2011</v>
      </c>
      <c r="E15" s="1">
        <v>3.2870370370370367E-3</v>
      </c>
      <c r="F15">
        <v>13</v>
      </c>
      <c r="G15" t="s">
        <v>20</v>
      </c>
    </row>
    <row r="16" spans="1:7">
      <c r="A16" t="s">
        <v>35</v>
      </c>
      <c r="B16" t="s">
        <v>36</v>
      </c>
      <c r="C16">
        <v>50</v>
      </c>
      <c r="D16">
        <v>2009</v>
      </c>
      <c r="E16" s="1">
        <v>3.3680555555555551E-3</v>
      </c>
      <c r="F16">
        <v>14</v>
      </c>
      <c r="G16" t="s">
        <v>13</v>
      </c>
    </row>
    <row r="17" spans="1:7">
      <c r="A17" t="s">
        <v>37</v>
      </c>
      <c r="B17" t="s">
        <v>38</v>
      </c>
      <c r="C17">
        <v>64</v>
      </c>
      <c r="D17">
        <v>2007</v>
      </c>
      <c r="E17" s="1">
        <v>3.414351851851852E-3</v>
      </c>
      <c r="F17">
        <v>15</v>
      </c>
      <c r="G17" t="s">
        <v>11</v>
      </c>
    </row>
    <row r="18" spans="1:7">
      <c r="A18" t="s">
        <v>39</v>
      </c>
      <c r="B18" t="s">
        <v>38</v>
      </c>
      <c r="C18">
        <v>71</v>
      </c>
      <c r="D18">
        <v>2006</v>
      </c>
      <c r="E18" s="1">
        <v>3.425925925925926E-3</v>
      </c>
      <c r="F18">
        <v>16</v>
      </c>
      <c r="G18" t="s">
        <v>11</v>
      </c>
    </row>
    <row r="19" spans="1:7">
      <c r="A19" t="s">
        <v>40</v>
      </c>
      <c r="B19" t="s">
        <v>41</v>
      </c>
      <c r="C19">
        <v>18</v>
      </c>
      <c r="D19">
        <v>2012</v>
      </c>
      <c r="E19" s="1">
        <v>3.472222222222222E-3</v>
      </c>
      <c r="F19">
        <v>17</v>
      </c>
      <c r="G19" t="s">
        <v>42</v>
      </c>
    </row>
    <row r="20" spans="1:7">
      <c r="A20" t="s">
        <v>43</v>
      </c>
      <c r="B20" t="s">
        <v>22</v>
      </c>
      <c r="C20">
        <v>11</v>
      </c>
      <c r="D20">
        <v>2013</v>
      </c>
      <c r="E20" s="1">
        <v>3.4953703703703705E-3</v>
      </c>
      <c r="F20">
        <v>18</v>
      </c>
      <c r="G20" t="s">
        <v>42</v>
      </c>
    </row>
    <row r="21" spans="1:7">
      <c r="A21" t="s">
        <v>44</v>
      </c>
      <c r="B21" t="s">
        <v>26</v>
      </c>
      <c r="C21">
        <v>14</v>
      </c>
      <c r="D21">
        <v>2012</v>
      </c>
      <c r="E21" s="1">
        <v>3.5416666666666665E-3</v>
      </c>
      <c r="F21">
        <v>19</v>
      </c>
      <c r="G21" t="s">
        <v>42</v>
      </c>
    </row>
    <row r="22" spans="1:7">
      <c r="A22" t="s">
        <v>45</v>
      </c>
      <c r="B22" t="s">
        <v>46</v>
      </c>
      <c r="C22">
        <v>27</v>
      </c>
      <c r="D22">
        <v>2011</v>
      </c>
      <c r="E22" s="1">
        <v>3.5763888888888894E-3</v>
      </c>
      <c r="F22">
        <v>20</v>
      </c>
      <c r="G22" t="s">
        <v>20</v>
      </c>
    </row>
    <row r="23" spans="1:7">
      <c r="A23" t="s">
        <v>47</v>
      </c>
      <c r="B23" t="s">
        <v>26</v>
      </c>
      <c r="C23">
        <v>12</v>
      </c>
      <c r="D23">
        <v>2012</v>
      </c>
      <c r="E23" s="1">
        <v>3.6111111111111114E-3</v>
      </c>
      <c r="F23">
        <v>21</v>
      </c>
      <c r="G23" t="s">
        <v>42</v>
      </c>
    </row>
    <row r="24" spans="1:7">
      <c r="A24" t="s">
        <v>48</v>
      </c>
      <c r="B24" t="s">
        <v>49</v>
      </c>
      <c r="C24">
        <v>29</v>
      </c>
      <c r="D24">
        <v>2011</v>
      </c>
      <c r="E24" s="1">
        <v>3.6689814814814814E-3</v>
      </c>
      <c r="F24">
        <v>22</v>
      </c>
      <c r="G24" t="s">
        <v>20</v>
      </c>
    </row>
    <row r="25" spans="1:7">
      <c r="A25" t="s">
        <v>50</v>
      </c>
      <c r="B25" t="s">
        <v>51</v>
      </c>
      <c r="C25">
        <v>25</v>
      </c>
      <c r="D25">
        <v>2011</v>
      </c>
      <c r="E25" s="1">
        <v>3.6921296296296298E-3</v>
      </c>
      <c r="F25">
        <v>23</v>
      </c>
      <c r="G25" t="s">
        <v>20</v>
      </c>
    </row>
    <row r="26" spans="1:7">
      <c r="A26" t="s">
        <v>52</v>
      </c>
      <c r="B26" t="s">
        <v>53</v>
      </c>
      <c r="C26">
        <v>34</v>
      </c>
      <c r="D26">
        <v>2010</v>
      </c>
      <c r="E26" s="1">
        <v>3.7268518518518514E-3</v>
      </c>
      <c r="F26">
        <v>24</v>
      </c>
      <c r="G26" t="s">
        <v>20</v>
      </c>
    </row>
    <row r="27" spans="1:7">
      <c r="A27" t="s">
        <v>54</v>
      </c>
      <c r="B27" t="s">
        <v>55</v>
      </c>
      <c r="C27">
        <v>16</v>
      </c>
      <c r="D27">
        <v>2012</v>
      </c>
      <c r="E27" s="1">
        <v>3.7847222222222223E-3</v>
      </c>
      <c r="F27">
        <v>25</v>
      </c>
      <c r="G27" t="s">
        <v>42</v>
      </c>
    </row>
    <row r="28" spans="1:7">
      <c r="A28" t="s">
        <v>56</v>
      </c>
      <c r="B28" t="s">
        <v>22</v>
      </c>
      <c r="C28">
        <v>7</v>
      </c>
      <c r="D28">
        <v>2013</v>
      </c>
      <c r="E28" s="1">
        <v>4.0393518518518521E-3</v>
      </c>
      <c r="F28">
        <v>26</v>
      </c>
      <c r="G28" t="s">
        <v>42</v>
      </c>
    </row>
    <row r="29" spans="1:7">
      <c r="A29" t="s">
        <v>57</v>
      </c>
      <c r="B29" t="s">
        <v>58</v>
      </c>
      <c r="C29">
        <v>17</v>
      </c>
      <c r="D29">
        <v>2012</v>
      </c>
      <c r="E29" s="1">
        <v>4.4791666666666669E-3</v>
      </c>
      <c r="F29">
        <v>27</v>
      </c>
      <c r="G29" t="s">
        <v>42</v>
      </c>
    </row>
    <row r="30" spans="1:7">
      <c r="A30" t="s">
        <v>59</v>
      </c>
      <c r="B30" t="s">
        <v>60</v>
      </c>
      <c r="C30">
        <v>20</v>
      </c>
      <c r="D30">
        <v>2011</v>
      </c>
      <c r="E30" s="1">
        <v>4.8611111111111112E-3</v>
      </c>
      <c r="F30">
        <v>28</v>
      </c>
      <c r="G30" t="s">
        <v>20</v>
      </c>
    </row>
    <row r="31" spans="1:7">
      <c r="A31" t="s">
        <v>61</v>
      </c>
      <c r="B31" t="s">
        <v>62</v>
      </c>
      <c r="C31">
        <v>45</v>
      </c>
      <c r="D31">
        <v>2009</v>
      </c>
      <c r="E31" s="1">
        <v>4.8726851851851856E-3</v>
      </c>
      <c r="F31">
        <v>29</v>
      </c>
      <c r="G31" t="s">
        <v>13</v>
      </c>
    </row>
    <row r="32" spans="1:7">
      <c r="A32" t="s">
        <v>63</v>
      </c>
      <c r="B32" t="s">
        <v>64</v>
      </c>
      <c r="C32">
        <v>9</v>
      </c>
      <c r="D32">
        <v>2013</v>
      </c>
      <c r="E32" s="1">
        <v>4.9768518518518521E-3</v>
      </c>
      <c r="F32">
        <v>30</v>
      </c>
      <c r="G32" t="s">
        <v>42</v>
      </c>
    </row>
    <row r="33" spans="1:7">
      <c r="A33" t="s">
        <v>65</v>
      </c>
      <c r="B33" t="s">
        <v>22</v>
      </c>
      <c r="C33">
        <v>41</v>
      </c>
      <c r="D33">
        <v>2009</v>
      </c>
      <c r="E33" s="1">
        <v>5.1967592592592595E-3</v>
      </c>
      <c r="F33">
        <v>31</v>
      </c>
      <c r="G33" t="s">
        <v>13</v>
      </c>
    </row>
    <row r="35" spans="1:7">
      <c r="A35" t="s">
        <v>66</v>
      </c>
      <c r="B35" t="s">
        <v>67</v>
      </c>
    </row>
    <row r="36" spans="1:7">
      <c r="A36" t="s">
        <v>2</v>
      </c>
      <c r="B36" t="s">
        <v>3</v>
      </c>
      <c r="C36" t="s">
        <v>4</v>
      </c>
      <c r="D36" t="s">
        <v>5</v>
      </c>
      <c r="E36" t="s">
        <v>6</v>
      </c>
      <c r="F36" t="s">
        <v>7</v>
      </c>
      <c r="G36" t="s">
        <v>8</v>
      </c>
    </row>
    <row r="37" spans="1:7">
      <c r="A37" t="s">
        <v>68</v>
      </c>
      <c r="B37" t="s">
        <v>69</v>
      </c>
      <c r="C37">
        <v>1024</v>
      </c>
      <c r="D37">
        <v>1963</v>
      </c>
      <c r="E37" s="1">
        <v>2.7137731481481481E-2</v>
      </c>
      <c r="F37">
        <v>1</v>
      </c>
      <c r="G37" t="s">
        <v>503</v>
      </c>
    </row>
    <row r="38" spans="1:7">
      <c r="A38" t="s">
        <v>70</v>
      </c>
      <c r="B38" t="s">
        <v>71</v>
      </c>
      <c r="C38">
        <v>1096</v>
      </c>
      <c r="D38">
        <v>1985</v>
      </c>
      <c r="E38" s="1">
        <v>2.7318287037037037E-2</v>
      </c>
      <c r="F38">
        <v>2</v>
      </c>
      <c r="G38" t="s">
        <v>504</v>
      </c>
    </row>
    <row r="39" spans="1:7">
      <c r="A39" t="s">
        <v>72</v>
      </c>
      <c r="B39" t="s">
        <v>73</v>
      </c>
      <c r="C39">
        <v>1099</v>
      </c>
      <c r="D39">
        <v>1992</v>
      </c>
      <c r="E39" s="1">
        <v>2.8700231481481483E-2</v>
      </c>
      <c r="F39">
        <v>3</v>
      </c>
      <c r="G39" t="s">
        <v>505</v>
      </c>
    </row>
    <row r="40" spans="1:7">
      <c r="A40" t="s">
        <v>74</v>
      </c>
      <c r="B40" t="s">
        <v>75</v>
      </c>
      <c r="C40">
        <v>1104</v>
      </c>
      <c r="D40">
        <v>1972</v>
      </c>
      <c r="E40" s="1">
        <v>3.057175925925926E-2</v>
      </c>
      <c r="F40">
        <v>4</v>
      </c>
      <c r="G40" t="s">
        <v>506</v>
      </c>
    </row>
    <row r="41" spans="1:7">
      <c r="A41" t="s">
        <v>76</v>
      </c>
      <c r="B41" t="s">
        <v>77</v>
      </c>
      <c r="C41">
        <v>1041</v>
      </c>
      <c r="D41">
        <v>1967</v>
      </c>
      <c r="E41" s="1">
        <v>3.1846064814814813E-2</v>
      </c>
      <c r="F41">
        <v>5</v>
      </c>
      <c r="G41" t="s">
        <v>506</v>
      </c>
    </row>
    <row r="42" spans="1:7">
      <c r="A42" t="s">
        <v>78</v>
      </c>
      <c r="B42" t="s">
        <v>79</v>
      </c>
      <c r="C42">
        <v>1015</v>
      </c>
      <c r="D42">
        <v>1990</v>
      </c>
      <c r="E42" s="1">
        <v>3.3379629629629634E-2</v>
      </c>
      <c r="F42">
        <v>6</v>
      </c>
      <c r="G42" t="s">
        <v>505</v>
      </c>
    </row>
    <row r="43" spans="1:7">
      <c r="A43" t="s">
        <v>80</v>
      </c>
      <c r="B43" t="s">
        <v>81</v>
      </c>
      <c r="C43">
        <v>1026</v>
      </c>
      <c r="D43">
        <v>1979</v>
      </c>
      <c r="E43" s="1">
        <v>3.3812500000000002E-2</v>
      </c>
      <c r="F43">
        <v>7</v>
      </c>
      <c r="G43" t="s">
        <v>507</v>
      </c>
    </row>
    <row r="44" spans="1:7">
      <c r="A44" t="s">
        <v>82</v>
      </c>
      <c r="B44" t="s">
        <v>83</v>
      </c>
      <c r="C44">
        <v>1097</v>
      </c>
      <c r="D44">
        <v>1985</v>
      </c>
      <c r="E44" s="1">
        <v>3.419675925925926E-2</v>
      </c>
      <c r="F44">
        <v>8</v>
      </c>
      <c r="G44" t="s">
        <v>504</v>
      </c>
    </row>
    <row r="45" spans="1:7">
      <c r="A45" t="s">
        <v>84</v>
      </c>
      <c r="B45" t="s">
        <v>22</v>
      </c>
      <c r="C45">
        <v>1037</v>
      </c>
      <c r="D45">
        <v>1988</v>
      </c>
      <c r="E45" s="1">
        <v>3.4233796296296297E-2</v>
      </c>
      <c r="F45">
        <v>9</v>
      </c>
      <c r="G45" t="s">
        <v>504</v>
      </c>
    </row>
    <row r="46" spans="1:7">
      <c r="A46" t="s">
        <v>85</v>
      </c>
      <c r="B46" t="s">
        <v>86</v>
      </c>
      <c r="C46">
        <v>1047</v>
      </c>
      <c r="D46">
        <v>1961</v>
      </c>
      <c r="E46" s="1">
        <v>3.464236111111111E-2</v>
      </c>
      <c r="F46">
        <v>10</v>
      </c>
      <c r="G46" t="s">
        <v>503</v>
      </c>
    </row>
    <row r="47" spans="1:7">
      <c r="A47" t="s">
        <v>87</v>
      </c>
      <c r="B47" t="s">
        <v>88</v>
      </c>
      <c r="C47">
        <v>1040</v>
      </c>
      <c r="D47">
        <v>1987</v>
      </c>
      <c r="E47" s="1">
        <v>3.5528935185185191E-2</v>
      </c>
      <c r="F47">
        <v>11</v>
      </c>
      <c r="G47" t="s">
        <v>504</v>
      </c>
    </row>
    <row r="48" spans="1:7">
      <c r="A48" t="s">
        <v>89</v>
      </c>
      <c r="B48" t="s">
        <v>90</v>
      </c>
      <c r="C48">
        <v>1064</v>
      </c>
      <c r="D48">
        <v>1971</v>
      </c>
      <c r="E48" s="1">
        <v>3.5653935185185184E-2</v>
      </c>
      <c r="F48">
        <v>12</v>
      </c>
      <c r="G48" t="s">
        <v>506</v>
      </c>
    </row>
    <row r="49" spans="1:7">
      <c r="A49" t="s">
        <v>91</v>
      </c>
      <c r="B49" t="s">
        <v>92</v>
      </c>
      <c r="C49">
        <v>1059</v>
      </c>
      <c r="D49">
        <v>1997</v>
      </c>
      <c r="E49" s="1">
        <v>3.6967592592592594E-2</v>
      </c>
      <c r="F49">
        <v>13</v>
      </c>
      <c r="G49" t="s">
        <v>508</v>
      </c>
    </row>
    <row r="50" spans="1:7">
      <c r="A50" t="s">
        <v>93</v>
      </c>
      <c r="B50" t="s">
        <v>46</v>
      </c>
      <c r="C50">
        <v>1088</v>
      </c>
      <c r="D50">
        <v>1985</v>
      </c>
      <c r="E50" s="1">
        <v>3.7491898148148149E-2</v>
      </c>
      <c r="F50">
        <v>14</v>
      </c>
      <c r="G50" t="s">
        <v>504</v>
      </c>
    </row>
    <row r="51" spans="1:7">
      <c r="A51" t="s">
        <v>94</v>
      </c>
      <c r="B51" t="s">
        <v>22</v>
      </c>
      <c r="C51">
        <v>1076</v>
      </c>
      <c r="D51">
        <v>1984</v>
      </c>
      <c r="E51" s="1">
        <v>3.752662037037037E-2</v>
      </c>
      <c r="F51">
        <v>15</v>
      </c>
      <c r="G51" t="s">
        <v>507</v>
      </c>
    </row>
    <row r="52" spans="1:7">
      <c r="A52" t="s">
        <v>95</v>
      </c>
      <c r="B52" t="s">
        <v>96</v>
      </c>
      <c r="C52">
        <v>1010</v>
      </c>
      <c r="D52">
        <v>1990</v>
      </c>
      <c r="E52" s="1">
        <v>3.7785879629629628E-2</v>
      </c>
      <c r="F52">
        <v>16</v>
      </c>
      <c r="G52" t="s">
        <v>505</v>
      </c>
    </row>
    <row r="53" spans="1:7">
      <c r="A53" t="s">
        <v>97</v>
      </c>
      <c r="B53" t="s">
        <v>98</v>
      </c>
      <c r="C53">
        <v>1019</v>
      </c>
      <c r="D53">
        <v>1977</v>
      </c>
      <c r="E53" s="1">
        <v>3.7884259259259263E-2</v>
      </c>
      <c r="F53">
        <v>17</v>
      </c>
      <c r="G53" t="s">
        <v>507</v>
      </c>
    </row>
    <row r="54" spans="1:7">
      <c r="A54" t="s">
        <v>99</v>
      </c>
      <c r="B54" t="s">
        <v>22</v>
      </c>
      <c r="C54">
        <v>1011</v>
      </c>
      <c r="D54">
        <v>1989</v>
      </c>
      <c r="E54" s="1">
        <v>3.8312499999999999E-2</v>
      </c>
      <c r="F54">
        <v>18</v>
      </c>
      <c r="G54" t="s">
        <v>504</v>
      </c>
    </row>
    <row r="55" spans="1:7">
      <c r="A55" t="s">
        <v>100</v>
      </c>
      <c r="B55" t="s">
        <v>22</v>
      </c>
      <c r="C55">
        <v>1062</v>
      </c>
      <c r="D55">
        <v>1990</v>
      </c>
      <c r="E55" s="1">
        <v>3.8429398148148143E-2</v>
      </c>
      <c r="F55">
        <v>19</v>
      </c>
      <c r="G55" t="s">
        <v>505</v>
      </c>
    </row>
    <row r="56" spans="1:7">
      <c r="A56" t="s">
        <v>101</v>
      </c>
      <c r="B56" t="s">
        <v>46</v>
      </c>
      <c r="C56">
        <v>1022</v>
      </c>
      <c r="D56">
        <v>1986</v>
      </c>
      <c r="E56" s="1">
        <v>3.8561342592592592E-2</v>
      </c>
      <c r="F56">
        <v>20</v>
      </c>
      <c r="G56" t="s">
        <v>504</v>
      </c>
    </row>
    <row r="57" spans="1:7">
      <c r="A57" t="s">
        <v>102</v>
      </c>
      <c r="B57" t="s">
        <v>103</v>
      </c>
      <c r="C57">
        <v>1074</v>
      </c>
      <c r="D57">
        <v>1989</v>
      </c>
      <c r="E57" s="1">
        <v>3.88125E-2</v>
      </c>
      <c r="F57">
        <v>21</v>
      </c>
      <c r="G57" t="s">
        <v>504</v>
      </c>
    </row>
    <row r="58" spans="1:7">
      <c r="A58" t="s">
        <v>104</v>
      </c>
      <c r="B58" t="s">
        <v>22</v>
      </c>
      <c r="C58">
        <v>1009</v>
      </c>
      <c r="D58">
        <v>1954</v>
      </c>
      <c r="E58" s="1">
        <v>3.9533564814814813E-2</v>
      </c>
      <c r="F58">
        <v>22</v>
      </c>
      <c r="G58" t="s">
        <v>509</v>
      </c>
    </row>
    <row r="59" spans="1:7">
      <c r="A59" t="s">
        <v>105</v>
      </c>
      <c r="B59" t="s">
        <v>106</v>
      </c>
      <c r="C59">
        <v>1032</v>
      </c>
      <c r="D59">
        <v>1974</v>
      </c>
      <c r="E59" s="1">
        <v>3.9677083333333328E-2</v>
      </c>
      <c r="F59">
        <v>23</v>
      </c>
      <c r="G59" t="s">
        <v>506</v>
      </c>
    </row>
    <row r="60" spans="1:7">
      <c r="A60" t="s">
        <v>107</v>
      </c>
      <c r="B60" t="s">
        <v>22</v>
      </c>
      <c r="C60">
        <v>1017</v>
      </c>
      <c r="D60">
        <v>1978</v>
      </c>
      <c r="E60" s="1">
        <v>3.9684027777777776E-2</v>
      </c>
      <c r="F60">
        <v>24</v>
      </c>
      <c r="G60" t="s">
        <v>507</v>
      </c>
    </row>
    <row r="61" spans="1:7">
      <c r="A61" t="s">
        <v>108</v>
      </c>
      <c r="B61" t="s">
        <v>22</v>
      </c>
      <c r="C61">
        <v>1069</v>
      </c>
      <c r="D61">
        <v>1976</v>
      </c>
      <c r="E61" s="1">
        <v>3.982638888888889E-2</v>
      </c>
      <c r="F61">
        <v>25</v>
      </c>
      <c r="G61" t="s">
        <v>507</v>
      </c>
    </row>
    <row r="62" spans="1:7">
      <c r="A62" t="s">
        <v>109</v>
      </c>
      <c r="B62" t="s">
        <v>110</v>
      </c>
      <c r="C62">
        <v>1050</v>
      </c>
      <c r="D62">
        <v>1982</v>
      </c>
      <c r="E62" s="1">
        <v>4.0077546296296292E-2</v>
      </c>
      <c r="F62">
        <v>26</v>
      </c>
      <c r="G62" t="s">
        <v>507</v>
      </c>
    </row>
    <row r="63" spans="1:7">
      <c r="A63" t="s">
        <v>111</v>
      </c>
      <c r="B63" t="s">
        <v>112</v>
      </c>
      <c r="C63">
        <v>1093</v>
      </c>
      <c r="D63">
        <v>1981</v>
      </c>
      <c r="E63" s="1">
        <v>4.2025462962962966E-2</v>
      </c>
      <c r="F63">
        <v>27</v>
      </c>
      <c r="G63" t="s">
        <v>507</v>
      </c>
    </row>
    <row r="64" spans="1:7">
      <c r="A64" t="s">
        <v>113</v>
      </c>
      <c r="B64" t="s">
        <v>114</v>
      </c>
      <c r="C64">
        <v>1020</v>
      </c>
      <c r="D64">
        <v>1970</v>
      </c>
      <c r="E64" s="1">
        <v>4.2634259259259261E-2</v>
      </c>
      <c r="F64">
        <v>28</v>
      </c>
      <c r="G64" t="s">
        <v>506</v>
      </c>
    </row>
    <row r="65" spans="1:7">
      <c r="A65" t="s">
        <v>115</v>
      </c>
      <c r="B65" t="s">
        <v>22</v>
      </c>
      <c r="C65">
        <v>1065</v>
      </c>
      <c r="D65">
        <v>1991</v>
      </c>
      <c r="E65" s="1">
        <v>4.2826388888888893E-2</v>
      </c>
      <c r="F65">
        <v>29</v>
      </c>
      <c r="G65" t="s">
        <v>505</v>
      </c>
    </row>
    <row r="66" spans="1:7">
      <c r="A66" t="s">
        <v>116</v>
      </c>
      <c r="B66" t="s">
        <v>117</v>
      </c>
      <c r="C66">
        <v>1027</v>
      </c>
      <c r="D66">
        <v>1986</v>
      </c>
      <c r="E66" s="1">
        <v>4.2828703703703702E-2</v>
      </c>
      <c r="F66">
        <v>30</v>
      </c>
      <c r="G66" t="s">
        <v>504</v>
      </c>
    </row>
    <row r="67" spans="1:7">
      <c r="A67" t="s">
        <v>118</v>
      </c>
      <c r="B67" t="s">
        <v>22</v>
      </c>
      <c r="C67">
        <v>1039</v>
      </c>
      <c r="D67">
        <v>1994</v>
      </c>
      <c r="E67" s="1">
        <v>4.4187499999999998E-2</v>
      </c>
      <c r="F67">
        <v>31</v>
      </c>
      <c r="G67" t="s">
        <v>505</v>
      </c>
    </row>
    <row r="68" spans="1:7">
      <c r="A68" t="s">
        <v>119</v>
      </c>
      <c r="B68" t="s">
        <v>120</v>
      </c>
      <c r="C68">
        <v>1018</v>
      </c>
      <c r="D68">
        <v>1979</v>
      </c>
      <c r="E68" s="1">
        <v>4.4310185185185182E-2</v>
      </c>
      <c r="F68">
        <v>32</v>
      </c>
      <c r="G68" t="s">
        <v>507</v>
      </c>
    </row>
    <row r="69" spans="1:7">
      <c r="A69" t="s">
        <v>121</v>
      </c>
      <c r="B69" t="s">
        <v>22</v>
      </c>
      <c r="C69">
        <v>1042</v>
      </c>
      <c r="D69">
        <v>1987</v>
      </c>
      <c r="E69" s="1">
        <v>4.4334490740740744E-2</v>
      </c>
      <c r="F69">
        <v>33</v>
      </c>
      <c r="G69" t="s">
        <v>504</v>
      </c>
    </row>
    <row r="70" spans="1:7">
      <c r="A70" t="s">
        <v>122</v>
      </c>
      <c r="B70" t="s">
        <v>123</v>
      </c>
      <c r="C70">
        <v>1070</v>
      </c>
      <c r="D70">
        <v>1982</v>
      </c>
      <c r="E70" s="1">
        <v>4.4403935185185185E-2</v>
      </c>
      <c r="F70">
        <v>34</v>
      </c>
      <c r="G70" t="s">
        <v>507</v>
      </c>
    </row>
    <row r="71" spans="1:7">
      <c r="A71" t="s">
        <v>124</v>
      </c>
      <c r="B71" t="s">
        <v>125</v>
      </c>
      <c r="C71">
        <v>1101</v>
      </c>
      <c r="D71">
        <v>1982</v>
      </c>
      <c r="E71" s="1">
        <v>4.6269675925925929E-2</v>
      </c>
      <c r="F71">
        <v>35</v>
      </c>
      <c r="G71" t="s">
        <v>507</v>
      </c>
    </row>
    <row r="72" spans="1:7">
      <c r="A72" t="s">
        <v>126</v>
      </c>
      <c r="B72" t="s">
        <v>58</v>
      </c>
      <c r="C72">
        <v>1067</v>
      </c>
      <c r="D72">
        <v>1985</v>
      </c>
      <c r="E72" s="1">
        <v>4.6879629629629632E-2</v>
      </c>
      <c r="F72">
        <v>36</v>
      </c>
      <c r="G72" t="s">
        <v>504</v>
      </c>
    </row>
    <row r="73" spans="1:7">
      <c r="A73" t="s">
        <v>127</v>
      </c>
      <c r="B73" t="s">
        <v>128</v>
      </c>
      <c r="C73">
        <v>1044</v>
      </c>
      <c r="D73">
        <v>1950</v>
      </c>
      <c r="E73" s="1">
        <v>5.0943287037037037E-2</v>
      </c>
      <c r="F73">
        <v>37</v>
      </c>
      <c r="G73" t="s">
        <v>509</v>
      </c>
    </row>
    <row r="74" spans="1:7">
      <c r="A74" t="s">
        <v>129</v>
      </c>
      <c r="B74" t="s">
        <v>130</v>
      </c>
      <c r="C74">
        <v>1090</v>
      </c>
      <c r="D74">
        <v>1982</v>
      </c>
      <c r="E74" s="1">
        <v>5.1390046296296295E-2</v>
      </c>
      <c r="F74">
        <v>38</v>
      </c>
      <c r="G74" t="s">
        <v>507</v>
      </c>
    </row>
    <row r="75" spans="1:7">
      <c r="A75" t="s">
        <v>131</v>
      </c>
      <c r="B75" t="s">
        <v>60</v>
      </c>
      <c r="C75">
        <v>1003</v>
      </c>
      <c r="D75">
        <v>1985</v>
      </c>
      <c r="E75" s="1">
        <v>5.2025462962962961E-2</v>
      </c>
      <c r="F75">
        <v>39</v>
      </c>
      <c r="G75" t="s">
        <v>504</v>
      </c>
    </row>
    <row r="76" spans="1:7">
      <c r="A76" t="s">
        <v>132</v>
      </c>
      <c r="B76" t="s">
        <v>133</v>
      </c>
      <c r="C76">
        <v>1006</v>
      </c>
      <c r="D76">
        <v>1987</v>
      </c>
      <c r="E76" s="1">
        <v>5.3565972222222223E-2</v>
      </c>
      <c r="F76">
        <v>40</v>
      </c>
      <c r="G76" t="s">
        <v>504</v>
      </c>
    </row>
    <row r="77" spans="1:7">
      <c r="A77" t="s">
        <v>134</v>
      </c>
      <c r="B77" t="s">
        <v>135</v>
      </c>
      <c r="C77">
        <v>1001</v>
      </c>
      <c r="D77">
        <v>1992</v>
      </c>
      <c r="G77" t="s">
        <v>505</v>
      </c>
    </row>
    <row r="79" spans="1:7">
      <c r="A79" t="s">
        <v>136</v>
      </c>
      <c r="B79" t="s">
        <v>137</v>
      </c>
    </row>
    <row r="80" spans="1:7">
      <c r="A80" t="s">
        <v>2</v>
      </c>
      <c r="B80" t="s">
        <v>3</v>
      </c>
      <c r="C80" t="s">
        <v>4</v>
      </c>
      <c r="D80" t="s">
        <v>5</v>
      </c>
      <c r="E80" t="s">
        <v>6</v>
      </c>
      <c r="F80" t="s">
        <v>7</v>
      </c>
      <c r="G80" t="s">
        <v>8</v>
      </c>
    </row>
    <row r="81" spans="1:7">
      <c r="A81" t="s">
        <v>138</v>
      </c>
      <c r="B81" t="s">
        <v>139</v>
      </c>
      <c r="C81">
        <v>2152</v>
      </c>
      <c r="D81">
        <v>1984</v>
      </c>
      <c r="E81" s="1">
        <v>6.5106481481481474E-2</v>
      </c>
      <c r="F81">
        <v>1</v>
      </c>
      <c r="G81" t="s">
        <v>140</v>
      </c>
    </row>
    <row r="82" spans="1:7">
      <c r="A82" t="s">
        <v>141</v>
      </c>
      <c r="B82" t="s">
        <v>142</v>
      </c>
      <c r="C82">
        <v>2182</v>
      </c>
      <c r="D82">
        <v>1984</v>
      </c>
      <c r="E82" s="1">
        <v>6.8149305555555553E-2</v>
      </c>
      <c r="F82">
        <v>2</v>
      </c>
      <c r="G82" t="s">
        <v>140</v>
      </c>
    </row>
    <row r="83" spans="1:7">
      <c r="A83" t="s">
        <v>143</v>
      </c>
      <c r="B83" t="s">
        <v>144</v>
      </c>
      <c r="C83">
        <v>2173</v>
      </c>
      <c r="D83">
        <v>1992</v>
      </c>
      <c r="E83" s="1">
        <v>6.8936342592592584E-2</v>
      </c>
      <c r="F83">
        <v>3</v>
      </c>
      <c r="G83" t="s">
        <v>145</v>
      </c>
    </row>
    <row r="84" spans="1:7">
      <c r="A84" t="s">
        <v>146</v>
      </c>
      <c r="B84" t="s">
        <v>147</v>
      </c>
      <c r="C84">
        <v>2149</v>
      </c>
      <c r="D84">
        <v>1990</v>
      </c>
      <c r="E84" s="1">
        <v>6.9224537037037029E-2</v>
      </c>
      <c r="F84">
        <v>4</v>
      </c>
      <c r="G84" t="s">
        <v>145</v>
      </c>
    </row>
    <row r="85" spans="1:7">
      <c r="A85" t="s">
        <v>148</v>
      </c>
      <c r="B85" t="s">
        <v>149</v>
      </c>
      <c r="C85">
        <v>2130</v>
      </c>
      <c r="D85">
        <v>1993</v>
      </c>
      <c r="E85" s="1">
        <v>7.0939814814814817E-2</v>
      </c>
      <c r="F85">
        <v>5</v>
      </c>
      <c r="G85" t="s">
        <v>145</v>
      </c>
    </row>
    <row r="86" spans="1:7">
      <c r="A86" t="s">
        <v>150</v>
      </c>
      <c r="B86" t="s">
        <v>151</v>
      </c>
      <c r="C86">
        <v>2158</v>
      </c>
      <c r="D86">
        <v>1981</v>
      </c>
      <c r="E86" s="1">
        <v>7.2539351851851855E-2</v>
      </c>
      <c r="F86">
        <v>6</v>
      </c>
      <c r="G86" t="s">
        <v>140</v>
      </c>
    </row>
    <row r="87" spans="1:7">
      <c r="A87" t="s">
        <v>152</v>
      </c>
      <c r="B87" t="s">
        <v>153</v>
      </c>
      <c r="C87">
        <v>2147</v>
      </c>
      <c r="D87">
        <v>1979</v>
      </c>
      <c r="E87" s="1">
        <v>7.2998842592592594E-2</v>
      </c>
      <c r="F87">
        <v>7</v>
      </c>
      <c r="G87" t="s">
        <v>140</v>
      </c>
    </row>
    <row r="88" spans="1:7">
      <c r="A88" t="s">
        <v>154</v>
      </c>
      <c r="B88" t="s">
        <v>155</v>
      </c>
      <c r="C88">
        <v>2105</v>
      </c>
      <c r="D88">
        <v>1985</v>
      </c>
      <c r="E88" s="1">
        <v>7.3613425925925915E-2</v>
      </c>
      <c r="F88">
        <v>8</v>
      </c>
      <c r="G88" t="s">
        <v>156</v>
      </c>
    </row>
    <row r="89" spans="1:7">
      <c r="A89" t="s">
        <v>157</v>
      </c>
      <c r="B89" t="s">
        <v>158</v>
      </c>
      <c r="C89">
        <v>2103</v>
      </c>
      <c r="D89">
        <v>1985</v>
      </c>
      <c r="E89" s="1">
        <v>7.4116898148148147E-2</v>
      </c>
      <c r="F89">
        <v>9</v>
      </c>
      <c r="G89" t="s">
        <v>156</v>
      </c>
    </row>
    <row r="90" spans="1:7">
      <c r="A90" t="s">
        <v>159</v>
      </c>
      <c r="B90" t="s">
        <v>123</v>
      </c>
      <c r="C90">
        <v>2121</v>
      </c>
      <c r="D90">
        <v>1985</v>
      </c>
      <c r="E90" s="1">
        <v>7.653240740740741E-2</v>
      </c>
      <c r="F90">
        <v>10</v>
      </c>
      <c r="G90" t="s">
        <v>156</v>
      </c>
    </row>
    <row r="91" spans="1:7">
      <c r="A91" t="s">
        <v>160</v>
      </c>
      <c r="B91" t="s">
        <v>161</v>
      </c>
      <c r="C91">
        <v>2141</v>
      </c>
      <c r="D91">
        <v>1984</v>
      </c>
      <c r="E91" s="1">
        <v>7.6567129629629624E-2</v>
      </c>
      <c r="F91">
        <v>11</v>
      </c>
      <c r="G91" t="s">
        <v>140</v>
      </c>
    </row>
    <row r="92" spans="1:7">
      <c r="A92" t="s">
        <v>162</v>
      </c>
      <c r="B92" t="s">
        <v>163</v>
      </c>
      <c r="C92">
        <v>2132</v>
      </c>
      <c r="D92">
        <v>1983</v>
      </c>
      <c r="E92" s="1">
        <v>7.7377314814814815E-2</v>
      </c>
      <c r="F92">
        <v>12</v>
      </c>
      <c r="G92" t="s">
        <v>140</v>
      </c>
    </row>
    <row r="93" spans="1:7">
      <c r="A93" t="s">
        <v>164</v>
      </c>
      <c r="B93" t="s">
        <v>165</v>
      </c>
      <c r="C93">
        <v>2134</v>
      </c>
      <c r="D93">
        <v>1973</v>
      </c>
      <c r="E93" s="1">
        <v>7.901851851851853E-2</v>
      </c>
      <c r="F93">
        <v>13</v>
      </c>
      <c r="G93" t="s">
        <v>166</v>
      </c>
    </row>
    <row r="94" spans="1:7">
      <c r="A94" t="s">
        <v>167</v>
      </c>
      <c r="B94" t="s">
        <v>168</v>
      </c>
      <c r="C94">
        <v>2128</v>
      </c>
      <c r="D94">
        <v>1981</v>
      </c>
      <c r="E94" s="1">
        <v>8.1787037037037033E-2</v>
      </c>
      <c r="F94">
        <v>14</v>
      </c>
      <c r="G94" t="s">
        <v>140</v>
      </c>
    </row>
    <row r="95" spans="1:7">
      <c r="A95" t="s">
        <v>169</v>
      </c>
      <c r="B95" t="s">
        <v>22</v>
      </c>
      <c r="C95">
        <v>2174</v>
      </c>
      <c r="D95">
        <v>1978</v>
      </c>
      <c r="E95" s="1">
        <v>8.9371527777777779E-2</v>
      </c>
      <c r="F95">
        <v>15</v>
      </c>
      <c r="G95" t="s">
        <v>140</v>
      </c>
    </row>
    <row r="96" spans="1:7">
      <c r="A96" t="s">
        <v>170</v>
      </c>
      <c r="B96" t="s">
        <v>41</v>
      </c>
      <c r="C96">
        <v>2162</v>
      </c>
      <c r="D96">
        <v>1970</v>
      </c>
      <c r="E96" s="1">
        <v>8.961342592592593E-2</v>
      </c>
      <c r="F96">
        <v>16</v>
      </c>
      <c r="G96" t="s">
        <v>166</v>
      </c>
    </row>
    <row r="97" spans="1:7">
      <c r="A97" t="s">
        <v>171</v>
      </c>
      <c r="B97" t="s">
        <v>172</v>
      </c>
      <c r="C97">
        <v>2153</v>
      </c>
      <c r="D97">
        <v>1980</v>
      </c>
      <c r="E97" s="1">
        <v>9.2210648148148153E-2</v>
      </c>
      <c r="F97">
        <v>17</v>
      </c>
      <c r="G97" t="s">
        <v>140</v>
      </c>
    </row>
    <row r="98" spans="1:7">
      <c r="A98" t="s">
        <v>173</v>
      </c>
      <c r="B98" t="s">
        <v>155</v>
      </c>
      <c r="C98">
        <v>2131</v>
      </c>
      <c r="D98">
        <v>1988</v>
      </c>
      <c r="E98" s="1">
        <v>9.4343750000000004E-2</v>
      </c>
      <c r="F98">
        <v>18</v>
      </c>
      <c r="G98" t="s">
        <v>156</v>
      </c>
    </row>
    <row r="99" spans="1:7">
      <c r="A99" t="s">
        <v>174</v>
      </c>
      <c r="B99" t="s">
        <v>22</v>
      </c>
      <c r="C99">
        <v>2176</v>
      </c>
      <c r="D99">
        <v>1986</v>
      </c>
      <c r="E99" s="1">
        <v>9.8859953703703707E-2</v>
      </c>
      <c r="F99">
        <v>19</v>
      </c>
      <c r="G99" t="s">
        <v>156</v>
      </c>
    </row>
    <row r="101" spans="1:7">
      <c r="A101" t="s">
        <v>175</v>
      </c>
      <c r="B101" t="s">
        <v>1</v>
      </c>
    </row>
    <row r="102" spans="1:7">
      <c r="A102" t="s">
        <v>2</v>
      </c>
      <c r="B102" t="s">
        <v>3</v>
      </c>
      <c r="C102" t="s">
        <v>4</v>
      </c>
      <c r="D102" t="s">
        <v>5</v>
      </c>
      <c r="E102" t="s">
        <v>6</v>
      </c>
      <c r="F102" t="s">
        <v>7</v>
      </c>
      <c r="G102" t="s">
        <v>8</v>
      </c>
    </row>
    <row r="103" spans="1:7">
      <c r="A103" t="s">
        <v>176</v>
      </c>
      <c r="B103" t="s">
        <v>177</v>
      </c>
      <c r="C103">
        <v>500</v>
      </c>
      <c r="D103">
        <v>1983</v>
      </c>
      <c r="E103" s="1">
        <v>1.610763888888889E-2</v>
      </c>
      <c r="F103">
        <v>1</v>
      </c>
      <c r="G103" t="s">
        <v>523</v>
      </c>
    </row>
    <row r="104" spans="1:7">
      <c r="A104" t="s">
        <v>178</v>
      </c>
      <c r="B104" t="s">
        <v>10</v>
      </c>
      <c r="C104">
        <v>558</v>
      </c>
      <c r="D104">
        <v>2004</v>
      </c>
      <c r="E104" s="1">
        <v>1.6413194444444446E-2</v>
      </c>
      <c r="F104">
        <v>2</v>
      </c>
      <c r="G104" t="s">
        <v>524</v>
      </c>
    </row>
    <row r="105" spans="1:7">
      <c r="A105" t="s">
        <v>179</v>
      </c>
      <c r="B105" t="s">
        <v>28</v>
      </c>
      <c r="C105">
        <v>527</v>
      </c>
      <c r="D105">
        <v>2005</v>
      </c>
      <c r="E105" s="1">
        <v>1.649074074074074E-2</v>
      </c>
      <c r="F105">
        <v>3</v>
      </c>
      <c r="G105" t="s">
        <v>524</v>
      </c>
    </row>
    <row r="106" spans="1:7">
      <c r="A106" t="s">
        <v>180</v>
      </c>
      <c r="B106" t="s">
        <v>181</v>
      </c>
      <c r="C106">
        <v>553</v>
      </c>
      <c r="D106">
        <v>2002</v>
      </c>
      <c r="E106" s="1">
        <v>1.7582175925925928E-2</v>
      </c>
      <c r="F106">
        <v>4</v>
      </c>
      <c r="G106" t="s">
        <v>524</v>
      </c>
    </row>
    <row r="107" spans="1:7">
      <c r="A107" t="s">
        <v>182</v>
      </c>
      <c r="B107" t="s">
        <v>36</v>
      </c>
      <c r="C107">
        <v>538</v>
      </c>
      <c r="D107">
        <v>1978</v>
      </c>
      <c r="E107" s="1">
        <v>1.760648148148148E-2</v>
      </c>
      <c r="F107">
        <v>5</v>
      </c>
      <c r="G107" t="s">
        <v>523</v>
      </c>
    </row>
    <row r="108" spans="1:7">
      <c r="A108" t="s">
        <v>183</v>
      </c>
      <c r="B108" t="s">
        <v>117</v>
      </c>
      <c r="C108">
        <v>552</v>
      </c>
      <c r="D108">
        <v>1989</v>
      </c>
      <c r="E108" s="1">
        <v>1.8068287037037039E-2</v>
      </c>
      <c r="F108">
        <v>6</v>
      </c>
      <c r="G108" t="s">
        <v>525</v>
      </c>
    </row>
    <row r="109" spans="1:7">
      <c r="A109" t="s">
        <v>184</v>
      </c>
      <c r="B109" t="s">
        <v>185</v>
      </c>
      <c r="C109">
        <v>518</v>
      </c>
      <c r="D109">
        <v>2005</v>
      </c>
      <c r="E109" s="1">
        <v>1.8697916666666668E-2</v>
      </c>
      <c r="F109">
        <v>7</v>
      </c>
      <c r="G109" t="s">
        <v>524</v>
      </c>
    </row>
    <row r="110" spans="1:7">
      <c r="A110" t="s">
        <v>186</v>
      </c>
      <c r="B110" t="s">
        <v>10</v>
      </c>
      <c r="C110">
        <v>559</v>
      </c>
      <c r="D110">
        <v>2004</v>
      </c>
      <c r="E110" s="1">
        <v>1.9240740740740742E-2</v>
      </c>
      <c r="F110">
        <v>8</v>
      </c>
      <c r="G110" t="s">
        <v>524</v>
      </c>
    </row>
    <row r="111" spans="1:7">
      <c r="A111" t="s">
        <v>187</v>
      </c>
      <c r="B111" t="s">
        <v>60</v>
      </c>
      <c r="C111">
        <v>525</v>
      </c>
      <c r="D111">
        <v>1983</v>
      </c>
      <c r="E111" s="1">
        <v>1.9364583333333334E-2</v>
      </c>
      <c r="F111">
        <v>9</v>
      </c>
      <c r="G111" t="s">
        <v>523</v>
      </c>
    </row>
    <row r="112" spans="1:7">
      <c r="A112" t="s">
        <v>188</v>
      </c>
      <c r="B112" t="s">
        <v>112</v>
      </c>
      <c r="C112">
        <v>568</v>
      </c>
      <c r="D112">
        <v>1986</v>
      </c>
      <c r="E112" s="1">
        <v>1.9538194444444445E-2</v>
      </c>
      <c r="F112">
        <v>10</v>
      </c>
      <c r="G112" t="s">
        <v>525</v>
      </c>
    </row>
    <row r="113" spans="1:7">
      <c r="A113" t="s">
        <v>189</v>
      </c>
      <c r="B113" t="s">
        <v>190</v>
      </c>
      <c r="C113">
        <v>569</v>
      </c>
      <c r="D113">
        <v>1988</v>
      </c>
      <c r="E113" s="1">
        <v>2.005902777777778E-2</v>
      </c>
      <c r="F113">
        <v>11</v>
      </c>
      <c r="G113" t="s">
        <v>525</v>
      </c>
    </row>
    <row r="114" spans="1:7">
      <c r="A114" t="s">
        <v>191</v>
      </c>
      <c r="B114" t="s">
        <v>192</v>
      </c>
      <c r="C114">
        <v>521</v>
      </c>
      <c r="D114">
        <v>1972</v>
      </c>
      <c r="E114" s="1">
        <v>2.013310185185185E-2</v>
      </c>
      <c r="F114">
        <v>12</v>
      </c>
      <c r="G114" t="s">
        <v>526</v>
      </c>
    </row>
    <row r="115" spans="1:7">
      <c r="A115" t="s">
        <v>193</v>
      </c>
      <c r="B115" t="s">
        <v>194</v>
      </c>
      <c r="C115">
        <v>516</v>
      </c>
      <c r="D115">
        <v>1983</v>
      </c>
      <c r="E115" s="1">
        <v>2.0432870370370369E-2</v>
      </c>
      <c r="F115">
        <v>13</v>
      </c>
      <c r="G115" t="s">
        <v>523</v>
      </c>
    </row>
    <row r="116" spans="1:7">
      <c r="A116" t="s">
        <v>195</v>
      </c>
      <c r="B116" t="s">
        <v>196</v>
      </c>
      <c r="C116">
        <v>515</v>
      </c>
      <c r="D116">
        <v>1989</v>
      </c>
      <c r="E116" s="1">
        <v>2.1770833333333336E-2</v>
      </c>
      <c r="F116">
        <v>14</v>
      </c>
      <c r="G116" t="s">
        <v>525</v>
      </c>
    </row>
    <row r="117" spans="1:7">
      <c r="A117" t="s">
        <v>197</v>
      </c>
      <c r="B117" t="s">
        <v>22</v>
      </c>
      <c r="C117">
        <v>544</v>
      </c>
      <c r="D117">
        <v>1984</v>
      </c>
      <c r="E117" s="1">
        <v>2.1979166666666664E-2</v>
      </c>
      <c r="F117">
        <v>15</v>
      </c>
      <c r="G117" t="s">
        <v>523</v>
      </c>
    </row>
    <row r="118" spans="1:7">
      <c r="A118" t="s">
        <v>198</v>
      </c>
      <c r="B118" t="s">
        <v>199</v>
      </c>
      <c r="C118">
        <v>551</v>
      </c>
      <c r="D118">
        <v>1991</v>
      </c>
      <c r="E118" s="1">
        <v>2.218287037037037E-2</v>
      </c>
      <c r="F118">
        <v>16</v>
      </c>
      <c r="G118" t="s">
        <v>527</v>
      </c>
    </row>
    <row r="119" spans="1:7">
      <c r="A119" t="s">
        <v>200</v>
      </c>
      <c r="B119" t="s">
        <v>201</v>
      </c>
      <c r="C119">
        <v>508</v>
      </c>
      <c r="D119">
        <v>1973</v>
      </c>
      <c r="E119" s="1">
        <v>2.2435185185185183E-2</v>
      </c>
      <c r="F119">
        <v>17</v>
      </c>
      <c r="G119" t="s">
        <v>526</v>
      </c>
    </row>
    <row r="120" spans="1:7">
      <c r="A120" t="s">
        <v>202</v>
      </c>
      <c r="B120" t="s">
        <v>203</v>
      </c>
      <c r="C120">
        <v>519</v>
      </c>
      <c r="D120">
        <v>1965</v>
      </c>
      <c r="E120" s="1">
        <v>2.3348379629629632E-2</v>
      </c>
      <c r="F120">
        <v>18</v>
      </c>
      <c r="G120" t="s">
        <v>526</v>
      </c>
    </row>
    <row r="121" spans="1:7">
      <c r="A121" t="s">
        <v>204</v>
      </c>
      <c r="B121" t="s">
        <v>26</v>
      </c>
      <c r="C121">
        <v>533</v>
      </c>
      <c r="D121">
        <v>1990</v>
      </c>
      <c r="E121" s="1">
        <v>2.3498842592592592E-2</v>
      </c>
      <c r="F121">
        <v>19</v>
      </c>
      <c r="G121" t="s">
        <v>527</v>
      </c>
    </row>
    <row r="122" spans="1:7">
      <c r="A122" t="s">
        <v>205</v>
      </c>
      <c r="B122" t="s">
        <v>206</v>
      </c>
      <c r="C122">
        <v>542</v>
      </c>
      <c r="D122">
        <v>1985</v>
      </c>
      <c r="E122" s="1">
        <v>2.4090277777777776E-2</v>
      </c>
      <c r="F122">
        <v>20</v>
      </c>
      <c r="G122" t="s">
        <v>525</v>
      </c>
    </row>
    <row r="123" spans="1:7">
      <c r="A123" t="s">
        <v>207</v>
      </c>
      <c r="B123" t="s">
        <v>26</v>
      </c>
      <c r="C123">
        <v>526</v>
      </c>
      <c r="D123">
        <v>1980</v>
      </c>
      <c r="E123" s="1">
        <v>2.4293981481481482E-2</v>
      </c>
      <c r="F123">
        <v>21</v>
      </c>
      <c r="G123" t="s">
        <v>523</v>
      </c>
    </row>
    <row r="124" spans="1:7">
      <c r="A124" t="s">
        <v>208</v>
      </c>
      <c r="B124" t="s">
        <v>38</v>
      </c>
      <c r="C124">
        <v>513</v>
      </c>
      <c r="D124">
        <v>1981</v>
      </c>
      <c r="E124" s="1">
        <v>2.4414351851851854E-2</v>
      </c>
      <c r="F124">
        <v>22</v>
      </c>
      <c r="G124" t="s">
        <v>523</v>
      </c>
    </row>
    <row r="125" spans="1:7">
      <c r="A125" t="s">
        <v>209</v>
      </c>
      <c r="B125" t="s">
        <v>201</v>
      </c>
      <c r="C125">
        <v>507</v>
      </c>
      <c r="D125">
        <v>1978</v>
      </c>
      <c r="E125" s="1">
        <v>2.5020833333333336E-2</v>
      </c>
      <c r="F125">
        <v>23</v>
      </c>
      <c r="G125" t="s">
        <v>523</v>
      </c>
    </row>
    <row r="126" spans="1:7">
      <c r="A126" t="s">
        <v>210</v>
      </c>
      <c r="B126" t="s">
        <v>125</v>
      </c>
      <c r="C126">
        <v>511</v>
      </c>
      <c r="D126">
        <v>1982</v>
      </c>
      <c r="E126" s="1">
        <v>2.5424768518518517E-2</v>
      </c>
      <c r="F126">
        <v>24</v>
      </c>
      <c r="G126" t="s">
        <v>523</v>
      </c>
    </row>
    <row r="127" spans="1:7">
      <c r="A127" t="s">
        <v>211</v>
      </c>
      <c r="B127" t="s">
        <v>60</v>
      </c>
      <c r="C127">
        <v>510</v>
      </c>
      <c r="D127">
        <v>1991</v>
      </c>
      <c r="E127" s="1">
        <v>2.55462962962963E-2</v>
      </c>
      <c r="F127">
        <v>25</v>
      </c>
      <c r="G127" t="s">
        <v>527</v>
      </c>
    </row>
    <row r="128" spans="1:7">
      <c r="A128" t="s">
        <v>212</v>
      </c>
      <c r="B128" t="s">
        <v>51</v>
      </c>
      <c r="C128">
        <v>554</v>
      </c>
      <c r="D128">
        <v>1980</v>
      </c>
      <c r="E128" s="1">
        <v>2.5778935185185189E-2</v>
      </c>
      <c r="F128">
        <v>26</v>
      </c>
      <c r="G128" t="s">
        <v>523</v>
      </c>
    </row>
    <row r="129" spans="1:7">
      <c r="A129" t="s">
        <v>213</v>
      </c>
      <c r="B129" t="s">
        <v>117</v>
      </c>
      <c r="C129">
        <v>529</v>
      </c>
      <c r="D129">
        <v>1994</v>
      </c>
      <c r="E129" s="1">
        <v>2.5861111111111112E-2</v>
      </c>
      <c r="F129">
        <v>27</v>
      </c>
      <c r="G129" t="s">
        <v>528</v>
      </c>
    </row>
    <row r="130" spans="1:7">
      <c r="A130" t="s">
        <v>214</v>
      </c>
      <c r="B130" t="s">
        <v>215</v>
      </c>
      <c r="C130">
        <v>514</v>
      </c>
      <c r="D130">
        <v>1980</v>
      </c>
      <c r="E130" s="1">
        <v>2.6357638888888885E-2</v>
      </c>
      <c r="F130">
        <v>28</v>
      </c>
      <c r="G130" t="s">
        <v>523</v>
      </c>
    </row>
    <row r="131" spans="1:7">
      <c r="A131" t="s">
        <v>216</v>
      </c>
      <c r="B131" t="s">
        <v>26</v>
      </c>
      <c r="C131">
        <v>566</v>
      </c>
      <c r="D131">
        <v>2001</v>
      </c>
      <c r="E131" s="1">
        <v>2.700578703703704E-2</v>
      </c>
      <c r="F131">
        <v>29</v>
      </c>
      <c r="G131" t="s">
        <v>528</v>
      </c>
    </row>
    <row r="132" spans="1:7">
      <c r="A132" t="s">
        <v>217</v>
      </c>
      <c r="B132" t="s">
        <v>26</v>
      </c>
      <c r="C132">
        <v>501</v>
      </c>
      <c r="D132">
        <v>1989</v>
      </c>
      <c r="E132" s="1">
        <v>2.9041666666666664E-2</v>
      </c>
      <c r="F132">
        <v>30</v>
      </c>
      <c r="G132" t="s">
        <v>525</v>
      </c>
    </row>
    <row r="133" spans="1:7">
      <c r="A133" t="s">
        <v>218</v>
      </c>
      <c r="B133" t="s">
        <v>62</v>
      </c>
      <c r="C133">
        <v>509</v>
      </c>
      <c r="D133">
        <v>1982</v>
      </c>
      <c r="E133" s="1">
        <v>3.1390046296296298E-2</v>
      </c>
      <c r="F133">
        <v>31</v>
      </c>
      <c r="G133" t="s">
        <v>523</v>
      </c>
    </row>
    <row r="135" spans="1:7">
      <c r="A135" t="s">
        <v>219</v>
      </c>
      <c r="B135" t="s">
        <v>1</v>
      </c>
    </row>
    <row r="136" spans="1:7">
      <c r="A136" t="s">
        <v>2</v>
      </c>
      <c r="B136" t="s">
        <v>3</v>
      </c>
      <c r="C136" t="s">
        <v>4</v>
      </c>
      <c r="D136" t="s">
        <v>5</v>
      </c>
      <c r="E136" t="s">
        <v>6</v>
      </c>
      <c r="F136" t="s">
        <v>7</v>
      </c>
      <c r="G136" t="s">
        <v>8</v>
      </c>
    </row>
    <row r="137" spans="1:7">
      <c r="A137" t="s">
        <v>220</v>
      </c>
      <c r="B137" t="s">
        <v>55</v>
      </c>
      <c r="C137">
        <v>65</v>
      </c>
      <c r="D137">
        <v>2007</v>
      </c>
      <c r="E137" s="1">
        <v>2.3379629629629631E-3</v>
      </c>
      <c r="F137">
        <v>1</v>
      </c>
      <c r="G137" t="s">
        <v>221</v>
      </c>
    </row>
    <row r="138" spans="1:7">
      <c r="A138" t="s">
        <v>222</v>
      </c>
      <c r="B138" t="s">
        <v>223</v>
      </c>
      <c r="C138">
        <v>63</v>
      </c>
      <c r="D138">
        <v>2007</v>
      </c>
      <c r="E138" s="1">
        <v>2.7430555555555559E-3</v>
      </c>
      <c r="F138">
        <v>2</v>
      </c>
      <c r="G138" t="s">
        <v>221</v>
      </c>
    </row>
    <row r="139" spans="1:7">
      <c r="A139" t="s">
        <v>224</v>
      </c>
      <c r="B139" t="s">
        <v>53</v>
      </c>
      <c r="C139">
        <v>62</v>
      </c>
      <c r="D139">
        <v>2007</v>
      </c>
      <c r="E139" s="1">
        <v>2.8472222222222219E-3</v>
      </c>
      <c r="F139">
        <v>3</v>
      </c>
      <c r="G139" t="s">
        <v>221</v>
      </c>
    </row>
    <row r="140" spans="1:7">
      <c r="A140" t="s">
        <v>225</v>
      </c>
      <c r="B140" t="s">
        <v>226</v>
      </c>
      <c r="C140">
        <v>61</v>
      </c>
      <c r="D140">
        <v>2007</v>
      </c>
      <c r="E140" s="1">
        <v>2.8703703703703708E-3</v>
      </c>
      <c r="F140">
        <v>4</v>
      </c>
      <c r="G140" t="s">
        <v>221</v>
      </c>
    </row>
    <row r="141" spans="1:7">
      <c r="A141" t="s">
        <v>227</v>
      </c>
      <c r="B141" t="s">
        <v>228</v>
      </c>
      <c r="C141">
        <v>13</v>
      </c>
      <c r="D141">
        <v>2012</v>
      </c>
      <c r="E141" s="1">
        <v>2.9282407407407412E-3</v>
      </c>
      <c r="F141">
        <v>5</v>
      </c>
      <c r="G141" t="s">
        <v>229</v>
      </c>
    </row>
    <row r="142" spans="1:7">
      <c r="A142" t="s">
        <v>230</v>
      </c>
      <c r="B142" t="s">
        <v>231</v>
      </c>
      <c r="C142">
        <v>43</v>
      </c>
      <c r="D142">
        <v>2009</v>
      </c>
      <c r="E142" s="1">
        <v>2.9282407407407412E-3</v>
      </c>
      <c r="F142">
        <f xml:space="preserve">  5</f>
        <v>5</v>
      </c>
      <c r="G142" t="s">
        <v>232</v>
      </c>
    </row>
    <row r="143" spans="1:7">
      <c r="A143" t="s">
        <v>233</v>
      </c>
      <c r="B143" t="s">
        <v>231</v>
      </c>
      <c r="C143">
        <v>42</v>
      </c>
      <c r="D143">
        <v>2009</v>
      </c>
      <c r="E143" s="1">
        <v>2.9745370370370373E-3</v>
      </c>
      <c r="F143">
        <v>7</v>
      </c>
      <c r="G143" t="s">
        <v>232</v>
      </c>
    </row>
    <row r="144" spans="1:7">
      <c r="A144" t="s">
        <v>234</v>
      </c>
      <c r="B144" t="s">
        <v>235</v>
      </c>
      <c r="C144">
        <v>48</v>
      </c>
      <c r="D144">
        <v>2009</v>
      </c>
      <c r="E144" s="1">
        <v>2.9976851851851848E-3</v>
      </c>
      <c r="F144">
        <v>8</v>
      </c>
      <c r="G144" t="s">
        <v>232</v>
      </c>
    </row>
    <row r="145" spans="1:7">
      <c r="A145" t="s">
        <v>236</v>
      </c>
      <c r="B145" t="s">
        <v>10</v>
      </c>
      <c r="C145">
        <v>57</v>
      </c>
      <c r="D145">
        <v>2008</v>
      </c>
      <c r="E145" s="1">
        <v>3.0324074074074073E-3</v>
      </c>
      <c r="F145">
        <v>9</v>
      </c>
      <c r="G145" t="s">
        <v>232</v>
      </c>
    </row>
    <row r="146" spans="1:7">
      <c r="A146" t="s">
        <v>237</v>
      </c>
      <c r="B146" t="s">
        <v>26</v>
      </c>
      <c r="C146">
        <v>54</v>
      </c>
      <c r="D146">
        <v>2008</v>
      </c>
      <c r="E146" s="1">
        <v>3.0555555555555557E-3</v>
      </c>
      <c r="F146">
        <v>10</v>
      </c>
      <c r="G146" t="s">
        <v>232</v>
      </c>
    </row>
    <row r="147" spans="1:7">
      <c r="A147" t="s">
        <v>238</v>
      </c>
      <c r="B147" t="s">
        <v>239</v>
      </c>
      <c r="C147">
        <v>46</v>
      </c>
      <c r="D147">
        <v>2009</v>
      </c>
      <c r="E147" s="1">
        <v>3.1365740740740742E-3</v>
      </c>
      <c r="F147">
        <v>11</v>
      </c>
      <c r="G147" t="s">
        <v>232</v>
      </c>
    </row>
    <row r="148" spans="1:7">
      <c r="A148" t="s">
        <v>240</v>
      </c>
      <c r="B148" t="s">
        <v>241</v>
      </c>
      <c r="C148">
        <v>47</v>
      </c>
      <c r="D148">
        <v>2009</v>
      </c>
      <c r="E148" s="1">
        <v>3.1481481481481482E-3</v>
      </c>
      <c r="F148">
        <v>12</v>
      </c>
      <c r="G148" t="s">
        <v>232</v>
      </c>
    </row>
    <row r="149" spans="1:7">
      <c r="A149" t="s">
        <v>242</v>
      </c>
      <c r="B149" t="s">
        <v>22</v>
      </c>
      <c r="C149">
        <v>36</v>
      </c>
      <c r="D149">
        <v>2010</v>
      </c>
      <c r="E149" s="1">
        <v>3.1712962962962958E-3</v>
      </c>
      <c r="F149">
        <v>13</v>
      </c>
      <c r="G149" t="s">
        <v>243</v>
      </c>
    </row>
    <row r="150" spans="1:7">
      <c r="A150" t="s">
        <v>244</v>
      </c>
      <c r="B150" t="s">
        <v>245</v>
      </c>
      <c r="C150">
        <v>30</v>
      </c>
      <c r="D150">
        <v>2011</v>
      </c>
      <c r="E150" s="1">
        <v>3.1736111111111114E-3</v>
      </c>
      <c r="F150">
        <v>14</v>
      </c>
      <c r="G150" t="s">
        <v>243</v>
      </c>
    </row>
    <row r="151" spans="1:7">
      <c r="A151" t="s">
        <v>246</v>
      </c>
      <c r="B151" t="s">
        <v>247</v>
      </c>
      <c r="C151">
        <v>26</v>
      </c>
      <c r="D151">
        <v>2011</v>
      </c>
      <c r="E151" s="1">
        <v>3.2754629629629631E-3</v>
      </c>
      <c r="F151">
        <v>15</v>
      </c>
      <c r="G151" t="s">
        <v>243</v>
      </c>
    </row>
    <row r="152" spans="1:7">
      <c r="A152" t="s">
        <v>248</v>
      </c>
      <c r="B152" t="s">
        <v>26</v>
      </c>
      <c r="C152">
        <v>35</v>
      </c>
      <c r="D152">
        <v>2010</v>
      </c>
      <c r="E152" s="1">
        <v>3.3101851851851851E-3</v>
      </c>
      <c r="F152">
        <v>16</v>
      </c>
      <c r="G152" t="s">
        <v>243</v>
      </c>
    </row>
    <row r="153" spans="1:7">
      <c r="A153" t="s">
        <v>249</v>
      </c>
      <c r="B153" t="s">
        <v>22</v>
      </c>
      <c r="C153">
        <v>44</v>
      </c>
      <c r="D153">
        <v>2009</v>
      </c>
      <c r="E153" s="1">
        <v>3.3333333333333335E-3</v>
      </c>
      <c r="F153">
        <v>17</v>
      </c>
      <c r="G153" t="s">
        <v>232</v>
      </c>
    </row>
    <row r="154" spans="1:7">
      <c r="A154" t="s">
        <v>250</v>
      </c>
      <c r="B154" t="s">
        <v>38</v>
      </c>
      <c r="C154">
        <v>59</v>
      </c>
      <c r="D154">
        <v>2007</v>
      </c>
      <c r="E154" s="1">
        <v>3.3449074074074071E-3</v>
      </c>
      <c r="F154">
        <v>18</v>
      </c>
      <c r="G154" t="s">
        <v>221</v>
      </c>
    </row>
    <row r="155" spans="1:7">
      <c r="A155" t="s">
        <v>251</v>
      </c>
      <c r="B155" t="s">
        <v>38</v>
      </c>
      <c r="C155">
        <v>51</v>
      </c>
      <c r="D155">
        <v>2008</v>
      </c>
      <c r="E155" s="1">
        <v>3.3449074074074071E-3</v>
      </c>
      <c r="F155">
        <f xml:space="preserve"> 18</f>
        <v>18</v>
      </c>
      <c r="G155" t="s">
        <v>232</v>
      </c>
    </row>
    <row r="156" spans="1:7">
      <c r="A156" t="s">
        <v>252</v>
      </c>
      <c r="B156" t="s">
        <v>38</v>
      </c>
      <c r="C156">
        <v>52</v>
      </c>
      <c r="D156">
        <v>2008</v>
      </c>
      <c r="E156" s="1">
        <v>3.3460648148148152E-3</v>
      </c>
      <c r="F156">
        <v>20</v>
      </c>
      <c r="G156" t="s">
        <v>232</v>
      </c>
    </row>
    <row r="157" spans="1:7">
      <c r="A157" t="s">
        <v>253</v>
      </c>
      <c r="B157" t="s">
        <v>26</v>
      </c>
      <c r="C157">
        <v>15</v>
      </c>
      <c r="D157">
        <v>2012</v>
      </c>
      <c r="E157" s="1">
        <v>3.4027777777777784E-3</v>
      </c>
      <c r="F157">
        <v>21</v>
      </c>
      <c r="G157" t="s">
        <v>229</v>
      </c>
    </row>
    <row r="158" spans="1:7">
      <c r="A158" t="s">
        <v>254</v>
      </c>
      <c r="B158" t="s">
        <v>255</v>
      </c>
      <c r="C158">
        <v>19</v>
      </c>
      <c r="D158">
        <v>2012</v>
      </c>
      <c r="E158" s="1">
        <v>3.425925925925926E-3</v>
      </c>
      <c r="F158">
        <v>22</v>
      </c>
      <c r="G158" t="s">
        <v>229</v>
      </c>
    </row>
    <row r="159" spans="1:7">
      <c r="A159" t="s">
        <v>256</v>
      </c>
      <c r="B159" t="s">
        <v>26</v>
      </c>
      <c r="C159">
        <v>37</v>
      </c>
      <c r="D159">
        <v>2010</v>
      </c>
      <c r="E159" s="1">
        <v>3.4375E-3</v>
      </c>
      <c r="F159">
        <v>23</v>
      </c>
      <c r="G159" t="s">
        <v>243</v>
      </c>
    </row>
    <row r="160" spans="1:7">
      <c r="A160" t="s">
        <v>257</v>
      </c>
      <c r="B160" t="s">
        <v>38</v>
      </c>
      <c r="C160">
        <v>40</v>
      </c>
      <c r="D160">
        <v>2009</v>
      </c>
      <c r="E160" s="1">
        <v>3.4606481481481485E-3</v>
      </c>
      <c r="F160">
        <v>24</v>
      </c>
      <c r="G160" t="s">
        <v>232</v>
      </c>
    </row>
    <row r="161" spans="1:7">
      <c r="A161" t="s">
        <v>258</v>
      </c>
      <c r="B161" t="s">
        <v>259</v>
      </c>
      <c r="C161">
        <v>4</v>
      </c>
      <c r="D161">
        <v>2013</v>
      </c>
      <c r="E161" s="1">
        <v>3.483796296296296E-3</v>
      </c>
      <c r="F161">
        <v>25</v>
      </c>
      <c r="G161" t="s">
        <v>229</v>
      </c>
    </row>
    <row r="162" spans="1:7">
      <c r="A162" t="s">
        <v>260</v>
      </c>
      <c r="B162" t="s">
        <v>46</v>
      </c>
      <c r="C162">
        <v>31</v>
      </c>
      <c r="D162">
        <v>2011</v>
      </c>
      <c r="E162" s="1">
        <v>3.5069444444444445E-3</v>
      </c>
      <c r="F162">
        <v>26</v>
      </c>
      <c r="G162" t="s">
        <v>243</v>
      </c>
    </row>
    <row r="163" spans="1:7">
      <c r="A163" t="s">
        <v>261</v>
      </c>
      <c r="B163" t="s">
        <v>49</v>
      </c>
      <c r="C163">
        <v>69</v>
      </c>
      <c r="D163">
        <v>2006</v>
      </c>
      <c r="E163" s="1">
        <v>3.5532407407407405E-3</v>
      </c>
      <c r="F163">
        <v>27</v>
      </c>
      <c r="G163" t="s">
        <v>221</v>
      </c>
    </row>
    <row r="164" spans="1:7">
      <c r="A164" t="s">
        <v>262</v>
      </c>
      <c r="B164" t="s">
        <v>235</v>
      </c>
      <c r="C164">
        <v>60</v>
      </c>
      <c r="D164">
        <v>2007</v>
      </c>
      <c r="E164" s="1">
        <v>3.6226851851851854E-3</v>
      </c>
      <c r="F164">
        <v>28</v>
      </c>
      <c r="G164" t="s">
        <v>221</v>
      </c>
    </row>
    <row r="165" spans="1:7">
      <c r="A165" t="s">
        <v>263</v>
      </c>
      <c r="B165" t="s">
        <v>125</v>
      </c>
      <c r="C165">
        <v>23</v>
      </c>
      <c r="D165">
        <v>2011</v>
      </c>
      <c r="E165" s="1">
        <v>3.6574074074074074E-3</v>
      </c>
      <c r="F165">
        <v>29</v>
      </c>
      <c r="G165" t="s">
        <v>243</v>
      </c>
    </row>
    <row r="166" spans="1:7">
      <c r="A166" t="s">
        <v>264</v>
      </c>
      <c r="B166" t="s">
        <v>265</v>
      </c>
      <c r="C166">
        <v>6</v>
      </c>
      <c r="D166">
        <v>2013</v>
      </c>
      <c r="E166" s="1">
        <v>3.6574074074074074E-3</v>
      </c>
      <c r="F166">
        <f xml:space="preserve"> 29</f>
        <v>29</v>
      </c>
      <c r="G166" t="s">
        <v>229</v>
      </c>
    </row>
    <row r="167" spans="1:7">
      <c r="A167" t="s">
        <v>266</v>
      </c>
      <c r="B167" t="s">
        <v>125</v>
      </c>
      <c r="C167">
        <v>10</v>
      </c>
      <c r="D167">
        <v>2013</v>
      </c>
      <c r="E167" s="1">
        <v>3.7731481481481483E-3</v>
      </c>
      <c r="F167">
        <v>31</v>
      </c>
      <c r="G167" t="s">
        <v>229</v>
      </c>
    </row>
    <row r="168" spans="1:7">
      <c r="A168" t="s">
        <v>267</v>
      </c>
      <c r="B168" t="s">
        <v>268</v>
      </c>
      <c r="C168">
        <v>56</v>
      </c>
      <c r="D168">
        <v>2008</v>
      </c>
      <c r="E168" s="1">
        <v>3.8078703703703707E-3</v>
      </c>
      <c r="F168">
        <v>32</v>
      </c>
      <c r="G168" t="s">
        <v>232</v>
      </c>
    </row>
    <row r="169" spans="1:7">
      <c r="A169" t="s">
        <v>269</v>
      </c>
      <c r="B169" t="s">
        <v>203</v>
      </c>
      <c r="C169">
        <v>5</v>
      </c>
      <c r="D169">
        <v>2013</v>
      </c>
      <c r="E169" s="1">
        <v>4.1319444444444442E-3</v>
      </c>
      <c r="F169">
        <v>33</v>
      </c>
      <c r="G169" t="s">
        <v>229</v>
      </c>
    </row>
    <row r="170" spans="1:7">
      <c r="A170" t="s">
        <v>270</v>
      </c>
      <c r="B170" t="s">
        <v>58</v>
      </c>
      <c r="C170">
        <v>22</v>
      </c>
      <c r="D170">
        <v>2011</v>
      </c>
      <c r="E170" s="1">
        <v>4.363425925925926E-3</v>
      </c>
      <c r="F170">
        <v>34</v>
      </c>
      <c r="G170" t="s">
        <v>243</v>
      </c>
    </row>
    <row r="171" spans="1:7">
      <c r="A171" t="s">
        <v>271</v>
      </c>
      <c r="B171" t="s">
        <v>26</v>
      </c>
      <c r="C171">
        <v>8</v>
      </c>
      <c r="D171">
        <v>2013</v>
      </c>
      <c r="E171" s="1">
        <v>4.5138888888888893E-3</v>
      </c>
      <c r="F171">
        <v>35</v>
      </c>
      <c r="G171" t="s">
        <v>229</v>
      </c>
    </row>
    <row r="172" spans="1:7">
      <c r="A172" t="s">
        <v>272</v>
      </c>
      <c r="B172" t="s">
        <v>22</v>
      </c>
      <c r="C172">
        <v>2</v>
      </c>
      <c r="D172">
        <v>2014</v>
      </c>
      <c r="E172" s="1">
        <v>4.8726851851851856E-3</v>
      </c>
      <c r="F172">
        <v>36</v>
      </c>
      <c r="G172" t="s">
        <v>229</v>
      </c>
    </row>
    <row r="173" spans="1:7">
      <c r="A173" t="s">
        <v>273</v>
      </c>
      <c r="B173" t="s">
        <v>142</v>
      </c>
      <c r="C173">
        <v>32</v>
      </c>
      <c r="D173">
        <v>2010</v>
      </c>
      <c r="E173" s="1">
        <v>5.0810185185185186E-3</v>
      </c>
      <c r="F173">
        <v>37</v>
      </c>
      <c r="G173" t="s">
        <v>243</v>
      </c>
    </row>
    <row r="174" spans="1:7">
      <c r="A174" t="s">
        <v>274</v>
      </c>
      <c r="B174" t="s">
        <v>10</v>
      </c>
      <c r="C174">
        <v>33</v>
      </c>
      <c r="D174">
        <v>2010</v>
      </c>
      <c r="E174" s="1">
        <v>1.3460648148148147E-2</v>
      </c>
      <c r="F174">
        <v>38</v>
      </c>
      <c r="G174" t="s">
        <v>243</v>
      </c>
    </row>
    <row r="176" spans="1:7">
      <c r="A176" t="s">
        <v>275</v>
      </c>
      <c r="B176" t="s">
        <v>67</v>
      </c>
    </row>
    <row r="177" spans="1:7">
      <c r="A177" t="s">
        <v>2</v>
      </c>
      <c r="B177" t="s">
        <v>3</v>
      </c>
      <c r="C177" t="s">
        <v>4</v>
      </c>
      <c r="D177" t="s">
        <v>5</v>
      </c>
      <c r="E177" t="s">
        <v>6</v>
      </c>
      <c r="F177" t="s">
        <v>7</v>
      </c>
      <c r="G177" t="s">
        <v>8</v>
      </c>
    </row>
    <row r="178" spans="1:7">
      <c r="A178" t="s">
        <v>276</v>
      </c>
      <c r="B178" t="s">
        <v>277</v>
      </c>
      <c r="C178">
        <v>1079</v>
      </c>
      <c r="D178">
        <v>1988</v>
      </c>
      <c r="E178" s="1">
        <v>2.2972222222222224E-2</v>
      </c>
      <c r="F178">
        <v>1</v>
      </c>
      <c r="G178" t="s">
        <v>516</v>
      </c>
    </row>
    <row r="179" spans="1:7">
      <c r="A179" t="s">
        <v>278</v>
      </c>
      <c r="B179" t="s">
        <v>279</v>
      </c>
      <c r="C179">
        <v>1060</v>
      </c>
      <c r="D179">
        <v>1990</v>
      </c>
      <c r="E179" s="1">
        <v>2.3646990740740743E-2</v>
      </c>
      <c r="F179">
        <v>2</v>
      </c>
      <c r="G179" t="s">
        <v>517</v>
      </c>
    </row>
    <row r="180" spans="1:7">
      <c r="A180" t="s">
        <v>280</v>
      </c>
      <c r="B180" t="s">
        <v>123</v>
      </c>
      <c r="C180">
        <v>1107</v>
      </c>
      <c r="D180">
        <v>1988</v>
      </c>
      <c r="E180" s="1">
        <v>2.5613425925925925E-2</v>
      </c>
      <c r="F180">
        <v>3</v>
      </c>
      <c r="G180" t="s">
        <v>516</v>
      </c>
    </row>
    <row r="181" spans="1:7">
      <c r="A181" t="s">
        <v>281</v>
      </c>
      <c r="B181" t="s">
        <v>22</v>
      </c>
      <c r="C181">
        <v>1086</v>
      </c>
      <c r="D181">
        <v>1964</v>
      </c>
      <c r="E181" s="1">
        <v>2.6337962962962966E-2</v>
      </c>
      <c r="F181">
        <v>4</v>
      </c>
      <c r="G181" t="s">
        <v>518</v>
      </c>
    </row>
    <row r="182" spans="1:7">
      <c r="A182" t="s">
        <v>282</v>
      </c>
      <c r="B182" t="s">
        <v>283</v>
      </c>
      <c r="C182">
        <v>1000</v>
      </c>
      <c r="D182">
        <v>1966</v>
      </c>
      <c r="E182" s="1">
        <v>2.6582175925925929E-2</v>
      </c>
      <c r="F182">
        <v>5</v>
      </c>
      <c r="G182" t="s">
        <v>519</v>
      </c>
    </row>
    <row r="183" spans="1:7">
      <c r="A183" t="s">
        <v>284</v>
      </c>
      <c r="B183" t="s">
        <v>285</v>
      </c>
      <c r="C183">
        <v>1085</v>
      </c>
      <c r="D183">
        <v>1972</v>
      </c>
      <c r="E183" s="1">
        <v>2.7119212962962963E-2</v>
      </c>
      <c r="F183">
        <v>6</v>
      </c>
      <c r="G183" t="s">
        <v>519</v>
      </c>
    </row>
    <row r="184" spans="1:7">
      <c r="A184" t="s">
        <v>286</v>
      </c>
      <c r="B184" t="s">
        <v>142</v>
      </c>
      <c r="C184">
        <v>1008</v>
      </c>
      <c r="D184">
        <v>1986</v>
      </c>
      <c r="E184" s="1">
        <v>2.7744212962962964E-2</v>
      </c>
      <c r="F184">
        <v>7</v>
      </c>
      <c r="G184" t="s">
        <v>516</v>
      </c>
    </row>
    <row r="185" spans="1:7">
      <c r="A185" t="s">
        <v>287</v>
      </c>
      <c r="B185" t="s">
        <v>22</v>
      </c>
      <c r="C185">
        <v>1098</v>
      </c>
      <c r="D185">
        <v>1980</v>
      </c>
      <c r="E185" s="1">
        <v>2.7820601851851853E-2</v>
      </c>
      <c r="F185">
        <v>8</v>
      </c>
      <c r="G185" t="s">
        <v>520</v>
      </c>
    </row>
    <row r="186" spans="1:7">
      <c r="A186" t="s">
        <v>288</v>
      </c>
      <c r="B186" t="s">
        <v>289</v>
      </c>
      <c r="C186">
        <v>1058</v>
      </c>
      <c r="D186">
        <v>1988</v>
      </c>
      <c r="E186" s="1">
        <v>2.7957175925925924E-2</v>
      </c>
      <c r="F186">
        <v>9</v>
      </c>
      <c r="G186" t="s">
        <v>516</v>
      </c>
    </row>
    <row r="187" spans="1:7">
      <c r="A187" t="s">
        <v>290</v>
      </c>
      <c r="B187" t="s">
        <v>291</v>
      </c>
      <c r="C187">
        <v>1004</v>
      </c>
      <c r="D187">
        <v>1986</v>
      </c>
      <c r="E187" s="1">
        <v>2.8231481481481482E-2</v>
      </c>
      <c r="F187">
        <v>10</v>
      </c>
      <c r="G187" t="s">
        <v>516</v>
      </c>
    </row>
    <row r="188" spans="1:7">
      <c r="A188" t="s">
        <v>292</v>
      </c>
      <c r="B188" t="s">
        <v>22</v>
      </c>
      <c r="C188">
        <v>1103</v>
      </c>
      <c r="D188">
        <v>1971</v>
      </c>
      <c r="E188" s="1">
        <v>2.892476851851852E-2</v>
      </c>
      <c r="F188">
        <v>11</v>
      </c>
      <c r="G188" t="s">
        <v>519</v>
      </c>
    </row>
    <row r="189" spans="1:7">
      <c r="A189" t="s">
        <v>293</v>
      </c>
      <c r="B189" t="s">
        <v>294</v>
      </c>
      <c r="C189">
        <v>1002</v>
      </c>
      <c r="D189">
        <v>1986</v>
      </c>
      <c r="E189" s="1">
        <v>2.8942129629629634E-2</v>
      </c>
      <c r="F189">
        <v>12</v>
      </c>
      <c r="G189" t="s">
        <v>516</v>
      </c>
    </row>
    <row r="190" spans="1:7">
      <c r="A190" t="s">
        <v>295</v>
      </c>
      <c r="B190" t="s">
        <v>296</v>
      </c>
      <c r="C190">
        <v>1025</v>
      </c>
      <c r="D190">
        <v>1961</v>
      </c>
      <c r="E190" s="1">
        <v>2.9806712962962962E-2</v>
      </c>
      <c r="F190">
        <v>13</v>
      </c>
      <c r="G190" t="s">
        <v>518</v>
      </c>
    </row>
    <row r="191" spans="1:7">
      <c r="A191" t="s">
        <v>297</v>
      </c>
      <c r="B191" t="s">
        <v>114</v>
      </c>
      <c r="C191">
        <v>1072</v>
      </c>
      <c r="D191">
        <v>1990</v>
      </c>
      <c r="E191" s="1">
        <v>3.025925925925926E-2</v>
      </c>
      <c r="F191">
        <v>14</v>
      </c>
      <c r="G191" t="s">
        <v>517</v>
      </c>
    </row>
    <row r="192" spans="1:7">
      <c r="A192" t="s">
        <v>298</v>
      </c>
      <c r="B192" t="s">
        <v>299</v>
      </c>
      <c r="C192">
        <v>1031</v>
      </c>
      <c r="D192">
        <v>1998</v>
      </c>
      <c r="E192" s="1">
        <v>3.0482638888888889E-2</v>
      </c>
      <c r="F192">
        <v>15</v>
      </c>
      <c r="G192" t="s">
        <v>521</v>
      </c>
    </row>
    <row r="193" spans="1:7">
      <c r="A193" t="s">
        <v>300</v>
      </c>
      <c r="B193" t="s">
        <v>22</v>
      </c>
      <c r="C193">
        <v>1071</v>
      </c>
      <c r="D193">
        <v>1989</v>
      </c>
      <c r="E193" s="1">
        <v>3.0502314814814815E-2</v>
      </c>
      <c r="F193">
        <v>16</v>
      </c>
      <c r="G193" t="s">
        <v>516</v>
      </c>
    </row>
    <row r="194" spans="1:7">
      <c r="A194" t="s">
        <v>301</v>
      </c>
      <c r="B194" t="s">
        <v>22</v>
      </c>
      <c r="C194">
        <v>1089</v>
      </c>
      <c r="D194">
        <v>1984</v>
      </c>
      <c r="E194" s="1">
        <v>3.0591435185185187E-2</v>
      </c>
      <c r="F194">
        <v>17</v>
      </c>
      <c r="G194" t="s">
        <v>520</v>
      </c>
    </row>
    <row r="195" spans="1:7">
      <c r="A195" t="s">
        <v>302</v>
      </c>
      <c r="B195" t="s">
        <v>303</v>
      </c>
      <c r="C195">
        <v>1045</v>
      </c>
      <c r="D195">
        <v>1986</v>
      </c>
      <c r="E195" s="1">
        <v>3.0793981481481481E-2</v>
      </c>
      <c r="F195">
        <v>18</v>
      </c>
      <c r="G195" t="s">
        <v>516</v>
      </c>
    </row>
    <row r="196" spans="1:7">
      <c r="A196" t="s">
        <v>304</v>
      </c>
      <c r="B196" t="s">
        <v>22</v>
      </c>
      <c r="C196">
        <v>1075</v>
      </c>
      <c r="D196">
        <v>1972</v>
      </c>
      <c r="E196" s="1">
        <v>3.1223379629629632E-2</v>
      </c>
      <c r="F196">
        <v>19</v>
      </c>
      <c r="G196" t="s">
        <v>519</v>
      </c>
    </row>
    <row r="197" spans="1:7">
      <c r="A197" t="s">
        <v>305</v>
      </c>
      <c r="B197" t="s">
        <v>306</v>
      </c>
      <c r="C197">
        <v>1048</v>
      </c>
      <c r="D197">
        <v>1984</v>
      </c>
      <c r="E197" s="1">
        <v>3.1725694444444445E-2</v>
      </c>
      <c r="F197">
        <v>20</v>
      </c>
      <c r="G197" t="s">
        <v>520</v>
      </c>
    </row>
    <row r="198" spans="1:7">
      <c r="A198" t="s">
        <v>307</v>
      </c>
      <c r="B198" t="s">
        <v>308</v>
      </c>
      <c r="C198">
        <v>1056</v>
      </c>
      <c r="D198">
        <v>1988</v>
      </c>
      <c r="E198" s="1">
        <v>3.1957175925925924E-2</v>
      </c>
      <c r="F198">
        <v>21</v>
      </c>
      <c r="G198" t="s">
        <v>516</v>
      </c>
    </row>
    <row r="199" spans="1:7">
      <c r="A199" t="s">
        <v>309</v>
      </c>
      <c r="B199" t="s">
        <v>310</v>
      </c>
      <c r="C199">
        <v>1094</v>
      </c>
      <c r="D199">
        <v>1978</v>
      </c>
      <c r="E199" s="1">
        <v>3.3006944444444443E-2</v>
      </c>
      <c r="F199">
        <v>22</v>
      </c>
      <c r="G199" t="s">
        <v>520</v>
      </c>
    </row>
    <row r="200" spans="1:7">
      <c r="A200" t="s">
        <v>311</v>
      </c>
      <c r="B200" t="s">
        <v>312</v>
      </c>
      <c r="C200">
        <v>1063</v>
      </c>
      <c r="D200">
        <v>1964</v>
      </c>
      <c r="E200" s="1">
        <v>3.3056712962962961E-2</v>
      </c>
      <c r="F200">
        <v>23</v>
      </c>
      <c r="G200" t="s">
        <v>518</v>
      </c>
    </row>
    <row r="201" spans="1:7">
      <c r="A201" t="s">
        <v>313</v>
      </c>
      <c r="B201" t="s">
        <v>245</v>
      </c>
      <c r="C201">
        <v>1014</v>
      </c>
      <c r="D201">
        <v>1966</v>
      </c>
      <c r="E201" s="1">
        <v>3.3866898148148146E-2</v>
      </c>
      <c r="F201">
        <v>24</v>
      </c>
      <c r="G201" t="s">
        <v>519</v>
      </c>
    </row>
    <row r="202" spans="1:7">
      <c r="A202" t="s">
        <v>314</v>
      </c>
      <c r="B202" t="s">
        <v>26</v>
      </c>
      <c r="C202">
        <v>1030</v>
      </c>
      <c r="D202">
        <v>1986</v>
      </c>
      <c r="E202" s="1">
        <v>3.4148148148148143E-2</v>
      </c>
      <c r="F202">
        <v>25</v>
      </c>
      <c r="G202" t="s">
        <v>516</v>
      </c>
    </row>
    <row r="203" spans="1:7">
      <c r="A203" t="s">
        <v>315</v>
      </c>
      <c r="B203" t="s">
        <v>142</v>
      </c>
      <c r="C203">
        <v>1029</v>
      </c>
      <c r="D203">
        <v>1984</v>
      </c>
      <c r="E203" s="1">
        <v>3.4173611111111113E-2</v>
      </c>
      <c r="F203">
        <v>26</v>
      </c>
      <c r="G203" t="s">
        <v>520</v>
      </c>
    </row>
    <row r="204" spans="1:7">
      <c r="A204" t="s">
        <v>316</v>
      </c>
      <c r="B204" t="s">
        <v>22</v>
      </c>
      <c r="C204">
        <v>1080</v>
      </c>
      <c r="D204">
        <v>1982</v>
      </c>
      <c r="E204" s="1">
        <v>3.4606481481481481E-2</v>
      </c>
      <c r="F204">
        <v>27</v>
      </c>
      <c r="G204" t="s">
        <v>520</v>
      </c>
    </row>
    <row r="205" spans="1:7">
      <c r="A205" t="s">
        <v>317</v>
      </c>
      <c r="B205" t="s">
        <v>318</v>
      </c>
      <c r="C205">
        <v>1051</v>
      </c>
      <c r="D205">
        <v>1982</v>
      </c>
      <c r="E205" s="1">
        <v>3.490046296296296E-2</v>
      </c>
      <c r="F205">
        <v>28</v>
      </c>
      <c r="G205" t="s">
        <v>520</v>
      </c>
    </row>
    <row r="206" spans="1:7">
      <c r="A206" t="s">
        <v>319</v>
      </c>
      <c r="B206" t="s">
        <v>125</v>
      </c>
      <c r="C206">
        <v>1061</v>
      </c>
      <c r="D206">
        <v>1976</v>
      </c>
      <c r="E206" s="1">
        <v>3.5078703703703702E-2</v>
      </c>
      <c r="F206">
        <v>29</v>
      </c>
      <c r="G206" t="s">
        <v>520</v>
      </c>
    </row>
    <row r="207" spans="1:7">
      <c r="A207" t="s">
        <v>320</v>
      </c>
      <c r="B207" t="s">
        <v>125</v>
      </c>
      <c r="C207">
        <v>1036</v>
      </c>
      <c r="D207">
        <v>1971</v>
      </c>
      <c r="E207" s="1">
        <v>3.5124999999999997E-2</v>
      </c>
      <c r="F207">
        <v>30</v>
      </c>
      <c r="G207" t="s">
        <v>519</v>
      </c>
    </row>
    <row r="208" spans="1:7">
      <c r="A208" t="s">
        <v>321</v>
      </c>
      <c r="B208" t="s">
        <v>322</v>
      </c>
      <c r="C208">
        <v>1049</v>
      </c>
      <c r="D208">
        <v>1971</v>
      </c>
      <c r="E208" s="1">
        <v>3.5266203703703702E-2</v>
      </c>
      <c r="F208">
        <v>31</v>
      </c>
      <c r="G208" t="s">
        <v>519</v>
      </c>
    </row>
    <row r="209" spans="1:7">
      <c r="A209" t="s">
        <v>323</v>
      </c>
      <c r="B209" t="s">
        <v>322</v>
      </c>
      <c r="C209">
        <v>1035</v>
      </c>
      <c r="D209">
        <v>1976</v>
      </c>
      <c r="E209" s="1">
        <v>3.5271990740740743E-2</v>
      </c>
      <c r="F209">
        <v>32</v>
      </c>
      <c r="G209" t="s">
        <v>520</v>
      </c>
    </row>
    <row r="210" spans="1:7">
      <c r="A210" t="s">
        <v>324</v>
      </c>
      <c r="B210" t="s">
        <v>325</v>
      </c>
      <c r="C210">
        <v>1046</v>
      </c>
      <c r="D210">
        <v>1988</v>
      </c>
      <c r="E210" s="1">
        <v>3.5540509259259258E-2</v>
      </c>
      <c r="F210">
        <v>33</v>
      </c>
      <c r="G210" t="s">
        <v>516</v>
      </c>
    </row>
    <row r="211" spans="1:7">
      <c r="A211" t="s">
        <v>326</v>
      </c>
      <c r="B211" t="s">
        <v>110</v>
      </c>
      <c r="C211">
        <v>1021</v>
      </c>
      <c r="D211">
        <v>1989</v>
      </c>
      <c r="E211" s="1">
        <v>3.6910879629629627E-2</v>
      </c>
      <c r="F211">
        <v>34</v>
      </c>
      <c r="G211" t="s">
        <v>516</v>
      </c>
    </row>
    <row r="212" spans="1:7">
      <c r="A212" t="s">
        <v>327</v>
      </c>
      <c r="B212" t="s">
        <v>114</v>
      </c>
      <c r="C212">
        <v>1083</v>
      </c>
      <c r="D212">
        <v>1968</v>
      </c>
      <c r="E212" s="1">
        <v>3.7148148148148145E-2</v>
      </c>
      <c r="F212">
        <v>35</v>
      </c>
      <c r="G212" t="s">
        <v>519</v>
      </c>
    </row>
    <row r="213" spans="1:7">
      <c r="A213" t="s">
        <v>328</v>
      </c>
      <c r="B213" t="s">
        <v>22</v>
      </c>
      <c r="C213">
        <v>1102</v>
      </c>
      <c r="D213">
        <v>1980</v>
      </c>
      <c r="E213" s="1">
        <v>3.7283564814814811E-2</v>
      </c>
      <c r="F213">
        <v>36</v>
      </c>
      <c r="G213" t="s">
        <v>520</v>
      </c>
    </row>
    <row r="214" spans="1:7">
      <c r="A214" t="s">
        <v>329</v>
      </c>
      <c r="B214" t="s">
        <v>330</v>
      </c>
      <c r="C214">
        <v>1016</v>
      </c>
      <c r="D214">
        <v>1974</v>
      </c>
      <c r="E214" s="1">
        <v>3.7572916666666664E-2</v>
      </c>
      <c r="F214">
        <v>37</v>
      </c>
      <c r="G214" t="s">
        <v>519</v>
      </c>
    </row>
    <row r="215" spans="1:7">
      <c r="A215" t="s">
        <v>331</v>
      </c>
      <c r="B215" t="s">
        <v>332</v>
      </c>
      <c r="C215">
        <v>1055</v>
      </c>
      <c r="D215">
        <v>1982</v>
      </c>
      <c r="E215" s="1">
        <v>3.7586805555555554E-2</v>
      </c>
      <c r="F215">
        <v>38</v>
      </c>
      <c r="G215" t="s">
        <v>520</v>
      </c>
    </row>
    <row r="216" spans="1:7">
      <c r="A216" t="s">
        <v>333</v>
      </c>
      <c r="B216" t="s">
        <v>235</v>
      </c>
      <c r="C216">
        <v>1092</v>
      </c>
      <c r="D216">
        <v>1985</v>
      </c>
      <c r="E216" s="1">
        <v>3.765162037037037E-2</v>
      </c>
      <c r="F216">
        <v>39</v>
      </c>
      <c r="G216" t="s">
        <v>516</v>
      </c>
    </row>
    <row r="217" spans="1:7">
      <c r="A217" t="s">
        <v>334</v>
      </c>
      <c r="B217" t="s">
        <v>142</v>
      </c>
      <c r="C217">
        <v>1005</v>
      </c>
      <c r="D217">
        <v>1986</v>
      </c>
      <c r="E217" s="1">
        <v>3.7723379629629628E-2</v>
      </c>
      <c r="F217">
        <v>40</v>
      </c>
      <c r="G217" t="s">
        <v>516</v>
      </c>
    </row>
    <row r="218" spans="1:7">
      <c r="A218" t="s">
        <v>335</v>
      </c>
      <c r="B218" t="s">
        <v>22</v>
      </c>
      <c r="C218">
        <v>1034</v>
      </c>
      <c r="D218">
        <v>1972</v>
      </c>
      <c r="E218" s="1">
        <v>3.7894675925925929E-2</v>
      </c>
      <c r="F218">
        <v>41</v>
      </c>
      <c r="G218" t="s">
        <v>519</v>
      </c>
    </row>
    <row r="219" spans="1:7">
      <c r="A219" t="s">
        <v>336</v>
      </c>
      <c r="B219" t="s">
        <v>337</v>
      </c>
      <c r="C219">
        <v>1087</v>
      </c>
      <c r="D219">
        <v>1964</v>
      </c>
      <c r="E219" s="1">
        <v>3.7982638888888885E-2</v>
      </c>
      <c r="F219">
        <v>42</v>
      </c>
      <c r="G219" t="s">
        <v>518</v>
      </c>
    </row>
    <row r="220" spans="1:7">
      <c r="A220" t="s">
        <v>338</v>
      </c>
      <c r="B220" t="s">
        <v>22</v>
      </c>
      <c r="C220">
        <v>1028</v>
      </c>
      <c r="D220">
        <v>1983</v>
      </c>
      <c r="E220" s="1">
        <v>3.802083333333333E-2</v>
      </c>
      <c r="F220">
        <v>43</v>
      </c>
      <c r="G220" t="s">
        <v>520</v>
      </c>
    </row>
    <row r="221" spans="1:7">
      <c r="A221" t="s">
        <v>339</v>
      </c>
      <c r="B221" t="s">
        <v>123</v>
      </c>
      <c r="C221">
        <v>1043</v>
      </c>
      <c r="D221">
        <v>1982</v>
      </c>
      <c r="E221" s="1">
        <v>3.8186342592592591E-2</v>
      </c>
      <c r="F221">
        <v>44</v>
      </c>
      <c r="G221" t="s">
        <v>520</v>
      </c>
    </row>
    <row r="222" spans="1:7">
      <c r="A222" t="s">
        <v>340</v>
      </c>
      <c r="B222" t="s">
        <v>62</v>
      </c>
      <c r="C222">
        <v>1091</v>
      </c>
      <c r="D222">
        <v>1983</v>
      </c>
      <c r="E222" s="1">
        <v>3.8704861111111107E-2</v>
      </c>
      <c r="F222">
        <v>45</v>
      </c>
      <c r="G222" t="s">
        <v>520</v>
      </c>
    </row>
    <row r="223" spans="1:7">
      <c r="A223" t="s">
        <v>341</v>
      </c>
      <c r="B223" t="s">
        <v>342</v>
      </c>
      <c r="C223">
        <v>1073</v>
      </c>
      <c r="D223">
        <v>1991</v>
      </c>
      <c r="E223" s="1">
        <v>3.880671296296296E-2</v>
      </c>
      <c r="F223">
        <v>46</v>
      </c>
      <c r="G223" t="s">
        <v>517</v>
      </c>
    </row>
    <row r="224" spans="1:7">
      <c r="A224" t="s">
        <v>343</v>
      </c>
      <c r="B224" t="s">
        <v>22</v>
      </c>
      <c r="C224">
        <v>1054</v>
      </c>
      <c r="D224">
        <v>1985</v>
      </c>
      <c r="E224" s="1">
        <v>3.9285879629629629E-2</v>
      </c>
      <c r="F224">
        <v>47</v>
      </c>
      <c r="G224" t="s">
        <v>516</v>
      </c>
    </row>
    <row r="225" spans="1:7">
      <c r="A225" t="s">
        <v>344</v>
      </c>
      <c r="B225" t="s">
        <v>22</v>
      </c>
      <c r="C225">
        <v>1066</v>
      </c>
      <c r="D225">
        <v>1993</v>
      </c>
      <c r="E225" s="1">
        <v>3.9417824074074077E-2</v>
      </c>
      <c r="F225">
        <v>48</v>
      </c>
      <c r="G225" t="s">
        <v>517</v>
      </c>
    </row>
    <row r="226" spans="1:7">
      <c r="A226" t="s">
        <v>345</v>
      </c>
      <c r="B226" t="s">
        <v>22</v>
      </c>
      <c r="C226">
        <v>1068</v>
      </c>
      <c r="D226">
        <v>1973</v>
      </c>
      <c r="E226" s="1">
        <v>3.9828703703703706E-2</v>
      </c>
      <c r="F226">
        <v>49</v>
      </c>
      <c r="G226" t="s">
        <v>519</v>
      </c>
    </row>
    <row r="227" spans="1:7">
      <c r="A227" t="s">
        <v>346</v>
      </c>
      <c r="B227" t="s">
        <v>22</v>
      </c>
      <c r="C227">
        <v>1052</v>
      </c>
      <c r="D227">
        <v>1977</v>
      </c>
      <c r="E227" s="1">
        <v>4.0121527777777777E-2</v>
      </c>
      <c r="F227">
        <v>50</v>
      </c>
      <c r="G227" t="s">
        <v>520</v>
      </c>
    </row>
    <row r="228" spans="1:7">
      <c r="A228" t="s">
        <v>347</v>
      </c>
      <c r="B228" t="s">
        <v>348</v>
      </c>
      <c r="C228">
        <v>1081</v>
      </c>
      <c r="D228">
        <v>1981</v>
      </c>
      <c r="E228" s="1">
        <v>4.0807870370370376E-2</v>
      </c>
      <c r="F228">
        <v>51</v>
      </c>
      <c r="G228" t="s">
        <v>520</v>
      </c>
    </row>
    <row r="229" spans="1:7">
      <c r="A229" t="s">
        <v>349</v>
      </c>
      <c r="B229" t="s">
        <v>22</v>
      </c>
      <c r="C229">
        <v>1111</v>
      </c>
      <c r="D229">
        <v>1989</v>
      </c>
      <c r="E229" s="1">
        <v>4.1201388888888892E-2</v>
      </c>
      <c r="F229">
        <v>52</v>
      </c>
      <c r="G229" t="s">
        <v>516</v>
      </c>
    </row>
    <row r="230" spans="1:7">
      <c r="A230" t="s">
        <v>350</v>
      </c>
      <c r="B230" t="s">
        <v>351</v>
      </c>
      <c r="C230">
        <v>1078</v>
      </c>
      <c r="D230">
        <v>1988</v>
      </c>
      <c r="E230" s="1">
        <v>4.1593750000000006E-2</v>
      </c>
      <c r="F230">
        <v>53</v>
      </c>
      <c r="G230" t="s">
        <v>516</v>
      </c>
    </row>
    <row r="231" spans="1:7">
      <c r="A231" t="s">
        <v>352</v>
      </c>
      <c r="B231" t="s">
        <v>353</v>
      </c>
      <c r="C231">
        <v>1084</v>
      </c>
      <c r="D231">
        <v>1981</v>
      </c>
      <c r="E231" s="1">
        <v>4.2156249999999999E-2</v>
      </c>
      <c r="F231">
        <v>54</v>
      </c>
      <c r="G231" t="s">
        <v>520</v>
      </c>
    </row>
    <row r="232" spans="1:7">
      <c r="A232" t="s">
        <v>354</v>
      </c>
      <c r="B232" t="s">
        <v>22</v>
      </c>
      <c r="C232">
        <v>1033</v>
      </c>
      <c r="D232">
        <v>1991</v>
      </c>
      <c r="E232" s="1">
        <v>4.3206018518518519E-2</v>
      </c>
      <c r="F232">
        <v>55</v>
      </c>
      <c r="G232" t="s">
        <v>517</v>
      </c>
    </row>
    <row r="233" spans="1:7">
      <c r="A233" t="s">
        <v>355</v>
      </c>
      <c r="B233" t="s">
        <v>22</v>
      </c>
      <c r="C233">
        <v>1057</v>
      </c>
      <c r="D233">
        <v>1995</v>
      </c>
      <c r="E233" s="1">
        <v>4.3373842592592589E-2</v>
      </c>
      <c r="F233">
        <v>56</v>
      </c>
      <c r="G233" t="s">
        <v>521</v>
      </c>
    </row>
    <row r="234" spans="1:7">
      <c r="A234" t="s">
        <v>356</v>
      </c>
      <c r="B234" t="s">
        <v>357</v>
      </c>
      <c r="C234">
        <v>1095</v>
      </c>
      <c r="D234">
        <v>1985</v>
      </c>
      <c r="E234" s="1">
        <v>4.4171296296296292E-2</v>
      </c>
      <c r="F234">
        <v>57</v>
      </c>
      <c r="G234" t="s">
        <v>516</v>
      </c>
    </row>
    <row r="235" spans="1:7">
      <c r="A235" t="s">
        <v>358</v>
      </c>
      <c r="B235" t="s">
        <v>26</v>
      </c>
      <c r="C235">
        <v>1023</v>
      </c>
      <c r="D235">
        <v>1972</v>
      </c>
      <c r="E235" s="1">
        <v>4.5753472222222223E-2</v>
      </c>
      <c r="F235">
        <v>58</v>
      </c>
      <c r="G235" t="s">
        <v>519</v>
      </c>
    </row>
    <row r="236" spans="1:7">
      <c r="A236" t="s">
        <v>359</v>
      </c>
      <c r="B236" t="s">
        <v>22</v>
      </c>
      <c r="C236">
        <v>1082</v>
      </c>
      <c r="D236">
        <v>1953</v>
      </c>
      <c r="E236" s="1">
        <v>5.0501157407407404E-2</v>
      </c>
      <c r="F236">
        <v>59</v>
      </c>
      <c r="G236" t="s">
        <v>522</v>
      </c>
    </row>
    <row r="237" spans="1:7">
      <c r="A237" t="s">
        <v>360</v>
      </c>
      <c r="B237" t="s">
        <v>361</v>
      </c>
      <c r="C237">
        <v>1106</v>
      </c>
      <c r="D237">
        <v>1980</v>
      </c>
      <c r="E237" s="1">
        <v>5.6250000000000001E-2</v>
      </c>
      <c r="F237">
        <v>60</v>
      </c>
      <c r="G237" t="s">
        <v>520</v>
      </c>
    </row>
    <row r="239" spans="1:7">
      <c r="A239" t="s">
        <v>362</v>
      </c>
      <c r="B239" t="s">
        <v>137</v>
      </c>
    </row>
    <row r="240" spans="1:7">
      <c r="A240" t="s">
        <v>2</v>
      </c>
      <c r="B240" t="s">
        <v>3</v>
      </c>
      <c r="C240" t="s">
        <v>4</v>
      </c>
      <c r="D240" t="s">
        <v>5</v>
      </c>
      <c r="E240" t="s">
        <v>6</v>
      </c>
      <c r="F240" t="s">
        <v>7</v>
      </c>
      <c r="G240" t="s">
        <v>8</v>
      </c>
    </row>
    <row r="241" spans="1:7">
      <c r="A241" t="s">
        <v>363</v>
      </c>
      <c r="B241" t="s">
        <v>364</v>
      </c>
      <c r="C241">
        <v>2148</v>
      </c>
      <c r="D241">
        <v>1982</v>
      </c>
      <c r="E241" s="1">
        <v>5.3237268518518517E-2</v>
      </c>
      <c r="F241">
        <v>1</v>
      </c>
      <c r="G241" t="s">
        <v>365</v>
      </c>
    </row>
    <row r="242" spans="1:7">
      <c r="A242" t="s">
        <v>366</v>
      </c>
      <c r="B242" t="s">
        <v>367</v>
      </c>
      <c r="C242">
        <v>2172</v>
      </c>
      <c r="D242">
        <v>1976</v>
      </c>
      <c r="E242" s="1">
        <v>5.4100694444444451E-2</v>
      </c>
      <c r="F242">
        <v>2</v>
      </c>
      <c r="G242" t="s">
        <v>365</v>
      </c>
    </row>
    <row r="243" spans="1:7">
      <c r="A243" t="s">
        <v>368</v>
      </c>
      <c r="B243" t="s">
        <v>369</v>
      </c>
      <c r="C243">
        <v>2107</v>
      </c>
      <c r="D243">
        <v>1976</v>
      </c>
      <c r="E243" s="1">
        <v>5.6946759259259259E-2</v>
      </c>
      <c r="F243">
        <v>3</v>
      </c>
      <c r="G243" t="s">
        <v>365</v>
      </c>
    </row>
    <row r="244" spans="1:7">
      <c r="A244" t="s">
        <v>370</v>
      </c>
      <c r="B244" t="s">
        <v>371</v>
      </c>
      <c r="C244">
        <v>2150</v>
      </c>
      <c r="D244">
        <v>1976</v>
      </c>
      <c r="E244" s="1">
        <v>5.7315972222222226E-2</v>
      </c>
      <c r="F244">
        <v>4</v>
      </c>
      <c r="G244" t="s">
        <v>365</v>
      </c>
    </row>
    <row r="245" spans="1:7">
      <c r="A245" t="s">
        <v>372</v>
      </c>
      <c r="B245" t="s">
        <v>69</v>
      </c>
      <c r="C245">
        <v>2119</v>
      </c>
      <c r="D245">
        <v>1960</v>
      </c>
      <c r="E245" s="1">
        <v>5.8064814814814812E-2</v>
      </c>
      <c r="F245">
        <v>5</v>
      </c>
      <c r="G245" t="s">
        <v>373</v>
      </c>
    </row>
    <row r="246" spans="1:7">
      <c r="A246" t="s">
        <v>374</v>
      </c>
      <c r="B246" t="s">
        <v>375</v>
      </c>
      <c r="C246">
        <v>2177</v>
      </c>
      <c r="D246">
        <v>1992</v>
      </c>
      <c r="E246" s="1">
        <v>5.8143518518518518E-2</v>
      </c>
      <c r="F246">
        <v>6</v>
      </c>
      <c r="G246" t="s">
        <v>376</v>
      </c>
    </row>
    <row r="247" spans="1:7">
      <c r="A247" t="s">
        <v>377</v>
      </c>
      <c r="B247" t="s">
        <v>378</v>
      </c>
      <c r="C247">
        <v>2151</v>
      </c>
      <c r="D247">
        <v>1967</v>
      </c>
      <c r="E247" s="1">
        <v>5.9201388888888894E-2</v>
      </c>
      <c r="F247">
        <v>7</v>
      </c>
      <c r="G247" t="s">
        <v>379</v>
      </c>
    </row>
    <row r="248" spans="1:7">
      <c r="A248" t="s">
        <v>380</v>
      </c>
      <c r="B248" t="s">
        <v>77</v>
      </c>
      <c r="C248">
        <v>2139</v>
      </c>
      <c r="D248">
        <v>1964</v>
      </c>
      <c r="E248" s="1">
        <v>5.9276620370370368E-2</v>
      </c>
      <c r="F248">
        <v>8</v>
      </c>
      <c r="G248" t="s">
        <v>373</v>
      </c>
    </row>
    <row r="249" spans="1:7">
      <c r="A249" t="s">
        <v>381</v>
      </c>
      <c r="B249" t="s">
        <v>382</v>
      </c>
      <c r="C249">
        <v>2159</v>
      </c>
      <c r="D249">
        <v>1985</v>
      </c>
      <c r="E249" s="1">
        <v>6.0019675925925921E-2</v>
      </c>
      <c r="F249">
        <v>9</v>
      </c>
      <c r="G249" t="s">
        <v>383</v>
      </c>
    </row>
    <row r="250" spans="1:7">
      <c r="A250" t="s">
        <v>384</v>
      </c>
      <c r="B250" t="s">
        <v>385</v>
      </c>
      <c r="C250">
        <v>2110</v>
      </c>
      <c r="D250">
        <v>1985</v>
      </c>
      <c r="E250" s="1">
        <v>6.0062499999999998E-2</v>
      </c>
      <c r="F250">
        <v>10</v>
      </c>
      <c r="G250" t="s">
        <v>383</v>
      </c>
    </row>
    <row r="251" spans="1:7">
      <c r="A251" t="s">
        <v>386</v>
      </c>
      <c r="B251" t="s">
        <v>387</v>
      </c>
      <c r="C251">
        <v>2104</v>
      </c>
      <c r="D251">
        <v>1990</v>
      </c>
      <c r="E251" s="1">
        <v>6.0673611111111109E-2</v>
      </c>
      <c r="F251">
        <v>11</v>
      </c>
      <c r="G251" t="s">
        <v>376</v>
      </c>
    </row>
    <row r="252" spans="1:7">
      <c r="A252" t="s">
        <v>388</v>
      </c>
      <c r="B252" t="s">
        <v>389</v>
      </c>
      <c r="C252">
        <v>2106</v>
      </c>
      <c r="D252">
        <v>1984</v>
      </c>
      <c r="E252" s="1">
        <v>6.2472222222222228E-2</v>
      </c>
      <c r="F252">
        <v>12</v>
      </c>
      <c r="G252" t="s">
        <v>365</v>
      </c>
    </row>
    <row r="253" spans="1:7">
      <c r="A253" t="s">
        <v>390</v>
      </c>
      <c r="B253" t="s">
        <v>391</v>
      </c>
      <c r="C253">
        <v>2169</v>
      </c>
      <c r="D253">
        <v>1983</v>
      </c>
      <c r="E253" s="1">
        <v>6.2991898148148151E-2</v>
      </c>
      <c r="F253">
        <v>13</v>
      </c>
      <c r="G253" t="s">
        <v>365</v>
      </c>
    </row>
    <row r="254" spans="1:7">
      <c r="A254" t="s">
        <v>392</v>
      </c>
      <c r="B254" t="s">
        <v>393</v>
      </c>
      <c r="C254">
        <v>2123</v>
      </c>
      <c r="D254">
        <v>1986</v>
      </c>
      <c r="E254" s="1">
        <v>6.3052083333333328E-2</v>
      </c>
      <c r="F254">
        <v>14</v>
      </c>
      <c r="G254" t="s">
        <v>383</v>
      </c>
    </row>
    <row r="255" spans="1:7">
      <c r="A255" t="s">
        <v>394</v>
      </c>
      <c r="B255" t="s">
        <v>265</v>
      </c>
      <c r="C255">
        <v>2114</v>
      </c>
      <c r="D255">
        <v>1990</v>
      </c>
      <c r="E255" s="1">
        <v>6.3637731481481483E-2</v>
      </c>
      <c r="F255">
        <v>15</v>
      </c>
      <c r="G255" t="s">
        <v>376</v>
      </c>
    </row>
    <row r="256" spans="1:7">
      <c r="A256" t="s">
        <v>395</v>
      </c>
      <c r="B256" t="s">
        <v>53</v>
      </c>
      <c r="C256">
        <v>2166</v>
      </c>
      <c r="D256">
        <v>1983</v>
      </c>
      <c r="E256" s="1">
        <v>6.3884259259259266E-2</v>
      </c>
      <c r="F256">
        <v>16</v>
      </c>
      <c r="G256" t="s">
        <v>365</v>
      </c>
    </row>
    <row r="257" spans="1:7">
      <c r="A257" t="s">
        <v>396</v>
      </c>
      <c r="B257" t="s">
        <v>397</v>
      </c>
      <c r="C257">
        <v>2120</v>
      </c>
      <c r="D257">
        <v>1971</v>
      </c>
      <c r="E257" s="1">
        <v>6.4817129629629627E-2</v>
      </c>
      <c r="F257">
        <v>17</v>
      </c>
      <c r="G257" t="s">
        <v>379</v>
      </c>
    </row>
    <row r="258" spans="1:7">
      <c r="A258" t="s">
        <v>398</v>
      </c>
      <c r="B258" t="s">
        <v>399</v>
      </c>
      <c r="C258">
        <v>570</v>
      </c>
      <c r="D258">
        <v>1991</v>
      </c>
      <c r="E258" s="1">
        <v>6.8130787037037038E-2</v>
      </c>
      <c r="F258">
        <v>18</v>
      </c>
      <c r="G258" t="s">
        <v>376</v>
      </c>
    </row>
    <row r="259" spans="1:7">
      <c r="A259" t="s">
        <v>400</v>
      </c>
      <c r="B259" t="s">
        <v>22</v>
      </c>
      <c r="C259">
        <v>2143</v>
      </c>
      <c r="D259">
        <v>1989</v>
      </c>
      <c r="E259" s="1">
        <v>6.8311342592592597E-2</v>
      </c>
      <c r="F259">
        <v>19</v>
      </c>
      <c r="G259" t="s">
        <v>383</v>
      </c>
    </row>
    <row r="260" spans="1:7">
      <c r="A260" t="s">
        <v>401</v>
      </c>
      <c r="B260" t="s">
        <v>402</v>
      </c>
      <c r="C260">
        <v>2156</v>
      </c>
      <c r="D260">
        <v>1985</v>
      </c>
      <c r="E260" s="1">
        <v>6.8339120370370363E-2</v>
      </c>
      <c r="F260">
        <v>20</v>
      </c>
      <c r="G260" t="s">
        <v>383</v>
      </c>
    </row>
    <row r="261" spans="1:7">
      <c r="A261" t="s">
        <v>403</v>
      </c>
      <c r="B261" t="s">
        <v>404</v>
      </c>
      <c r="C261">
        <v>2157</v>
      </c>
      <c r="D261">
        <v>1969</v>
      </c>
      <c r="E261" s="1">
        <v>6.8780092592592601E-2</v>
      </c>
      <c r="F261">
        <v>21</v>
      </c>
      <c r="G261" t="s">
        <v>379</v>
      </c>
    </row>
    <row r="262" spans="1:7">
      <c r="A262" t="s">
        <v>405</v>
      </c>
      <c r="B262" t="s">
        <v>406</v>
      </c>
      <c r="C262">
        <v>2161</v>
      </c>
      <c r="D262">
        <v>1973</v>
      </c>
      <c r="E262" s="1">
        <v>6.90636574074074E-2</v>
      </c>
      <c r="F262">
        <v>22</v>
      </c>
      <c r="G262" t="s">
        <v>379</v>
      </c>
    </row>
    <row r="263" spans="1:7">
      <c r="A263" t="s">
        <v>407</v>
      </c>
      <c r="B263" t="s">
        <v>408</v>
      </c>
      <c r="C263">
        <v>2109</v>
      </c>
      <c r="D263">
        <v>1982</v>
      </c>
      <c r="E263" s="1">
        <v>7.0527777777777786E-2</v>
      </c>
      <c r="F263">
        <v>23</v>
      </c>
      <c r="G263" t="s">
        <v>365</v>
      </c>
    </row>
    <row r="264" spans="1:7">
      <c r="A264" t="s">
        <v>409</v>
      </c>
      <c r="B264" t="s">
        <v>22</v>
      </c>
      <c r="C264">
        <v>2124</v>
      </c>
      <c r="D264">
        <v>1978</v>
      </c>
      <c r="E264" s="1">
        <v>7.1467592592592596E-2</v>
      </c>
      <c r="F264">
        <v>24</v>
      </c>
      <c r="G264" t="s">
        <v>365</v>
      </c>
    </row>
    <row r="265" spans="1:7">
      <c r="A265" t="s">
        <v>410</v>
      </c>
      <c r="B265" t="s">
        <v>411</v>
      </c>
      <c r="C265">
        <v>2171</v>
      </c>
      <c r="D265">
        <v>1984</v>
      </c>
      <c r="E265" s="1">
        <v>7.1831018518518516E-2</v>
      </c>
      <c r="F265">
        <v>25</v>
      </c>
      <c r="G265" t="s">
        <v>365</v>
      </c>
    </row>
    <row r="266" spans="1:7">
      <c r="A266" t="s">
        <v>412</v>
      </c>
      <c r="B266" t="s">
        <v>413</v>
      </c>
      <c r="C266">
        <v>2145</v>
      </c>
      <c r="D266">
        <v>1986</v>
      </c>
      <c r="E266" s="1">
        <v>7.3537037037037026E-2</v>
      </c>
      <c r="F266">
        <v>26</v>
      </c>
      <c r="G266" t="s">
        <v>383</v>
      </c>
    </row>
    <row r="267" spans="1:7">
      <c r="A267" t="s">
        <v>414</v>
      </c>
      <c r="B267" t="s">
        <v>415</v>
      </c>
      <c r="C267">
        <v>2125</v>
      </c>
      <c r="D267">
        <v>1973</v>
      </c>
      <c r="E267" s="1">
        <v>7.4979166666666666E-2</v>
      </c>
      <c r="F267">
        <v>27</v>
      </c>
      <c r="G267" t="s">
        <v>379</v>
      </c>
    </row>
    <row r="268" spans="1:7">
      <c r="A268" t="s">
        <v>416</v>
      </c>
      <c r="B268" t="s">
        <v>357</v>
      </c>
      <c r="C268">
        <v>2142</v>
      </c>
      <c r="D268">
        <v>1982</v>
      </c>
      <c r="E268" s="1">
        <v>7.5518518518518526E-2</v>
      </c>
      <c r="F268">
        <v>28</v>
      </c>
      <c r="G268" t="s">
        <v>365</v>
      </c>
    </row>
    <row r="269" spans="1:7">
      <c r="A269" t="s">
        <v>417</v>
      </c>
      <c r="B269" t="s">
        <v>418</v>
      </c>
      <c r="C269">
        <v>2155</v>
      </c>
      <c r="D269">
        <v>1981</v>
      </c>
      <c r="E269" s="1">
        <v>7.6181712962962958E-2</v>
      </c>
      <c r="F269">
        <v>29</v>
      </c>
      <c r="G269" t="s">
        <v>365</v>
      </c>
    </row>
    <row r="270" spans="1:7">
      <c r="A270" t="s">
        <v>419</v>
      </c>
      <c r="B270" t="s">
        <v>420</v>
      </c>
      <c r="C270">
        <v>2164</v>
      </c>
      <c r="D270">
        <v>1990</v>
      </c>
      <c r="E270" s="1">
        <v>7.6499999999999999E-2</v>
      </c>
      <c r="F270">
        <v>30</v>
      </c>
      <c r="G270" t="s">
        <v>376</v>
      </c>
    </row>
    <row r="271" spans="1:7">
      <c r="A271" t="s">
        <v>421</v>
      </c>
      <c r="B271" t="s">
        <v>142</v>
      </c>
      <c r="C271">
        <v>2168</v>
      </c>
      <c r="D271">
        <v>1977</v>
      </c>
      <c r="E271" s="1">
        <v>7.8011574074074067E-2</v>
      </c>
      <c r="F271">
        <v>31</v>
      </c>
      <c r="G271" t="s">
        <v>365</v>
      </c>
    </row>
    <row r="272" spans="1:7">
      <c r="A272" t="s">
        <v>422</v>
      </c>
      <c r="B272" t="s">
        <v>423</v>
      </c>
      <c r="C272">
        <v>2101</v>
      </c>
      <c r="D272">
        <v>1976</v>
      </c>
      <c r="E272" s="1">
        <v>7.8050925925925926E-2</v>
      </c>
      <c r="F272">
        <v>32</v>
      </c>
      <c r="G272" t="s">
        <v>365</v>
      </c>
    </row>
    <row r="273" spans="1:7">
      <c r="A273" t="s">
        <v>424</v>
      </c>
      <c r="B273" t="s">
        <v>117</v>
      </c>
      <c r="C273">
        <v>2146</v>
      </c>
      <c r="D273">
        <v>1972</v>
      </c>
      <c r="E273" s="1">
        <v>7.8075231481481489E-2</v>
      </c>
      <c r="F273">
        <v>33</v>
      </c>
      <c r="G273" t="s">
        <v>379</v>
      </c>
    </row>
    <row r="274" spans="1:7">
      <c r="A274" t="s">
        <v>425</v>
      </c>
      <c r="B274" t="s">
        <v>296</v>
      </c>
      <c r="C274">
        <v>2163</v>
      </c>
      <c r="D274">
        <v>1964</v>
      </c>
      <c r="E274" s="1">
        <v>7.828935185185186E-2</v>
      </c>
      <c r="F274">
        <v>34</v>
      </c>
      <c r="G274" t="s">
        <v>373</v>
      </c>
    </row>
    <row r="275" spans="1:7">
      <c r="A275" t="s">
        <v>426</v>
      </c>
      <c r="B275" t="s">
        <v>165</v>
      </c>
      <c r="C275">
        <v>2133</v>
      </c>
      <c r="D275">
        <v>1966</v>
      </c>
      <c r="E275" s="1">
        <v>7.9025462962962964E-2</v>
      </c>
      <c r="F275">
        <v>35</v>
      </c>
      <c r="G275" t="s">
        <v>379</v>
      </c>
    </row>
    <row r="276" spans="1:7">
      <c r="A276" t="s">
        <v>427</v>
      </c>
      <c r="B276" t="s">
        <v>22</v>
      </c>
      <c r="C276">
        <v>2154</v>
      </c>
      <c r="D276">
        <v>1986</v>
      </c>
      <c r="E276" s="1">
        <v>8.0337962962962958E-2</v>
      </c>
      <c r="F276">
        <v>36</v>
      </c>
      <c r="G276" t="s">
        <v>383</v>
      </c>
    </row>
    <row r="277" spans="1:7">
      <c r="A277" t="s">
        <v>428</v>
      </c>
      <c r="B277" t="s">
        <v>22</v>
      </c>
      <c r="C277">
        <v>2181</v>
      </c>
      <c r="D277">
        <v>1990</v>
      </c>
      <c r="E277" s="1">
        <v>8.0831018518518524E-2</v>
      </c>
      <c r="F277">
        <v>37</v>
      </c>
      <c r="G277" t="s">
        <v>376</v>
      </c>
    </row>
    <row r="278" spans="1:7">
      <c r="A278" t="s">
        <v>429</v>
      </c>
      <c r="B278" t="s">
        <v>26</v>
      </c>
      <c r="C278">
        <v>2179</v>
      </c>
      <c r="D278">
        <v>1988</v>
      </c>
      <c r="E278" s="1">
        <v>8.1160879629629631E-2</v>
      </c>
      <c r="F278">
        <v>38</v>
      </c>
      <c r="G278" t="s">
        <v>383</v>
      </c>
    </row>
    <row r="279" spans="1:7">
      <c r="A279" t="s">
        <v>430</v>
      </c>
      <c r="B279" t="s">
        <v>235</v>
      </c>
      <c r="C279">
        <v>2135</v>
      </c>
      <c r="D279">
        <v>1966</v>
      </c>
      <c r="E279" s="1">
        <v>8.1337962962962959E-2</v>
      </c>
      <c r="F279">
        <v>39</v>
      </c>
      <c r="G279" t="s">
        <v>379</v>
      </c>
    </row>
    <row r="280" spans="1:7">
      <c r="A280" t="s">
        <v>431</v>
      </c>
      <c r="B280" t="s">
        <v>22</v>
      </c>
      <c r="C280">
        <v>2138</v>
      </c>
      <c r="D280">
        <v>1988</v>
      </c>
      <c r="E280" s="1">
        <v>8.2256944444444438E-2</v>
      </c>
      <c r="F280">
        <v>40</v>
      </c>
      <c r="G280" t="s">
        <v>383</v>
      </c>
    </row>
    <row r="281" spans="1:7">
      <c r="A281" t="s">
        <v>432</v>
      </c>
      <c r="B281" t="s">
        <v>22</v>
      </c>
      <c r="C281">
        <v>2137</v>
      </c>
      <c r="D281">
        <v>1977</v>
      </c>
      <c r="E281" s="1">
        <v>8.2469907407407408E-2</v>
      </c>
      <c r="F281">
        <v>41</v>
      </c>
      <c r="G281" t="s">
        <v>365</v>
      </c>
    </row>
    <row r="282" spans="1:7">
      <c r="A282" t="s">
        <v>433</v>
      </c>
      <c r="B282" t="s">
        <v>22</v>
      </c>
      <c r="C282">
        <v>2160</v>
      </c>
      <c r="D282">
        <v>1981</v>
      </c>
      <c r="E282" s="1">
        <v>8.3478009259259259E-2</v>
      </c>
      <c r="F282">
        <v>42</v>
      </c>
      <c r="G282" t="s">
        <v>365</v>
      </c>
    </row>
    <row r="283" spans="1:7">
      <c r="A283" t="s">
        <v>434</v>
      </c>
      <c r="B283" t="s">
        <v>435</v>
      </c>
      <c r="C283">
        <v>2117</v>
      </c>
      <c r="D283">
        <v>1984</v>
      </c>
      <c r="E283" s="1">
        <v>8.3577546296296309E-2</v>
      </c>
      <c r="F283">
        <v>43</v>
      </c>
      <c r="G283" t="s">
        <v>365</v>
      </c>
    </row>
    <row r="284" spans="1:7">
      <c r="A284" t="s">
        <v>436</v>
      </c>
      <c r="B284" t="s">
        <v>437</v>
      </c>
      <c r="C284">
        <v>2116</v>
      </c>
      <c r="D284">
        <v>2000</v>
      </c>
      <c r="E284" s="1">
        <v>8.5087962962962962E-2</v>
      </c>
      <c r="F284">
        <v>44</v>
      </c>
      <c r="G284" t="s">
        <v>438</v>
      </c>
    </row>
    <row r="285" spans="1:7">
      <c r="A285" t="s">
        <v>439</v>
      </c>
      <c r="B285" t="s">
        <v>58</v>
      </c>
      <c r="C285">
        <v>2112</v>
      </c>
      <c r="D285">
        <v>1983</v>
      </c>
      <c r="E285" s="1">
        <v>8.5395833333333337E-2</v>
      </c>
      <c r="F285">
        <v>45</v>
      </c>
      <c r="G285" t="s">
        <v>365</v>
      </c>
    </row>
    <row r="286" spans="1:7">
      <c r="A286" t="s">
        <v>440</v>
      </c>
      <c r="B286" t="s">
        <v>441</v>
      </c>
      <c r="C286">
        <v>2115</v>
      </c>
      <c r="D286">
        <v>1966</v>
      </c>
      <c r="E286" s="1">
        <v>8.5925925925925919E-2</v>
      </c>
      <c r="F286">
        <v>46</v>
      </c>
      <c r="G286" t="s">
        <v>379</v>
      </c>
    </row>
    <row r="287" spans="1:7">
      <c r="A287" t="s">
        <v>442</v>
      </c>
      <c r="B287" t="s">
        <v>268</v>
      </c>
      <c r="C287">
        <v>2111</v>
      </c>
      <c r="D287">
        <v>1983</v>
      </c>
      <c r="E287" s="1">
        <v>8.5929398148148151E-2</v>
      </c>
      <c r="F287">
        <v>47</v>
      </c>
      <c r="G287" t="s">
        <v>365</v>
      </c>
    </row>
    <row r="288" spans="1:7">
      <c r="A288" t="s">
        <v>443</v>
      </c>
      <c r="B288" t="s">
        <v>22</v>
      </c>
      <c r="C288">
        <v>2126</v>
      </c>
      <c r="D288">
        <v>1980</v>
      </c>
      <c r="E288" s="1">
        <v>8.7386574074074075E-2</v>
      </c>
      <c r="F288">
        <v>48</v>
      </c>
      <c r="G288" t="s">
        <v>365</v>
      </c>
    </row>
    <row r="289" spans="1:7">
      <c r="A289" t="s">
        <v>444</v>
      </c>
      <c r="B289" t="s">
        <v>445</v>
      </c>
      <c r="C289">
        <v>2122</v>
      </c>
      <c r="D289">
        <v>1950</v>
      </c>
      <c r="E289" s="1">
        <v>8.9157407407407407E-2</v>
      </c>
      <c r="F289">
        <v>49</v>
      </c>
      <c r="G289" t="s">
        <v>446</v>
      </c>
    </row>
    <row r="290" spans="1:7">
      <c r="A290" t="s">
        <v>447</v>
      </c>
      <c r="B290" t="s">
        <v>448</v>
      </c>
      <c r="C290">
        <v>2170</v>
      </c>
      <c r="D290">
        <v>1968</v>
      </c>
      <c r="E290" s="1">
        <v>9.1901620370370363E-2</v>
      </c>
      <c r="F290">
        <v>50</v>
      </c>
      <c r="G290" t="s">
        <v>379</v>
      </c>
    </row>
    <row r="291" spans="1:7">
      <c r="A291" t="s">
        <v>449</v>
      </c>
      <c r="B291" t="s">
        <v>22</v>
      </c>
      <c r="C291">
        <v>2178</v>
      </c>
      <c r="D291">
        <v>1985</v>
      </c>
      <c r="E291" s="1">
        <v>0.10085300925925926</v>
      </c>
      <c r="F291">
        <v>51</v>
      </c>
      <c r="G291" t="s">
        <v>383</v>
      </c>
    </row>
    <row r="292" spans="1:7">
      <c r="A292" t="s">
        <v>450</v>
      </c>
      <c r="B292" t="s">
        <v>451</v>
      </c>
      <c r="C292">
        <v>2118</v>
      </c>
      <c r="D292">
        <v>1966</v>
      </c>
      <c r="E292" s="1">
        <v>0.11090625</v>
      </c>
      <c r="F292">
        <v>52</v>
      </c>
      <c r="G292" t="s">
        <v>379</v>
      </c>
    </row>
    <row r="294" spans="1:7">
      <c r="A294" t="s">
        <v>452</v>
      </c>
      <c r="B294" t="s">
        <v>1</v>
      </c>
    </row>
    <row r="295" spans="1:7">
      <c r="A295" t="s">
        <v>2</v>
      </c>
      <c r="B295" t="s">
        <v>3</v>
      </c>
      <c r="C295" t="s">
        <v>4</v>
      </c>
      <c r="D295" t="s">
        <v>5</v>
      </c>
      <c r="E295" t="s">
        <v>6</v>
      </c>
      <c r="F295" t="s">
        <v>7</v>
      </c>
      <c r="G295" t="s">
        <v>8</v>
      </c>
    </row>
    <row r="296" spans="1:7">
      <c r="A296" t="s">
        <v>453</v>
      </c>
      <c r="B296" t="s">
        <v>454</v>
      </c>
      <c r="C296">
        <v>535</v>
      </c>
      <c r="D296">
        <v>1980</v>
      </c>
      <c r="E296" s="1">
        <v>1.2646990740740742E-2</v>
      </c>
      <c r="F296">
        <v>1</v>
      </c>
      <c r="G296" t="s">
        <v>510</v>
      </c>
    </row>
    <row r="297" spans="1:7">
      <c r="A297" t="s">
        <v>455</v>
      </c>
      <c r="B297" t="s">
        <v>456</v>
      </c>
      <c r="C297">
        <v>531</v>
      </c>
      <c r="D297">
        <v>1985</v>
      </c>
      <c r="E297" s="1">
        <v>1.3392361111111112E-2</v>
      </c>
      <c r="F297">
        <v>2</v>
      </c>
      <c r="G297" t="s">
        <v>511</v>
      </c>
    </row>
    <row r="298" spans="1:7">
      <c r="A298" t="s">
        <v>457</v>
      </c>
      <c r="B298" t="s">
        <v>458</v>
      </c>
      <c r="C298">
        <v>545</v>
      </c>
      <c r="D298">
        <v>1996</v>
      </c>
      <c r="E298" s="1">
        <v>1.3396990740740742E-2</v>
      </c>
      <c r="F298">
        <v>3</v>
      </c>
      <c r="G298" t="s">
        <v>512</v>
      </c>
    </row>
    <row r="299" spans="1:7">
      <c r="A299" t="s">
        <v>459</v>
      </c>
      <c r="B299" t="s">
        <v>96</v>
      </c>
      <c r="C299">
        <v>504</v>
      </c>
      <c r="D299">
        <v>1987</v>
      </c>
      <c r="E299" s="1">
        <v>1.4225694444444444E-2</v>
      </c>
      <c r="F299">
        <v>4</v>
      </c>
      <c r="G299" t="s">
        <v>511</v>
      </c>
    </row>
    <row r="300" spans="1:7">
      <c r="A300" t="s">
        <v>460</v>
      </c>
      <c r="B300" t="s">
        <v>415</v>
      </c>
      <c r="C300">
        <v>506</v>
      </c>
      <c r="D300">
        <v>2005</v>
      </c>
      <c r="E300" s="1">
        <v>1.4543981481481482E-2</v>
      </c>
      <c r="F300">
        <v>5</v>
      </c>
      <c r="G300" t="s">
        <v>513</v>
      </c>
    </row>
    <row r="301" spans="1:7">
      <c r="A301" t="s">
        <v>461</v>
      </c>
      <c r="B301" t="s">
        <v>125</v>
      </c>
      <c r="C301">
        <v>563</v>
      </c>
      <c r="D301">
        <v>1991</v>
      </c>
      <c r="E301" s="1">
        <v>1.4724537037037036E-2</v>
      </c>
      <c r="F301">
        <v>6</v>
      </c>
      <c r="G301" t="s">
        <v>514</v>
      </c>
    </row>
    <row r="302" spans="1:7">
      <c r="A302" t="s">
        <v>462</v>
      </c>
      <c r="B302" t="s">
        <v>10</v>
      </c>
      <c r="C302">
        <v>560</v>
      </c>
      <c r="D302">
        <v>2001</v>
      </c>
      <c r="E302" s="1">
        <v>1.4748842592592593E-2</v>
      </c>
      <c r="F302">
        <v>7</v>
      </c>
      <c r="G302" t="s">
        <v>512</v>
      </c>
    </row>
    <row r="303" spans="1:7">
      <c r="A303" t="s">
        <v>463</v>
      </c>
      <c r="B303" t="s">
        <v>464</v>
      </c>
      <c r="C303">
        <v>556</v>
      </c>
      <c r="D303">
        <v>1962</v>
      </c>
      <c r="E303" s="1">
        <v>1.5880787037037037E-2</v>
      </c>
      <c r="F303">
        <v>8</v>
      </c>
      <c r="G303" t="s">
        <v>515</v>
      </c>
    </row>
    <row r="304" spans="1:7">
      <c r="A304" t="s">
        <v>331</v>
      </c>
      <c r="B304" t="s">
        <v>58</v>
      </c>
      <c r="C304">
        <v>540</v>
      </c>
      <c r="D304">
        <v>1984</v>
      </c>
      <c r="E304" s="1">
        <v>1.6053240740740739E-2</v>
      </c>
      <c r="F304">
        <v>9</v>
      </c>
      <c r="G304" t="s">
        <v>510</v>
      </c>
    </row>
    <row r="305" spans="1:7">
      <c r="A305" t="s">
        <v>465</v>
      </c>
      <c r="B305" t="s">
        <v>382</v>
      </c>
      <c r="C305">
        <v>547</v>
      </c>
      <c r="D305">
        <v>1980</v>
      </c>
      <c r="E305" s="1">
        <v>1.6151620370370368E-2</v>
      </c>
      <c r="F305">
        <v>10</v>
      </c>
      <c r="G305" t="s">
        <v>510</v>
      </c>
    </row>
    <row r="306" spans="1:7">
      <c r="A306" t="s">
        <v>466</v>
      </c>
      <c r="B306" t="s">
        <v>41</v>
      </c>
      <c r="C306">
        <v>528</v>
      </c>
      <c r="D306">
        <v>2004</v>
      </c>
      <c r="E306" s="1">
        <v>1.6266203703703703E-2</v>
      </c>
      <c r="F306">
        <v>11</v>
      </c>
      <c r="G306" t="s">
        <v>513</v>
      </c>
    </row>
    <row r="307" spans="1:7">
      <c r="A307" t="s">
        <v>467</v>
      </c>
      <c r="B307" t="s">
        <v>468</v>
      </c>
      <c r="C307">
        <v>555</v>
      </c>
      <c r="D307">
        <v>1966</v>
      </c>
      <c r="E307" s="1">
        <v>1.6460648148148148E-2</v>
      </c>
      <c r="F307">
        <v>12</v>
      </c>
      <c r="G307" t="s">
        <v>515</v>
      </c>
    </row>
    <row r="308" spans="1:7">
      <c r="A308" t="s">
        <v>469</v>
      </c>
      <c r="B308" t="s">
        <v>470</v>
      </c>
      <c r="C308">
        <v>505</v>
      </c>
      <c r="D308">
        <v>1990</v>
      </c>
      <c r="E308" s="1">
        <v>1.6766203703703703E-2</v>
      </c>
      <c r="F308">
        <v>13</v>
      </c>
      <c r="G308" t="s">
        <v>514</v>
      </c>
    </row>
    <row r="309" spans="1:7">
      <c r="A309" t="s">
        <v>471</v>
      </c>
      <c r="B309" t="s">
        <v>472</v>
      </c>
      <c r="C309">
        <v>520</v>
      </c>
      <c r="D309">
        <v>2002</v>
      </c>
      <c r="E309" s="1">
        <v>1.6800925925925924E-2</v>
      </c>
      <c r="F309">
        <v>14</v>
      </c>
      <c r="G309" t="s">
        <v>513</v>
      </c>
    </row>
    <row r="310" spans="1:7">
      <c r="A310" t="s">
        <v>473</v>
      </c>
      <c r="B310" t="s">
        <v>474</v>
      </c>
      <c r="C310">
        <v>503</v>
      </c>
      <c r="D310">
        <v>1985</v>
      </c>
      <c r="E310" s="1">
        <v>1.7219907407407409E-2</v>
      </c>
      <c r="F310">
        <v>15</v>
      </c>
      <c r="G310" t="s">
        <v>511</v>
      </c>
    </row>
    <row r="311" spans="1:7">
      <c r="A311" t="s">
        <v>475</v>
      </c>
      <c r="B311" t="s">
        <v>476</v>
      </c>
      <c r="C311">
        <v>561</v>
      </c>
      <c r="D311">
        <v>2004</v>
      </c>
      <c r="E311" s="1">
        <v>1.7307870370370369E-2</v>
      </c>
      <c r="F311">
        <v>16</v>
      </c>
      <c r="G311" t="s">
        <v>513</v>
      </c>
    </row>
    <row r="312" spans="1:7">
      <c r="A312" t="s">
        <v>477</v>
      </c>
      <c r="B312" t="s">
        <v>22</v>
      </c>
      <c r="C312">
        <v>534</v>
      </c>
      <c r="D312">
        <v>1982</v>
      </c>
      <c r="E312" s="1">
        <v>1.7413194444444443E-2</v>
      </c>
      <c r="F312">
        <v>17</v>
      </c>
      <c r="G312" t="s">
        <v>510</v>
      </c>
    </row>
    <row r="313" spans="1:7">
      <c r="A313" t="s">
        <v>478</v>
      </c>
      <c r="B313" t="s">
        <v>26</v>
      </c>
      <c r="C313">
        <v>548</v>
      </c>
      <c r="D313">
        <v>2005</v>
      </c>
      <c r="E313" s="1">
        <v>1.7574074074074072E-2</v>
      </c>
      <c r="F313">
        <v>18</v>
      </c>
      <c r="G313" t="s">
        <v>513</v>
      </c>
    </row>
    <row r="314" spans="1:7">
      <c r="A314" t="s">
        <v>479</v>
      </c>
      <c r="B314" t="s">
        <v>480</v>
      </c>
      <c r="C314">
        <v>557</v>
      </c>
      <c r="D314">
        <v>1987</v>
      </c>
      <c r="E314" s="1">
        <v>1.7747685185185182E-2</v>
      </c>
      <c r="F314">
        <v>19</v>
      </c>
      <c r="G314" t="s">
        <v>511</v>
      </c>
    </row>
    <row r="315" spans="1:7">
      <c r="A315" t="s">
        <v>481</v>
      </c>
      <c r="B315" t="s">
        <v>38</v>
      </c>
      <c r="C315">
        <v>517</v>
      </c>
      <c r="D315">
        <v>2004</v>
      </c>
      <c r="E315" s="1">
        <v>1.8126157407407407E-2</v>
      </c>
      <c r="F315">
        <v>20</v>
      </c>
      <c r="G315" t="s">
        <v>513</v>
      </c>
    </row>
    <row r="316" spans="1:7">
      <c r="A316" t="s">
        <v>482</v>
      </c>
      <c r="B316" t="s">
        <v>483</v>
      </c>
      <c r="C316">
        <v>543</v>
      </c>
      <c r="D316">
        <v>1971</v>
      </c>
      <c r="E316" s="1">
        <v>1.8342592592592594E-2</v>
      </c>
      <c r="F316">
        <v>21</v>
      </c>
      <c r="G316" t="s">
        <v>515</v>
      </c>
    </row>
    <row r="317" spans="1:7">
      <c r="A317" t="s">
        <v>484</v>
      </c>
      <c r="B317" t="s">
        <v>22</v>
      </c>
      <c r="C317">
        <v>549</v>
      </c>
      <c r="D317">
        <v>1988</v>
      </c>
      <c r="E317" s="1">
        <v>1.8425925925925925E-2</v>
      </c>
      <c r="F317">
        <v>22</v>
      </c>
      <c r="G317" t="s">
        <v>511</v>
      </c>
    </row>
    <row r="318" spans="1:7">
      <c r="A318" t="s">
        <v>485</v>
      </c>
      <c r="B318" t="s">
        <v>22</v>
      </c>
      <c r="C318">
        <v>564</v>
      </c>
      <c r="D318">
        <v>1995</v>
      </c>
      <c r="E318" s="1">
        <v>1.8440972222222223E-2</v>
      </c>
      <c r="F318">
        <v>23</v>
      </c>
      <c r="G318" t="s">
        <v>512</v>
      </c>
    </row>
    <row r="319" spans="1:7">
      <c r="A319" t="s">
        <v>486</v>
      </c>
      <c r="B319" t="s">
        <v>487</v>
      </c>
      <c r="C319">
        <v>567</v>
      </c>
      <c r="D319">
        <v>1982</v>
      </c>
      <c r="E319" s="1">
        <v>2.0192129629629633E-2</v>
      </c>
      <c r="F319">
        <v>24</v>
      </c>
      <c r="G319" t="s">
        <v>510</v>
      </c>
    </row>
    <row r="320" spans="1:7">
      <c r="A320" t="s">
        <v>488</v>
      </c>
      <c r="B320" t="s">
        <v>26</v>
      </c>
      <c r="C320">
        <v>522</v>
      </c>
      <c r="D320">
        <v>1990</v>
      </c>
      <c r="E320" s="1">
        <v>2.0325231481481482E-2</v>
      </c>
      <c r="F320">
        <v>25</v>
      </c>
      <c r="G320" t="s">
        <v>514</v>
      </c>
    </row>
    <row r="321" spans="1:7">
      <c r="A321" t="s">
        <v>489</v>
      </c>
      <c r="B321" t="s">
        <v>38</v>
      </c>
      <c r="C321">
        <v>550</v>
      </c>
      <c r="D321">
        <v>2005</v>
      </c>
      <c r="E321" s="1">
        <v>2.1039351851851851E-2</v>
      </c>
      <c r="F321">
        <v>26</v>
      </c>
      <c r="G321" t="s">
        <v>513</v>
      </c>
    </row>
    <row r="322" spans="1:7">
      <c r="A322" t="s">
        <v>490</v>
      </c>
      <c r="B322" t="s">
        <v>491</v>
      </c>
      <c r="C322">
        <v>524</v>
      </c>
      <c r="D322">
        <v>1982</v>
      </c>
      <c r="E322" s="1">
        <v>2.1659722222222223E-2</v>
      </c>
      <c r="F322">
        <v>27</v>
      </c>
      <c r="G322" t="s">
        <v>510</v>
      </c>
    </row>
    <row r="323" spans="1:7">
      <c r="A323" t="s">
        <v>492</v>
      </c>
      <c r="B323" t="s">
        <v>36</v>
      </c>
      <c r="C323">
        <v>539</v>
      </c>
      <c r="D323">
        <v>1976</v>
      </c>
      <c r="E323" s="1">
        <v>2.2479166666666665E-2</v>
      </c>
      <c r="F323">
        <v>28</v>
      </c>
      <c r="G323" t="s">
        <v>510</v>
      </c>
    </row>
    <row r="324" spans="1:7">
      <c r="A324" t="s">
        <v>493</v>
      </c>
      <c r="B324" t="s">
        <v>494</v>
      </c>
      <c r="C324">
        <v>523</v>
      </c>
      <c r="D324">
        <v>1989</v>
      </c>
      <c r="E324" s="1">
        <v>2.3038194444444441E-2</v>
      </c>
      <c r="F324">
        <v>29</v>
      </c>
      <c r="G324" t="s">
        <v>511</v>
      </c>
    </row>
    <row r="325" spans="1:7">
      <c r="A325" t="s">
        <v>495</v>
      </c>
      <c r="B325" t="s">
        <v>472</v>
      </c>
      <c r="C325">
        <v>546</v>
      </c>
      <c r="D325">
        <v>1977</v>
      </c>
      <c r="E325" s="1">
        <v>2.3233796296296294E-2</v>
      </c>
      <c r="F325">
        <v>30</v>
      </c>
      <c r="G325" t="s">
        <v>510</v>
      </c>
    </row>
    <row r="326" spans="1:7">
      <c r="A326" t="s">
        <v>496</v>
      </c>
      <c r="B326" t="s">
        <v>206</v>
      </c>
      <c r="C326">
        <v>541</v>
      </c>
      <c r="D326">
        <v>1969</v>
      </c>
      <c r="E326" s="1">
        <v>2.4085648148148148E-2</v>
      </c>
      <c r="F326">
        <v>31</v>
      </c>
      <c r="G326" t="s">
        <v>515</v>
      </c>
    </row>
    <row r="327" spans="1:7">
      <c r="A327" t="s">
        <v>497</v>
      </c>
      <c r="B327" t="s">
        <v>38</v>
      </c>
      <c r="C327">
        <v>512</v>
      </c>
      <c r="D327">
        <v>2006</v>
      </c>
      <c r="E327" s="1">
        <v>2.4407407407407409E-2</v>
      </c>
      <c r="F327">
        <v>32</v>
      </c>
      <c r="G327" t="s">
        <v>513</v>
      </c>
    </row>
    <row r="328" spans="1:7">
      <c r="A328" t="s">
        <v>498</v>
      </c>
      <c r="B328" t="s">
        <v>125</v>
      </c>
      <c r="C328">
        <v>565</v>
      </c>
      <c r="D328">
        <v>2002</v>
      </c>
      <c r="E328" s="1">
        <v>2.7010416666666672E-2</v>
      </c>
      <c r="F328">
        <v>33</v>
      </c>
      <c r="G328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Mononi19proto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2019-08-19T08:35:06Z</dcterms:created>
  <dcterms:modified xsi:type="dcterms:W3CDTF">2019-08-19T08:56:19Z</dcterms:modified>
</cp:coreProperties>
</file>