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24" windowWidth="7740" windowHeight="727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<sst xmlns="http://schemas.openxmlformats.org/spreadsheetml/2006/main" count="144" uniqueCount="142">
  <si>
    <t>Дурынин Илья</t>
  </si>
  <si>
    <t>б/н-к</t>
  </si>
  <si>
    <t>о3</t>
  </si>
  <si>
    <t>о4</t>
  </si>
  <si>
    <t>68-</t>
  </si>
  <si>
    <t>о2</t>
  </si>
  <si>
    <t>о7</t>
  </si>
  <si>
    <t>б/н</t>
  </si>
  <si>
    <t>Русалев Илья</t>
  </si>
  <si>
    <t>Азаров Ю.С.</t>
  </si>
  <si>
    <t>Палкин Ю.Ф.</t>
  </si>
  <si>
    <t>Язев А.И.</t>
  </si>
  <si>
    <t>Костромин Ю.</t>
  </si>
  <si>
    <t>Кулыгин Ю.</t>
  </si>
  <si>
    <t>Наянов Н.И.</t>
  </si>
  <si>
    <t>Петрушев В.</t>
  </si>
  <si>
    <t>Деревнин А.А.</t>
  </si>
  <si>
    <t>Китов А.Д.</t>
  </si>
  <si>
    <t>Ганюшкин В.Я.</t>
  </si>
  <si>
    <t>Митин Б.П.</t>
  </si>
  <si>
    <t>Коваленко С.</t>
  </si>
  <si>
    <t>Оргильянов А.</t>
  </si>
  <si>
    <t>Корнилов В.</t>
  </si>
  <si>
    <t>Бекарев А.</t>
  </si>
  <si>
    <t>Башкатов О.</t>
  </si>
  <si>
    <t>Москвин Серг.</t>
  </si>
  <si>
    <t>Гула А.</t>
  </si>
  <si>
    <t>Симонов А.</t>
  </si>
  <si>
    <t>Юшин Д.</t>
  </si>
  <si>
    <t>Белоусов О.</t>
  </si>
  <si>
    <t>Татарников Ал-р</t>
  </si>
  <si>
    <t>Данилов Стас</t>
  </si>
  <si>
    <t>Грехнев А-р</t>
  </si>
  <si>
    <t>Горелик Пав.</t>
  </si>
  <si>
    <t>Калинин Вла-р</t>
  </si>
  <si>
    <t>Пимиков А-р</t>
  </si>
  <si>
    <t>Будагаева Инна</t>
  </si>
  <si>
    <t>Дурынина О.В.</t>
  </si>
  <si>
    <t>Иванова Галина</t>
  </si>
  <si>
    <t>Шерстянникова И.</t>
  </si>
  <si>
    <t>Язева Марианна</t>
  </si>
  <si>
    <t>Будагаева Катя</t>
  </si>
  <si>
    <t>Смоликов Алеша</t>
  </si>
  <si>
    <t>Березин А-р</t>
  </si>
  <si>
    <t>Рачков А-р</t>
  </si>
  <si>
    <t>Ижетникова Окс.</t>
  </si>
  <si>
    <t>Аненков А-р</t>
  </si>
  <si>
    <t>Усов Евг.</t>
  </si>
  <si>
    <t>Лапа Инна</t>
  </si>
  <si>
    <t>Однокурцев Кон</t>
  </si>
  <si>
    <t>Митина Нелли</t>
  </si>
  <si>
    <t>Комарова Оксана</t>
  </si>
  <si>
    <t>Минов Вла-р</t>
  </si>
  <si>
    <t>Ильин Слава</t>
  </si>
  <si>
    <t>Деловеров Андрей</t>
  </si>
  <si>
    <t>14м</t>
  </si>
  <si>
    <t>ПРОТОКОЛ</t>
  </si>
  <si>
    <t>II Весеннего кросса любителей бега, 18.04.2002, четверг, старт 18-10</t>
  </si>
  <si>
    <t>Nместо</t>
  </si>
  <si>
    <t>Nнагр</t>
  </si>
  <si>
    <t>Сыро, ясно, ветер СЗ-3м/с, Т=+6*С, круг 1.5км</t>
  </si>
  <si>
    <t>ФИО, год рожд.</t>
  </si>
  <si>
    <t>Токарев Женя, 1994</t>
  </si>
  <si>
    <t>Шерстянникова Кристина</t>
  </si>
  <si>
    <t>Хорошилова Оля</t>
  </si>
  <si>
    <t>750м мальчики до 8 лет</t>
  </si>
  <si>
    <t>Дурынина Соня</t>
  </si>
  <si>
    <t>Милевский Вася</t>
  </si>
  <si>
    <t>Константинов Ваня</t>
  </si>
  <si>
    <t>750м девочки 8-12 лет</t>
  </si>
  <si>
    <t>Каверзин Андрей</t>
  </si>
  <si>
    <t>Пыньков Иван</t>
  </si>
  <si>
    <t>Иванов Влад</t>
  </si>
  <si>
    <t>Старков Андрей</t>
  </si>
  <si>
    <t>750м мальчики 8-12 лет</t>
  </si>
  <si>
    <t>Сентипин Юра</t>
  </si>
  <si>
    <t>Мишуровский Вова</t>
  </si>
  <si>
    <t>Милевская Анна</t>
  </si>
  <si>
    <t>Усова Катя</t>
  </si>
  <si>
    <t>Климуша Юля</t>
  </si>
  <si>
    <t>Григорьева Марина</t>
  </si>
  <si>
    <t>750м девочки старше 12 лет</t>
  </si>
  <si>
    <t>Чикалюк Саша</t>
  </si>
  <si>
    <t>Прадедов Гриша</t>
  </si>
  <si>
    <t>Урусов Костя</t>
  </si>
  <si>
    <t>Метлицкий Дмитрий</t>
  </si>
  <si>
    <t>750м мальчики старше 12 лет</t>
  </si>
  <si>
    <t>1_2</t>
  </si>
  <si>
    <t>1_3</t>
  </si>
  <si>
    <t>1_1</t>
  </si>
  <si>
    <t>2_1</t>
  </si>
  <si>
    <t>1_4ж</t>
  </si>
  <si>
    <t>1_4</t>
  </si>
  <si>
    <t>2_4</t>
  </si>
  <si>
    <t>1_5</t>
  </si>
  <si>
    <t>2_3</t>
  </si>
  <si>
    <t>3_1</t>
  </si>
  <si>
    <t>3_3</t>
  </si>
  <si>
    <t>3_4</t>
  </si>
  <si>
    <t>4_1</t>
  </si>
  <si>
    <t>4_4</t>
  </si>
  <si>
    <t>2_5</t>
  </si>
  <si>
    <t>5_4</t>
  </si>
  <si>
    <t>5_1</t>
  </si>
  <si>
    <t>2_2</t>
  </si>
  <si>
    <t>1_6</t>
  </si>
  <si>
    <t>6_1</t>
  </si>
  <si>
    <t>6_4</t>
  </si>
  <si>
    <t>3_5</t>
  </si>
  <si>
    <t>4_3</t>
  </si>
  <si>
    <t>2_6</t>
  </si>
  <si>
    <t>3_6</t>
  </si>
  <si>
    <t>4_6</t>
  </si>
  <si>
    <t>7_1</t>
  </si>
  <si>
    <t>5_6</t>
  </si>
  <si>
    <t>6_6</t>
  </si>
  <si>
    <t>1_7</t>
  </si>
  <si>
    <t>2_7</t>
  </si>
  <si>
    <t>8_1</t>
  </si>
  <si>
    <t>9_1</t>
  </si>
  <si>
    <t>10_1</t>
  </si>
  <si>
    <t>М_Г</t>
  </si>
  <si>
    <t>11_1</t>
  </si>
  <si>
    <t>1_2ж</t>
  </si>
  <si>
    <t>1_3ж</t>
  </si>
  <si>
    <t>2_3ж</t>
  </si>
  <si>
    <t>2_2ж</t>
  </si>
  <si>
    <t>12_1</t>
  </si>
  <si>
    <t>2_4ж</t>
  </si>
  <si>
    <t>1_6ж</t>
  </si>
  <si>
    <t>3_2ж</t>
  </si>
  <si>
    <t>13_1</t>
  </si>
  <si>
    <t>14_1</t>
  </si>
  <si>
    <t>15_1</t>
  </si>
  <si>
    <t>Всего 69 участников, из них 53 бегуна и 16 бегуний (29 детей до 16 лет, из них 8 девочек)</t>
  </si>
  <si>
    <t xml:space="preserve">    Гл.судья         А.Г.Еникеев</t>
  </si>
  <si>
    <t xml:space="preserve">    Судья            Е.В.Прадедова</t>
  </si>
  <si>
    <t xml:space="preserve">    Отв.за чаепитие  О.Н.Олехова</t>
  </si>
  <si>
    <t>Лет</t>
  </si>
  <si>
    <t>Возрастные группы: до 8 лет, 8-12 лет, 1:12-19, 2:20-29, 3:30-39, 4:40-49, 5:50-59, 6:60-69, 7:70-</t>
  </si>
  <si>
    <t>Дистанции: дети - 750м, женщины - 4,5 км, мужчины - 9 км, М_Г - место в группе, лет - возраст</t>
  </si>
  <si>
    <t>Время общее и по кругам, час:мин:сек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</si>
</sst>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2">
    <font>
      <sz val="10"/>
      <name val="Arial Cyr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21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7"/>
  <sheetViews>
    <sheetView tabSelected="1" view="pageBreakPreview" zoomScale="60" zoomScaleNormal="50" workbookViewId="0" topLeftCell="A1">
      <selection activeCell="F30" sqref="F30"/>
    </sheetView>
  </sheetViews>
  <sheetFormatPr defaultColWidth="9.00390625" defaultRowHeight="12.75"/>
  <cols>
    <col min="1" max="1" width="6.375" style="0" customWidth="1"/>
    <col min="2" max="2" width="17.50390625" style="0" customWidth="1"/>
    <col min="3" max="3" width="5.25390625" style="0" customWidth="1"/>
    <col min="10" max="10" width="6.25390625" style="0" customWidth="1"/>
    <col min="11" max="11" width="4.125" style="0" customWidth="1"/>
  </cols>
  <sheetData>
    <row r="1" spans="1:11" ht="12.75">
      <c r="A1" s="4" t="s">
        <v>56</v>
      </c>
      <c r="B1" s="4"/>
      <c r="C1" s="4"/>
      <c r="D1" s="4"/>
      <c r="E1" s="4"/>
      <c r="F1" s="4"/>
      <c r="G1" s="4"/>
      <c r="H1" s="4"/>
      <c r="I1" s="4"/>
      <c r="J1" s="1"/>
      <c r="K1" s="1"/>
    </row>
    <row r="2" spans="1:11" ht="12.75">
      <c r="A2" s="4" t="s">
        <v>57</v>
      </c>
      <c r="B2" s="4"/>
      <c r="C2" s="4"/>
      <c r="D2" s="4"/>
      <c r="E2" s="4"/>
      <c r="F2" s="4"/>
      <c r="G2" s="4"/>
      <c r="H2" s="4"/>
      <c r="I2" s="4"/>
      <c r="J2" s="1"/>
      <c r="K2" s="1"/>
    </row>
    <row r="3" spans="1:11" ht="12.75">
      <c r="A3" s="4" t="s">
        <v>60</v>
      </c>
      <c r="B3" s="4"/>
      <c r="C3" s="4"/>
      <c r="D3" s="4"/>
      <c r="E3" s="4"/>
      <c r="F3" s="4"/>
      <c r="G3" s="4"/>
      <c r="H3" s="4"/>
      <c r="I3" s="4"/>
      <c r="J3" s="1"/>
      <c r="K3" s="1"/>
    </row>
    <row r="4" spans="1:11" ht="12.75">
      <c r="A4" s="4" t="s">
        <v>139</v>
      </c>
      <c r="B4" s="4"/>
      <c r="C4" s="4"/>
      <c r="D4" s="4"/>
      <c r="E4" s="4"/>
      <c r="F4" s="4"/>
      <c r="G4" s="4"/>
      <c r="H4" s="4"/>
      <c r="I4" s="4"/>
      <c r="J4" s="1"/>
      <c r="K4" s="1"/>
    </row>
    <row r="5" spans="1:11" ht="12.75">
      <c r="A5" s="4" t="s">
        <v>140</v>
      </c>
      <c r="B5" s="4"/>
      <c r="C5" s="4"/>
      <c r="D5" s="4"/>
      <c r="E5" s="4"/>
      <c r="F5" s="4"/>
      <c r="G5" s="4"/>
      <c r="H5" s="4"/>
      <c r="I5" s="4"/>
      <c r="J5" s="1"/>
      <c r="K5" s="1"/>
    </row>
    <row r="6" spans="1:11" ht="12.75">
      <c r="A6" s="1">
        <v>1</v>
      </c>
      <c r="B6" s="1" t="s">
        <v>62</v>
      </c>
      <c r="C6" s="1">
        <v>19</v>
      </c>
      <c r="D6" s="2">
        <v>0.003645833333333333</v>
      </c>
      <c r="E6" s="1" t="s">
        <v>65</v>
      </c>
      <c r="F6" s="1"/>
      <c r="G6" s="1"/>
      <c r="H6" s="1"/>
      <c r="I6" s="1">
        <v>1994</v>
      </c>
      <c r="J6" s="1"/>
      <c r="K6" s="1"/>
    </row>
    <row r="7" spans="1:11" ht="12.75">
      <c r="A7" s="1">
        <v>1</v>
      </c>
      <c r="B7" s="1" t="s">
        <v>63</v>
      </c>
      <c r="C7" s="1">
        <v>85</v>
      </c>
      <c r="D7" s="2">
        <v>0.002916666666666667</v>
      </c>
      <c r="E7" s="1" t="s">
        <v>69</v>
      </c>
      <c r="F7" s="1"/>
      <c r="G7" s="1"/>
      <c r="H7" s="1"/>
      <c r="I7" s="1">
        <v>1992</v>
      </c>
      <c r="J7" s="1"/>
      <c r="K7" s="1"/>
    </row>
    <row r="8" spans="1:11" ht="12.75">
      <c r="A8" s="1">
        <v>2</v>
      </c>
      <c r="B8" s="1" t="s">
        <v>64</v>
      </c>
      <c r="C8" s="1">
        <v>14</v>
      </c>
      <c r="D8" s="2">
        <v>0.0029282407407407412</v>
      </c>
      <c r="E8" s="1"/>
      <c r="F8" s="1"/>
      <c r="G8" s="1"/>
      <c r="H8" s="1"/>
      <c r="I8" s="1">
        <v>1990</v>
      </c>
      <c r="J8" s="1"/>
      <c r="K8" s="1"/>
    </row>
    <row r="9" spans="1:11" ht="12.75">
      <c r="A9" s="1">
        <v>3</v>
      </c>
      <c r="B9" s="1" t="s">
        <v>66</v>
      </c>
      <c r="C9" s="1">
        <v>84</v>
      </c>
      <c r="D9" s="2">
        <v>0.0035185185185185185</v>
      </c>
      <c r="E9" s="1"/>
      <c r="F9" s="1"/>
      <c r="G9" s="1"/>
      <c r="H9" s="1"/>
      <c r="I9" s="1">
        <v>1992</v>
      </c>
      <c r="J9" s="1"/>
      <c r="K9" s="1"/>
    </row>
    <row r="10" spans="1:11" ht="12.75">
      <c r="A10" s="1">
        <v>1</v>
      </c>
      <c r="B10" s="1" t="s">
        <v>67</v>
      </c>
      <c r="C10" s="1">
        <v>67</v>
      </c>
      <c r="D10" s="2">
        <v>0.002951388888888889</v>
      </c>
      <c r="E10" s="1" t="s">
        <v>74</v>
      </c>
      <c r="F10" s="1"/>
      <c r="G10" s="1"/>
      <c r="H10" s="1"/>
      <c r="I10" s="1">
        <v>1990</v>
      </c>
      <c r="J10" s="1"/>
      <c r="K10" s="1"/>
    </row>
    <row r="11" spans="1:11" ht="12.75">
      <c r="A11" s="1">
        <v>2</v>
      </c>
      <c r="B11" s="1" t="s">
        <v>68</v>
      </c>
      <c r="C11" s="1">
        <v>27</v>
      </c>
      <c r="D11" s="2">
        <v>0.003206018518518519</v>
      </c>
      <c r="E11" s="1"/>
      <c r="F11" s="1"/>
      <c r="G11" s="1"/>
      <c r="H11" s="1"/>
      <c r="I11" s="1">
        <v>1990</v>
      </c>
      <c r="J11" s="1"/>
      <c r="K11" s="1"/>
    </row>
    <row r="12" spans="1:11" ht="12.75">
      <c r="A12" s="1">
        <v>3</v>
      </c>
      <c r="B12" s="1" t="s">
        <v>70</v>
      </c>
      <c r="C12" s="1">
        <v>1</v>
      </c>
      <c r="D12" s="2">
        <v>0.003298611111111111</v>
      </c>
      <c r="E12" s="1"/>
      <c r="F12" s="1"/>
      <c r="G12" s="1"/>
      <c r="H12" s="1"/>
      <c r="I12" s="1">
        <v>1990</v>
      </c>
      <c r="J12" s="1"/>
      <c r="K12" s="1"/>
    </row>
    <row r="13" spans="1:11" ht="12.75">
      <c r="A13" s="1">
        <v>4</v>
      </c>
      <c r="B13" s="1" t="s">
        <v>71</v>
      </c>
      <c r="C13" s="1">
        <v>81</v>
      </c>
      <c r="D13" s="2">
        <v>0.003483796296296296</v>
      </c>
      <c r="E13" s="1"/>
      <c r="F13" s="1"/>
      <c r="G13" s="1"/>
      <c r="H13" s="1"/>
      <c r="I13" s="1">
        <v>1991</v>
      </c>
      <c r="J13" s="1"/>
      <c r="K13" s="1"/>
    </row>
    <row r="14" spans="1:11" ht="12.75">
      <c r="A14" s="1">
        <v>5</v>
      </c>
      <c r="B14" s="1" t="s">
        <v>72</v>
      </c>
      <c r="C14" s="1">
        <v>107</v>
      </c>
      <c r="D14" s="2">
        <v>0.0034953703703703705</v>
      </c>
      <c r="E14" s="1"/>
      <c r="F14" s="1"/>
      <c r="G14" s="1"/>
      <c r="H14" s="1"/>
      <c r="I14" s="1">
        <v>1990</v>
      </c>
      <c r="J14" s="1"/>
      <c r="K14" s="1"/>
    </row>
    <row r="15" spans="1:11" ht="12.75">
      <c r="A15" s="1">
        <v>6</v>
      </c>
      <c r="B15" s="1" t="s">
        <v>73</v>
      </c>
      <c r="C15" s="1">
        <v>21</v>
      </c>
      <c r="D15" s="2">
        <v>0.0037152777777777774</v>
      </c>
      <c r="E15" s="1"/>
      <c r="F15" s="1"/>
      <c r="G15" s="1"/>
      <c r="H15" s="1"/>
      <c r="I15" s="1">
        <v>1990</v>
      </c>
      <c r="J15" s="1"/>
      <c r="K15" s="1"/>
    </row>
    <row r="16" spans="1:11" ht="12.75">
      <c r="A16" s="1">
        <v>7</v>
      </c>
      <c r="B16" s="1" t="s">
        <v>75</v>
      </c>
      <c r="C16" s="1">
        <v>1</v>
      </c>
      <c r="D16" s="2">
        <v>0.003761574074074074</v>
      </c>
      <c r="E16" s="1"/>
      <c r="F16" s="1"/>
      <c r="G16" s="1"/>
      <c r="H16" s="1"/>
      <c r="I16" s="1">
        <v>1990</v>
      </c>
      <c r="J16" s="1"/>
      <c r="K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>
        <v>1</v>
      </c>
      <c r="B18" s="1" t="s">
        <v>41</v>
      </c>
      <c r="C18" s="1">
        <v>8</v>
      </c>
      <c r="D18" s="2">
        <v>0.002916666666666667</v>
      </c>
      <c r="E18" s="1" t="s">
        <v>81</v>
      </c>
      <c r="F18" s="1"/>
      <c r="G18" s="1"/>
      <c r="H18" s="1"/>
      <c r="I18" s="1">
        <v>1989</v>
      </c>
      <c r="J18" s="1"/>
      <c r="K18" s="1"/>
    </row>
    <row r="19" spans="1:11" ht="12.75">
      <c r="A19" s="1">
        <v>2</v>
      </c>
      <c r="B19" s="1" t="s">
        <v>77</v>
      </c>
      <c r="C19" s="1">
        <v>3</v>
      </c>
      <c r="D19" s="2">
        <v>0.0029282407407407412</v>
      </c>
      <c r="E19" s="1"/>
      <c r="F19" s="1"/>
      <c r="G19" s="1"/>
      <c r="H19" s="1"/>
      <c r="I19" s="1">
        <v>1988</v>
      </c>
      <c r="J19" s="1"/>
      <c r="K19" s="1"/>
    </row>
    <row r="20" spans="1:11" ht="12.75">
      <c r="A20" s="1">
        <v>3</v>
      </c>
      <c r="B20" s="1" t="s">
        <v>78</v>
      </c>
      <c r="C20" s="1">
        <v>14</v>
      </c>
      <c r="D20" s="2">
        <v>0.002951388888888889</v>
      </c>
      <c r="E20" s="1"/>
      <c r="F20" s="1"/>
      <c r="G20" s="1"/>
      <c r="H20" s="1"/>
      <c r="I20" s="1">
        <v>1989</v>
      </c>
      <c r="J20" s="1"/>
      <c r="K20" s="1"/>
    </row>
    <row r="21" spans="1:11" ht="12.75">
      <c r="A21" s="1">
        <v>4</v>
      </c>
      <c r="B21" s="1" t="s">
        <v>79</v>
      </c>
      <c r="C21" s="1">
        <v>82</v>
      </c>
      <c r="D21" s="2">
        <v>0.003125</v>
      </c>
      <c r="E21" s="1"/>
      <c r="F21" s="1"/>
      <c r="G21" s="1"/>
      <c r="H21" s="1"/>
      <c r="I21" s="1">
        <v>1989</v>
      </c>
      <c r="J21" s="1"/>
      <c r="K21" s="1"/>
    </row>
    <row r="22" spans="1:11" ht="12.75">
      <c r="A22" s="1">
        <v>5</v>
      </c>
      <c r="B22" s="1" t="s">
        <v>80</v>
      </c>
      <c r="C22" s="1">
        <v>142</v>
      </c>
      <c r="D22" s="2">
        <v>0.00318287037037037</v>
      </c>
      <c r="E22" s="1"/>
      <c r="F22" s="1"/>
      <c r="G22" s="1"/>
      <c r="H22" s="1"/>
      <c r="I22" s="1">
        <v>1989</v>
      </c>
      <c r="J22" s="1"/>
      <c r="K22" s="1"/>
    </row>
    <row r="23" spans="1:11" ht="12.75">
      <c r="A23" s="1">
        <v>1</v>
      </c>
      <c r="B23" s="1" t="s">
        <v>82</v>
      </c>
      <c r="C23" s="1">
        <v>2</v>
      </c>
      <c r="D23" s="2">
        <v>0.002685185185185185</v>
      </c>
      <c r="E23" s="1" t="s">
        <v>86</v>
      </c>
      <c r="F23" s="1"/>
      <c r="G23" s="1"/>
      <c r="H23" s="1"/>
      <c r="I23" s="1">
        <v>1986</v>
      </c>
      <c r="J23" s="1"/>
      <c r="K23" s="1"/>
    </row>
    <row r="24" spans="1:11" ht="12.75">
      <c r="A24" s="1">
        <v>2</v>
      </c>
      <c r="B24" s="1" t="s">
        <v>8</v>
      </c>
      <c r="C24" s="1">
        <v>7</v>
      </c>
      <c r="D24" s="2">
        <v>0.0028819444444444444</v>
      </c>
      <c r="E24" s="1"/>
      <c r="F24" s="1"/>
      <c r="G24" s="1"/>
      <c r="H24" s="1"/>
      <c r="I24" s="1">
        <v>1987</v>
      </c>
      <c r="J24" s="1"/>
      <c r="K24" s="1"/>
    </row>
    <row r="25" spans="1:11" ht="12.75">
      <c r="A25" s="1">
        <v>3</v>
      </c>
      <c r="B25" s="1" t="s">
        <v>83</v>
      </c>
      <c r="C25" s="1">
        <v>90</v>
      </c>
      <c r="D25" s="2">
        <v>0.003043981481481482</v>
      </c>
      <c r="E25" s="1"/>
      <c r="F25" s="1"/>
      <c r="G25" s="1"/>
      <c r="H25" s="1"/>
      <c r="I25" s="1">
        <v>1989</v>
      </c>
      <c r="J25" s="1"/>
      <c r="K25" s="1"/>
    </row>
    <row r="26" spans="1:11" ht="12.75">
      <c r="A26" s="1">
        <v>4</v>
      </c>
      <c r="B26" s="1" t="s">
        <v>84</v>
      </c>
      <c r="C26" s="1">
        <v>25</v>
      </c>
      <c r="D26" s="2">
        <v>0.00337962962962963</v>
      </c>
      <c r="E26" s="1"/>
      <c r="F26" s="1"/>
      <c r="G26" s="1"/>
      <c r="H26" s="1"/>
      <c r="I26" s="1">
        <v>1989</v>
      </c>
      <c r="J26" s="1"/>
      <c r="K26" s="1"/>
    </row>
    <row r="27" spans="1:11" ht="12.75">
      <c r="A27" s="1">
        <v>5</v>
      </c>
      <c r="B27" s="1" t="s">
        <v>85</v>
      </c>
      <c r="C27" s="1">
        <v>18</v>
      </c>
      <c r="D27" s="2">
        <v>0.003587962962962963</v>
      </c>
      <c r="E27" s="1"/>
      <c r="F27" s="1"/>
      <c r="G27" s="1"/>
      <c r="H27" s="1"/>
      <c r="I27" s="1">
        <v>1989</v>
      </c>
      <c r="J27" s="1"/>
      <c r="K27" s="1"/>
    </row>
    <row r="28" spans="1:11" ht="12.75">
      <c r="A28" s="1">
        <v>6</v>
      </c>
      <c r="B28" s="1" t="s">
        <v>53</v>
      </c>
      <c r="C28" s="1">
        <v>104</v>
      </c>
      <c r="D28" s="2">
        <v>0.0037847222222222223</v>
      </c>
      <c r="E28" s="1"/>
      <c r="F28" s="1"/>
      <c r="G28" s="1"/>
      <c r="H28" s="1"/>
      <c r="I28" s="1">
        <v>1987</v>
      </c>
      <c r="J28" s="1"/>
      <c r="K28" s="1"/>
    </row>
    <row r="29" spans="1:11" ht="12.75">
      <c r="A29" s="3" t="s">
        <v>58</v>
      </c>
      <c r="B29" s="3" t="s">
        <v>61</v>
      </c>
      <c r="C29" s="3" t="s">
        <v>59</v>
      </c>
      <c r="D29" s="4" t="s">
        <v>141</v>
      </c>
      <c r="E29" s="4"/>
      <c r="F29" s="4"/>
      <c r="G29" s="4"/>
      <c r="H29" s="4"/>
      <c r="I29" s="4"/>
      <c r="J29" s="1" t="s">
        <v>121</v>
      </c>
      <c r="K29" s="1" t="s">
        <v>138</v>
      </c>
    </row>
    <row r="30" spans="1:11" ht="12.75">
      <c r="A30" s="1">
        <v>1</v>
      </c>
      <c r="B30" s="1" t="s">
        <v>28</v>
      </c>
      <c r="C30" s="1" t="s">
        <v>2</v>
      </c>
      <c r="D30" s="2">
        <v>0.0033912037037037036</v>
      </c>
      <c r="E30" s="2">
        <v>0.00673611111111111</v>
      </c>
      <c r="F30" s="2">
        <v>0.010011574074074074</v>
      </c>
      <c r="G30" s="2">
        <v>0.013368055555555557</v>
      </c>
      <c r="H30" s="2">
        <v>0.01675925925925926</v>
      </c>
      <c r="I30" s="2">
        <v>0.01996527777777778</v>
      </c>
      <c r="J30" s="1" t="s">
        <v>87</v>
      </c>
      <c r="K30" s="1">
        <v>27</v>
      </c>
    </row>
    <row r="31" spans="1:11" ht="12.75">
      <c r="A31" s="1"/>
      <c r="B31" s="1">
        <v>1975</v>
      </c>
      <c r="C31" s="1"/>
      <c r="D31" s="1"/>
      <c r="E31" s="2">
        <f>E30-D30</f>
        <v>0.0033449074074074067</v>
      </c>
      <c r="F31" s="2">
        <f>F30-E30</f>
        <v>0.0032754629629629635</v>
      </c>
      <c r="G31" s="2">
        <f>G30-F30</f>
        <v>0.003356481481481483</v>
      </c>
      <c r="H31" s="2">
        <f>H30-G30</f>
        <v>0.003391203703703702</v>
      </c>
      <c r="I31" s="2">
        <f>I30-H30</f>
        <v>0.0032060185185185212</v>
      </c>
      <c r="J31" s="1"/>
      <c r="K31" s="1"/>
    </row>
    <row r="32" spans="1:11" ht="12.75">
      <c r="A32" s="1">
        <v>2</v>
      </c>
      <c r="B32" s="1" t="s">
        <v>27</v>
      </c>
      <c r="C32" s="1">
        <v>66</v>
      </c>
      <c r="D32" s="2">
        <v>0.0034027777777777784</v>
      </c>
      <c r="E32" s="2">
        <v>0.00673611111111111</v>
      </c>
      <c r="F32" s="2">
        <v>0.010023148148148147</v>
      </c>
      <c r="G32" s="2">
        <v>0.013379629629629628</v>
      </c>
      <c r="H32" s="2">
        <v>0.016770833333333332</v>
      </c>
      <c r="I32" s="2">
        <v>0.019976851851851853</v>
      </c>
      <c r="J32" s="1" t="s">
        <v>88</v>
      </c>
      <c r="K32" s="1">
        <v>37</v>
      </c>
    </row>
    <row r="33" spans="1:11" ht="12.75">
      <c r="A33" s="1"/>
      <c r="B33" s="1">
        <v>1965</v>
      </c>
      <c r="C33" s="1"/>
      <c r="D33" s="1"/>
      <c r="E33" s="2">
        <f>E32-D32</f>
        <v>0.003333333333333332</v>
      </c>
      <c r="F33" s="2">
        <f>F32-E32</f>
        <v>0.003287037037037037</v>
      </c>
      <c r="G33" s="2">
        <f>G32-F32</f>
        <v>0.003356481481481481</v>
      </c>
      <c r="H33" s="2">
        <f>H32-G32</f>
        <v>0.0033912037037037036</v>
      </c>
      <c r="I33" s="2">
        <f>I32-H32</f>
        <v>0.0032060185185185212</v>
      </c>
      <c r="J33" s="1"/>
      <c r="K33" s="1"/>
    </row>
    <row r="34" spans="1:11" ht="12.75">
      <c r="A34" s="1">
        <v>3</v>
      </c>
      <c r="B34" s="1" t="s">
        <v>30</v>
      </c>
      <c r="C34" s="1" t="s">
        <v>55</v>
      </c>
      <c r="D34" s="2">
        <v>0.0034490740740740745</v>
      </c>
      <c r="E34" s="2">
        <v>0.0067476851851851856</v>
      </c>
      <c r="F34" s="2">
        <v>0.010185185185185184</v>
      </c>
      <c r="G34" s="2">
        <v>0.013680555555555555</v>
      </c>
      <c r="H34" s="2">
        <v>0.017060185185185185</v>
      </c>
      <c r="I34" s="2">
        <v>0.02034722222222222</v>
      </c>
      <c r="J34" s="1" t="s">
        <v>89</v>
      </c>
      <c r="K34" s="1">
        <v>19</v>
      </c>
    </row>
    <row r="35" spans="1:11" ht="12.75">
      <c r="A35" s="1"/>
      <c r="B35" s="1">
        <v>1983</v>
      </c>
      <c r="C35" s="1"/>
      <c r="D35" s="1"/>
      <c r="E35" s="2">
        <f>E34-D34</f>
        <v>0.003298611111111111</v>
      </c>
      <c r="F35" s="2">
        <f>F34-E34</f>
        <v>0.0034374999999999987</v>
      </c>
      <c r="G35" s="2">
        <f>G34-F34</f>
        <v>0.003495370370370371</v>
      </c>
      <c r="H35" s="2">
        <f>H34-G34</f>
        <v>0.00337962962962963</v>
      </c>
      <c r="I35" s="2">
        <f>I34-H34</f>
        <v>0.0032870370370370362</v>
      </c>
      <c r="J35" s="1"/>
      <c r="K35" s="1"/>
    </row>
    <row r="36" spans="1:11" ht="12.75">
      <c r="A36" s="1">
        <v>4</v>
      </c>
      <c r="B36" s="1" t="s">
        <v>31</v>
      </c>
      <c r="C36" s="1">
        <v>68</v>
      </c>
      <c r="D36" s="2">
        <v>0.003472222222222222</v>
      </c>
      <c r="E36" s="2">
        <v>0.0067708333333333336</v>
      </c>
      <c r="F36" s="2">
        <v>0.010335648148148148</v>
      </c>
      <c r="G36" s="2">
        <v>0.013807870370370371</v>
      </c>
      <c r="H36" s="2">
        <v>0.017256944444444446</v>
      </c>
      <c r="I36" s="2">
        <v>0.020613425925925927</v>
      </c>
      <c r="J36" s="1" t="s">
        <v>90</v>
      </c>
      <c r="K36" s="1">
        <v>19</v>
      </c>
    </row>
    <row r="37" spans="1:11" ht="12.75">
      <c r="A37" s="1"/>
      <c r="B37" s="1">
        <v>1983</v>
      </c>
      <c r="C37" s="1"/>
      <c r="D37" s="1"/>
      <c r="E37" s="2">
        <f>E36-D36</f>
        <v>0.0032986111111111115</v>
      </c>
      <c r="F37" s="2">
        <f>F36-E36</f>
        <v>0.003564814814814814</v>
      </c>
      <c r="G37" s="2">
        <f>G36-F36</f>
        <v>0.0034722222222222238</v>
      </c>
      <c r="H37" s="2">
        <f>H36-G36</f>
        <v>0.003449074074074075</v>
      </c>
      <c r="I37" s="2">
        <f>I36-H36</f>
        <v>0.003356481481481481</v>
      </c>
      <c r="J37" s="1"/>
      <c r="K37" s="1"/>
    </row>
    <row r="38" spans="1:11" ht="12.75">
      <c r="A38" s="1">
        <v>5</v>
      </c>
      <c r="B38" s="1" t="s">
        <v>37</v>
      </c>
      <c r="C38" s="1">
        <v>64</v>
      </c>
      <c r="D38" s="2">
        <v>0.003425925925925926</v>
      </c>
      <c r="E38" s="2">
        <v>0.006759259259259259</v>
      </c>
      <c r="F38" s="2">
        <v>0.010324074074074074</v>
      </c>
      <c r="G38" s="2">
        <v>0.013819444444444445</v>
      </c>
      <c r="H38" s="2">
        <v>0.01730324074074074</v>
      </c>
      <c r="I38" s="2">
        <v>0.020787037037037038</v>
      </c>
      <c r="J38" s="1" t="s">
        <v>91</v>
      </c>
      <c r="K38" s="1">
        <v>41</v>
      </c>
    </row>
    <row r="39" spans="1:11" ht="12.75">
      <c r="A39" s="1"/>
      <c r="B39" s="1">
        <v>1961</v>
      </c>
      <c r="C39" s="1"/>
      <c r="D39" s="1"/>
      <c r="E39" s="2">
        <f>E38-D38</f>
        <v>0.003333333333333333</v>
      </c>
      <c r="F39" s="2">
        <f>F38-E38</f>
        <v>0.003564814814814815</v>
      </c>
      <c r="G39" s="2">
        <f>G38-F38</f>
        <v>0.003495370370370371</v>
      </c>
      <c r="H39" s="2">
        <f>H38-G38</f>
        <v>0.0034837962962962956</v>
      </c>
      <c r="I39" s="2">
        <f>I38-H38</f>
        <v>0.0034837962962962973</v>
      </c>
      <c r="J39" s="1"/>
      <c r="K39" s="1"/>
    </row>
    <row r="40" spans="1:11" ht="12.75">
      <c r="A40" s="1">
        <v>6</v>
      </c>
      <c r="B40" s="1" t="s">
        <v>25</v>
      </c>
      <c r="C40" s="1">
        <v>14</v>
      </c>
      <c r="D40" s="2">
        <v>0.0034027777777777784</v>
      </c>
      <c r="E40" s="2">
        <v>0.006782407407407408</v>
      </c>
      <c r="F40" s="2">
        <v>0.010474537037037037</v>
      </c>
      <c r="G40" s="2">
        <v>0.014027777777777778</v>
      </c>
      <c r="H40" s="2">
        <v>0.01765046296296296</v>
      </c>
      <c r="I40" s="2">
        <v>0.021030092592592597</v>
      </c>
      <c r="J40" s="1" t="s">
        <v>92</v>
      </c>
      <c r="K40" s="1">
        <v>44</v>
      </c>
    </row>
    <row r="41" spans="1:11" ht="12.75">
      <c r="A41" s="1"/>
      <c r="B41" s="1">
        <v>1958</v>
      </c>
      <c r="C41" s="1"/>
      <c r="D41" s="1"/>
      <c r="E41" s="2">
        <f>E40-D40</f>
        <v>0.0033796296296296296</v>
      </c>
      <c r="F41" s="2">
        <f>F40-E40</f>
        <v>0.0036921296296296294</v>
      </c>
      <c r="G41" s="2">
        <f>G40-F40</f>
        <v>0.0035532407407407405</v>
      </c>
      <c r="H41" s="2">
        <f>H40-G40</f>
        <v>0.0036226851851851836</v>
      </c>
      <c r="I41" s="2">
        <f>I40-H40</f>
        <v>0.003379629629629635</v>
      </c>
      <c r="J41" s="1"/>
      <c r="K41" s="1"/>
    </row>
    <row r="42" spans="1:11" ht="12.75">
      <c r="A42" s="1">
        <v>7</v>
      </c>
      <c r="B42" s="1" t="s">
        <v>22</v>
      </c>
      <c r="C42" s="1">
        <v>82</v>
      </c>
      <c r="D42" s="2">
        <v>0.0034375</v>
      </c>
      <c r="E42" s="2">
        <v>0.006944444444444444</v>
      </c>
      <c r="F42" s="2">
        <v>0.010462962962962964</v>
      </c>
      <c r="G42" s="2">
        <v>0.01400462962962963</v>
      </c>
      <c r="H42" s="2">
        <v>0.017638888888888888</v>
      </c>
      <c r="I42" s="2">
        <v>0.02111111111111111</v>
      </c>
      <c r="J42" s="1" t="s">
        <v>93</v>
      </c>
      <c r="K42" s="1">
        <v>49</v>
      </c>
    </row>
    <row r="43" spans="1:11" ht="12.75">
      <c r="A43" s="1"/>
      <c r="B43" s="1">
        <v>1953</v>
      </c>
      <c r="C43" s="1"/>
      <c r="D43" s="1"/>
      <c r="E43" s="2">
        <f>E42-D42</f>
        <v>0.003506944444444444</v>
      </c>
      <c r="F43" s="2">
        <f>F42-E42</f>
        <v>0.0035185185185185198</v>
      </c>
      <c r="G43" s="2">
        <f>G42-F42</f>
        <v>0.003541666666666667</v>
      </c>
      <c r="H43" s="2">
        <f>H42-G42</f>
        <v>0.0036342592592592572</v>
      </c>
      <c r="I43" s="2">
        <f>I42-H42</f>
        <v>0.0034722222222222203</v>
      </c>
      <c r="J43" s="1"/>
      <c r="K43" s="1"/>
    </row>
    <row r="44" spans="1:11" ht="12.75">
      <c r="A44" s="1">
        <v>8</v>
      </c>
      <c r="B44" s="1" t="s">
        <v>17</v>
      </c>
      <c r="C44" s="1">
        <v>141</v>
      </c>
      <c r="D44" s="2">
        <v>0.003414351851851852</v>
      </c>
      <c r="E44" s="2">
        <v>0.006793981481481482</v>
      </c>
      <c r="F44" s="2">
        <v>0.01045138888888889</v>
      </c>
      <c r="G44" s="2">
        <v>0.014016203703703704</v>
      </c>
      <c r="H44" s="2">
        <v>0.017662037037037035</v>
      </c>
      <c r="I44" s="2">
        <v>0.021226851851851854</v>
      </c>
      <c r="J44" s="1" t="s">
        <v>94</v>
      </c>
      <c r="K44" s="1">
        <v>51</v>
      </c>
    </row>
    <row r="45" spans="1:11" ht="12.75">
      <c r="A45" s="1"/>
      <c r="B45" s="1">
        <v>1951</v>
      </c>
      <c r="C45" s="1"/>
      <c r="D45" s="1"/>
      <c r="E45" s="2">
        <f>E44-D44</f>
        <v>0.0033796296296296296</v>
      </c>
      <c r="F45" s="2">
        <f>F44-E44</f>
        <v>0.0036574074074074087</v>
      </c>
      <c r="G45" s="2">
        <f>G44-F44</f>
        <v>0.003564814814814814</v>
      </c>
      <c r="H45" s="2">
        <f>H44-G44</f>
        <v>0.003645833333333331</v>
      </c>
      <c r="I45" s="2">
        <f>I44-H44</f>
        <v>0.0035648148148148193</v>
      </c>
      <c r="J45" s="1"/>
      <c r="K45" s="1"/>
    </row>
    <row r="46" spans="1:11" ht="12.75">
      <c r="A46" s="1">
        <v>9</v>
      </c>
      <c r="B46" s="1" t="s">
        <v>29</v>
      </c>
      <c r="C46" s="1">
        <v>23</v>
      </c>
      <c r="D46" s="2">
        <v>0.0035185185185185185</v>
      </c>
      <c r="E46" s="2">
        <v>0.007083333333333333</v>
      </c>
      <c r="F46" s="2">
        <v>0.010706018518518517</v>
      </c>
      <c r="G46" s="2">
        <v>0.014421296296296295</v>
      </c>
      <c r="H46" s="2">
        <v>0.018090277777777778</v>
      </c>
      <c r="I46" s="2">
        <v>0.02164351851851852</v>
      </c>
      <c r="J46" s="1" t="s">
        <v>95</v>
      </c>
      <c r="K46" s="1">
        <v>36</v>
      </c>
    </row>
    <row r="47" spans="1:11" ht="12.75">
      <c r="A47" s="1"/>
      <c r="B47" s="1">
        <v>1966</v>
      </c>
      <c r="C47" s="1"/>
      <c r="D47" s="1"/>
      <c r="E47" s="2">
        <f>E46-D46</f>
        <v>0.0035648148148148145</v>
      </c>
      <c r="F47" s="2">
        <f>F46-E46</f>
        <v>0.0036226851851851845</v>
      </c>
      <c r="G47" s="2">
        <f>G46-F46</f>
        <v>0.0037152777777777774</v>
      </c>
      <c r="H47" s="2">
        <f>H46-G46</f>
        <v>0.003668981481481483</v>
      </c>
      <c r="I47" s="2">
        <f>I46-H46</f>
        <v>0.0035532407407407422</v>
      </c>
      <c r="J47" s="1"/>
      <c r="K47" s="1"/>
    </row>
    <row r="48" spans="1:11" ht="12.75">
      <c r="A48" s="1">
        <v>10</v>
      </c>
      <c r="B48" s="1" t="s">
        <v>0</v>
      </c>
      <c r="C48" s="1">
        <v>84</v>
      </c>
      <c r="D48" s="2">
        <v>0.0034606481481481485</v>
      </c>
      <c r="E48" s="2">
        <v>0.006979166666666667</v>
      </c>
      <c r="F48" s="2">
        <v>0.010659722222222221</v>
      </c>
      <c r="G48" s="2">
        <v>0.014456018518518519</v>
      </c>
      <c r="H48" s="2">
        <v>0.01824074074074074</v>
      </c>
      <c r="I48" s="2">
        <v>0.021851851851851848</v>
      </c>
      <c r="J48" s="1" t="s">
        <v>96</v>
      </c>
      <c r="K48" s="1">
        <v>19</v>
      </c>
    </row>
    <row r="49" spans="1:11" ht="12.75">
      <c r="A49" s="1"/>
      <c r="B49" s="1">
        <v>1983</v>
      </c>
      <c r="C49" s="1"/>
      <c r="D49" s="1"/>
      <c r="E49" s="2">
        <f>E48-D48</f>
        <v>0.003518518518518519</v>
      </c>
      <c r="F49" s="2">
        <f>F48-E48</f>
        <v>0.003680555555555554</v>
      </c>
      <c r="G49" s="2">
        <f>G48-F48</f>
        <v>0.0037962962962962976</v>
      </c>
      <c r="H49" s="2">
        <f>H48-G48</f>
        <v>0.0037847222222222223</v>
      </c>
      <c r="I49" s="2">
        <f>I48-H48</f>
        <v>0.0036111111111111066</v>
      </c>
      <c r="J49" s="1"/>
      <c r="K49" s="1"/>
    </row>
    <row r="50" spans="1:11" ht="12.75">
      <c r="A50" s="1">
        <v>11</v>
      </c>
      <c r="B50" s="1" t="s">
        <v>26</v>
      </c>
      <c r="C50" s="1">
        <v>101</v>
      </c>
      <c r="D50" s="2">
        <v>0.0035416666666666665</v>
      </c>
      <c r="E50" s="2">
        <v>0.007222222222222223</v>
      </c>
      <c r="F50" s="2">
        <v>0.010983796296296297</v>
      </c>
      <c r="G50" s="2">
        <v>0.014745370370370372</v>
      </c>
      <c r="H50" s="2">
        <v>0.01851851851851852</v>
      </c>
      <c r="I50" s="2">
        <v>0.022129629629629628</v>
      </c>
      <c r="J50" s="1" t="s">
        <v>97</v>
      </c>
      <c r="K50" s="1">
        <v>38</v>
      </c>
    </row>
    <row r="51" spans="1:11" ht="12.75">
      <c r="A51" s="1"/>
      <c r="B51" s="1">
        <v>1964</v>
      </c>
      <c r="C51" s="1"/>
      <c r="D51" s="1"/>
      <c r="E51" s="2">
        <f>E50-D50</f>
        <v>0.0036805555555555563</v>
      </c>
      <c r="F51" s="2">
        <f>F50-E50</f>
        <v>0.0037615740740740743</v>
      </c>
      <c r="G51" s="2">
        <f>G50-F50</f>
        <v>0.003761574074074075</v>
      </c>
      <c r="H51" s="2">
        <f>H50-G50</f>
        <v>0.0037731481481481487</v>
      </c>
      <c r="I51" s="2">
        <f>I50-H50</f>
        <v>0.0036111111111111066</v>
      </c>
      <c r="J51" s="1"/>
      <c r="K51" s="1"/>
    </row>
    <row r="52" spans="1:11" ht="12.75">
      <c r="A52" s="1">
        <v>12</v>
      </c>
      <c r="B52" s="1" t="s">
        <v>21</v>
      </c>
      <c r="C52" s="1" t="s">
        <v>1</v>
      </c>
      <c r="D52" s="2">
        <v>0.0035069444444444445</v>
      </c>
      <c r="E52" s="2">
        <v>0.00738425925925926</v>
      </c>
      <c r="F52" s="2">
        <v>0.011111111111111112</v>
      </c>
      <c r="G52" s="2">
        <v>0.014837962962962963</v>
      </c>
      <c r="H52" s="2">
        <v>0.01857638888888889</v>
      </c>
      <c r="I52" s="2">
        <v>0.0221875</v>
      </c>
      <c r="J52" s="1" t="s">
        <v>98</v>
      </c>
      <c r="K52" s="1">
        <v>42</v>
      </c>
    </row>
    <row r="53" spans="1:11" ht="12.75">
      <c r="A53" s="1"/>
      <c r="B53" s="1">
        <v>1960</v>
      </c>
      <c r="C53" s="1"/>
      <c r="D53" s="1"/>
      <c r="E53" s="2">
        <f>E52-D52</f>
        <v>0.003877314814814815</v>
      </c>
      <c r="F53" s="2">
        <f>F52-E52</f>
        <v>0.003726851851851852</v>
      </c>
      <c r="G53" s="2">
        <f>G52-F52</f>
        <v>0.003726851851851851</v>
      </c>
      <c r="H53" s="2">
        <f>H52-G52</f>
        <v>0.0037384259259259263</v>
      </c>
      <c r="I53" s="2">
        <f>I52-H52</f>
        <v>0.00361111111111111</v>
      </c>
      <c r="J53" s="1"/>
      <c r="K53" s="1"/>
    </row>
    <row r="54" spans="1:11" ht="12.75">
      <c r="A54" s="1">
        <v>13</v>
      </c>
      <c r="B54" s="1" t="s">
        <v>32</v>
      </c>
      <c r="C54" s="1">
        <v>63</v>
      </c>
      <c r="D54" s="2">
        <v>0.003483796296296296</v>
      </c>
      <c r="E54" s="2">
        <v>0.007291666666666666</v>
      </c>
      <c r="F54" s="2">
        <v>0.011215277777777777</v>
      </c>
      <c r="G54" s="2">
        <v>0.01494212962962963</v>
      </c>
      <c r="H54" s="2">
        <v>0.01892361111111111</v>
      </c>
      <c r="I54" s="2">
        <v>0.022743055555555555</v>
      </c>
      <c r="J54" s="1" t="s">
        <v>99</v>
      </c>
      <c r="K54" s="1">
        <v>19</v>
      </c>
    </row>
    <row r="55" spans="1:11" ht="12.75">
      <c r="A55" s="1"/>
      <c r="B55" s="1">
        <v>1983</v>
      </c>
      <c r="C55" s="1"/>
      <c r="D55" s="1"/>
      <c r="E55" s="2">
        <f>E54-D54</f>
        <v>0.00380787037037037</v>
      </c>
      <c r="F55" s="2">
        <f>F54-E54</f>
        <v>0.003923611111111111</v>
      </c>
      <c r="G55" s="2">
        <f>G54-F54</f>
        <v>0.0037268518518518527</v>
      </c>
      <c r="H55" s="2">
        <f>H54-G54</f>
        <v>0.00398148148148148</v>
      </c>
      <c r="I55" s="2">
        <f>I54-H54</f>
        <v>0.0038194444444444448</v>
      </c>
      <c r="J55" s="1"/>
      <c r="K55" s="1"/>
    </row>
    <row r="56" spans="1:11" ht="12.75">
      <c r="A56" s="1">
        <v>14</v>
      </c>
      <c r="B56" s="1" t="s">
        <v>20</v>
      </c>
      <c r="C56" s="1">
        <v>143</v>
      </c>
      <c r="D56" s="2">
        <v>0.0040625</v>
      </c>
      <c r="E56" s="2">
        <v>0.007881944444444443</v>
      </c>
      <c r="F56" s="2">
        <v>0.011620370370370371</v>
      </c>
      <c r="G56" s="2">
        <v>0.01542824074074074</v>
      </c>
      <c r="H56" s="2">
        <v>0.01916666666666667</v>
      </c>
      <c r="I56" s="2">
        <v>0.0228125</v>
      </c>
      <c r="J56" s="1" t="s">
        <v>100</v>
      </c>
      <c r="K56" s="1">
        <v>48</v>
      </c>
    </row>
    <row r="57" spans="1:11" ht="12.75">
      <c r="A57" s="1"/>
      <c r="B57" s="1">
        <v>1954</v>
      </c>
      <c r="C57" s="1"/>
      <c r="D57" s="1"/>
      <c r="E57" s="2">
        <f>E56-D56</f>
        <v>0.003819444444444443</v>
      </c>
      <c r="F57" s="2">
        <f>F56-E56</f>
        <v>0.003738425925925928</v>
      </c>
      <c r="G57" s="2">
        <f>G56-F56</f>
        <v>0.0038078703703703694</v>
      </c>
      <c r="H57" s="2">
        <f>H56-G56</f>
        <v>0.003738425925925928</v>
      </c>
      <c r="I57" s="2">
        <f>I56-H56</f>
        <v>0.003645833333333331</v>
      </c>
      <c r="J57" s="1"/>
      <c r="K57" s="1"/>
    </row>
    <row r="58" spans="1:11" ht="12.75">
      <c r="A58" s="1">
        <v>15</v>
      </c>
      <c r="B58" s="1" t="s">
        <v>16</v>
      </c>
      <c r="C58" s="1">
        <v>16</v>
      </c>
      <c r="D58" s="2">
        <v>0.0034953703703703705</v>
      </c>
      <c r="E58" s="2">
        <v>0.007372685185185186</v>
      </c>
      <c r="F58" s="2">
        <v>0.011354166666666667</v>
      </c>
      <c r="G58" s="2">
        <v>0.015196759259259259</v>
      </c>
      <c r="H58" s="2">
        <v>0.019108796296296294</v>
      </c>
      <c r="I58" s="2">
        <v>0.022847222222222224</v>
      </c>
      <c r="J58" s="1" t="s">
        <v>101</v>
      </c>
      <c r="K58" s="1">
        <v>50</v>
      </c>
    </row>
    <row r="59" spans="1:11" ht="12.75">
      <c r="A59" s="1"/>
      <c r="B59" s="1">
        <v>1952</v>
      </c>
      <c r="C59" s="1"/>
      <c r="D59" s="1"/>
      <c r="E59" s="2">
        <f>E58-D58</f>
        <v>0.0038773148148148156</v>
      </c>
      <c r="F59" s="2">
        <f>F58-E58</f>
        <v>0.003981481481481481</v>
      </c>
      <c r="G59" s="2">
        <f>G58-F58</f>
        <v>0.003842592592592592</v>
      </c>
      <c r="H59" s="2">
        <f>H58-G58</f>
        <v>0.003912037037037035</v>
      </c>
      <c r="I59" s="2">
        <f>I58-H58</f>
        <v>0.0037384259259259298</v>
      </c>
      <c r="J59" s="1"/>
      <c r="K59" s="1"/>
    </row>
    <row r="60" spans="1:11" ht="12.75">
      <c r="A60" s="1">
        <v>16</v>
      </c>
      <c r="B60" s="1" t="s">
        <v>24</v>
      </c>
      <c r="C60" s="1">
        <v>62</v>
      </c>
      <c r="D60" s="2">
        <v>0.003530092592592592</v>
      </c>
      <c r="E60" s="2">
        <v>0.007303240740740741</v>
      </c>
      <c r="F60" s="2">
        <v>0.011145833333333334</v>
      </c>
      <c r="G60" s="2">
        <v>0.015104166666666667</v>
      </c>
      <c r="H60" s="2">
        <v>0.019131944444444444</v>
      </c>
      <c r="I60" s="2">
        <v>0.02289351851851852</v>
      </c>
      <c r="J60" s="1" t="s">
        <v>102</v>
      </c>
      <c r="K60" s="1">
        <v>43</v>
      </c>
    </row>
    <row r="61" spans="1:11" ht="12.75">
      <c r="A61" s="1"/>
      <c r="B61" s="1">
        <v>1959</v>
      </c>
      <c r="C61" s="1"/>
      <c r="D61" s="1"/>
      <c r="E61" s="2">
        <f>E60-D60</f>
        <v>0.003773148148148149</v>
      </c>
      <c r="F61" s="2">
        <f>F60-E60</f>
        <v>0.0038425925925925928</v>
      </c>
      <c r="G61" s="2">
        <f>G60-F60</f>
        <v>0.003958333333333333</v>
      </c>
      <c r="H61" s="2">
        <f>H60-G60</f>
        <v>0.004027777777777778</v>
      </c>
      <c r="I61" s="2">
        <f>I60-H60</f>
        <v>0.003761574074074077</v>
      </c>
      <c r="J61" s="1"/>
      <c r="K61" s="1"/>
    </row>
    <row r="62" spans="1:11" ht="12.75">
      <c r="A62" s="1">
        <v>17</v>
      </c>
      <c r="B62" s="1" t="s">
        <v>33</v>
      </c>
      <c r="C62" s="1">
        <v>5</v>
      </c>
      <c r="D62" s="2">
        <v>0.003645833333333333</v>
      </c>
      <c r="E62" s="2">
        <v>0.007523148148148148</v>
      </c>
      <c r="F62" s="2">
        <v>0.011493055555555555</v>
      </c>
      <c r="G62" s="2">
        <v>0.015439814814814816</v>
      </c>
      <c r="H62" s="2">
        <v>0.019351851851851853</v>
      </c>
      <c r="I62" s="2">
        <v>0.02326388888888889</v>
      </c>
      <c r="J62" s="1" t="s">
        <v>103</v>
      </c>
      <c r="K62" s="1">
        <v>18</v>
      </c>
    </row>
    <row r="63" spans="1:11" ht="12.75">
      <c r="A63" s="1"/>
      <c r="B63" s="1">
        <v>1984</v>
      </c>
      <c r="C63" s="1"/>
      <c r="D63" s="1"/>
      <c r="E63" s="2">
        <f>E62-D62</f>
        <v>0.0038773148148148148</v>
      </c>
      <c r="F63" s="2">
        <f>F62-E62</f>
        <v>0.003969907407407407</v>
      </c>
      <c r="G63" s="2">
        <f>G62-F62</f>
        <v>0.003946759259259261</v>
      </c>
      <c r="H63" s="2">
        <f>H62-G62</f>
        <v>0.003912037037037037</v>
      </c>
      <c r="I63" s="2">
        <f>I62-H62</f>
        <v>0.003912037037037037</v>
      </c>
      <c r="J63" s="1"/>
      <c r="K63" s="1"/>
    </row>
    <row r="64" spans="1:11" ht="12.75">
      <c r="A64" s="1">
        <v>18</v>
      </c>
      <c r="B64" s="1" t="s">
        <v>49</v>
      </c>
      <c r="C64" s="1" t="s">
        <v>6</v>
      </c>
      <c r="D64" s="2">
        <v>0.0037384259259259263</v>
      </c>
      <c r="E64" s="2">
        <v>0.007638888888888889</v>
      </c>
      <c r="F64" s="2">
        <v>0.011689814814814814</v>
      </c>
      <c r="G64" s="2">
        <v>0.01587962962962963</v>
      </c>
      <c r="H64" s="2">
        <v>0.020023148148148148</v>
      </c>
      <c r="I64" s="2">
        <v>0.02383101851851852</v>
      </c>
      <c r="J64" s="1" t="s">
        <v>104</v>
      </c>
      <c r="K64" s="1">
        <v>20</v>
      </c>
    </row>
    <row r="65" spans="1:11" ht="12.75">
      <c r="A65" s="1"/>
      <c r="B65" s="1">
        <v>1982</v>
      </c>
      <c r="C65" s="1"/>
      <c r="D65" s="1"/>
      <c r="E65" s="2">
        <f>E64-D64</f>
        <v>0.0039004629629629623</v>
      </c>
      <c r="F65" s="2">
        <f>F64-E64</f>
        <v>0.004050925925925926</v>
      </c>
      <c r="G65" s="2">
        <f>G64-F64</f>
        <v>0.004189814814814815</v>
      </c>
      <c r="H65" s="2">
        <f>H64-G64</f>
        <v>0.004143518518518519</v>
      </c>
      <c r="I65" s="2">
        <f>I64-H64</f>
        <v>0.003807870370370371</v>
      </c>
      <c r="J65" s="1"/>
      <c r="K65" s="1"/>
    </row>
    <row r="66" spans="1:11" ht="12.75">
      <c r="A66" s="1">
        <v>19</v>
      </c>
      <c r="B66" s="1" t="s">
        <v>13</v>
      </c>
      <c r="C66" s="1">
        <v>69</v>
      </c>
      <c r="D66" s="2">
        <v>0.0038194444444444443</v>
      </c>
      <c r="E66" s="2">
        <v>0.007939814814814814</v>
      </c>
      <c r="F66" s="2">
        <v>0.012025462962962962</v>
      </c>
      <c r="G66" s="2">
        <v>0.01619212962962963</v>
      </c>
      <c r="H66" s="2">
        <v>0.020405092592592593</v>
      </c>
      <c r="I66" s="2">
        <v>0.02459490740740741</v>
      </c>
      <c r="J66" s="1" t="s">
        <v>105</v>
      </c>
      <c r="K66" s="1">
        <v>65</v>
      </c>
    </row>
    <row r="67" spans="1:11" ht="12.75">
      <c r="A67" s="1"/>
      <c r="B67" s="1">
        <v>1937</v>
      </c>
      <c r="C67" s="1"/>
      <c r="D67" s="1"/>
      <c r="E67" s="2">
        <f>E66-D66</f>
        <v>0.00412037037037037</v>
      </c>
      <c r="F67" s="2">
        <f>F66-E66</f>
        <v>0.004085648148148147</v>
      </c>
      <c r="G67" s="2">
        <f>G66-F66</f>
        <v>0.0041666666666666675</v>
      </c>
      <c r="H67" s="2">
        <f>H66-G66</f>
        <v>0.0042129629629629635</v>
      </c>
      <c r="I67" s="2">
        <f>I66-H66</f>
        <v>0.004189814814814816</v>
      </c>
      <c r="J67" s="1"/>
      <c r="K67" s="1"/>
    </row>
    <row r="68" spans="1:11" ht="12.75">
      <c r="A68" s="1">
        <v>20</v>
      </c>
      <c r="B68" s="1" t="s">
        <v>34</v>
      </c>
      <c r="C68" s="1">
        <v>90</v>
      </c>
      <c r="D68" s="2">
        <v>0.0037037037037037034</v>
      </c>
      <c r="E68" s="2">
        <v>0.0077083333333333335</v>
      </c>
      <c r="F68" s="2">
        <v>0.011967592592592592</v>
      </c>
      <c r="G68" s="2">
        <v>0.016307870370370372</v>
      </c>
      <c r="H68" s="2">
        <v>0.02082175925925926</v>
      </c>
      <c r="I68" s="2">
        <v>0.025034722222222222</v>
      </c>
      <c r="J68" s="1" t="s">
        <v>106</v>
      </c>
      <c r="K68" s="1">
        <v>18</v>
      </c>
    </row>
    <row r="69" spans="1:11" ht="12.75">
      <c r="A69" s="1"/>
      <c r="B69" s="1">
        <v>1984</v>
      </c>
      <c r="C69" s="1"/>
      <c r="D69" s="1"/>
      <c r="E69" s="2">
        <f>E68-D68</f>
        <v>0.0040046296296296306</v>
      </c>
      <c r="F69" s="2">
        <f>F68-E68</f>
        <v>0.004259259259259259</v>
      </c>
      <c r="G69" s="2">
        <f>G68-F68</f>
        <v>0.00434027777777778</v>
      </c>
      <c r="H69" s="2">
        <f>H68-G68</f>
        <v>0.004513888888888887</v>
      </c>
      <c r="I69" s="2">
        <f>I68-H68</f>
        <v>0.0042129629629629635</v>
      </c>
      <c r="J69" s="1"/>
      <c r="K69" s="1"/>
    </row>
    <row r="70" spans="1:11" ht="12.75">
      <c r="A70" s="1">
        <v>21</v>
      </c>
      <c r="B70" s="1" t="s">
        <v>23</v>
      </c>
      <c r="C70" s="1">
        <v>61</v>
      </c>
      <c r="D70" s="2">
        <v>0.004236111111111111</v>
      </c>
      <c r="E70" s="2">
        <v>0.008564814814814815</v>
      </c>
      <c r="F70" s="2">
        <v>0.013217592592592593</v>
      </c>
      <c r="G70" s="2">
        <v>0.017569444444444447</v>
      </c>
      <c r="H70" s="2">
        <v>0.02199074074074074</v>
      </c>
      <c r="I70" s="2">
        <v>0.026273148148148153</v>
      </c>
      <c r="J70" s="1" t="s">
        <v>107</v>
      </c>
      <c r="K70" s="1">
        <v>45</v>
      </c>
    </row>
    <row r="71" spans="1:11" ht="12.75">
      <c r="A71" s="1"/>
      <c r="B71" s="1">
        <v>1957</v>
      </c>
      <c r="C71" s="1"/>
      <c r="D71" s="1"/>
      <c r="E71" s="2">
        <f>E70-D70</f>
        <v>0.004328703703703704</v>
      </c>
      <c r="F71" s="2">
        <f>F70-E70</f>
        <v>0.004652777777777778</v>
      </c>
      <c r="G71" s="2">
        <f>G70-F70</f>
        <v>0.004351851851851853</v>
      </c>
      <c r="H71" s="2">
        <f>H70-G70</f>
        <v>0.004421296296296295</v>
      </c>
      <c r="I71" s="2">
        <f>I70-H70</f>
        <v>0.004282407407407412</v>
      </c>
      <c r="J71" s="1"/>
      <c r="K71" s="1"/>
    </row>
    <row r="72" spans="1:11" ht="12.75">
      <c r="A72" s="1">
        <v>22</v>
      </c>
      <c r="B72" s="1" t="s">
        <v>15</v>
      </c>
      <c r="C72" s="1">
        <v>87</v>
      </c>
      <c r="D72" s="2">
        <v>0.004155092592592593</v>
      </c>
      <c r="E72" s="2">
        <v>0.0084375</v>
      </c>
      <c r="F72" s="2">
        <v>0.01318287037037037</v>
      </c>
      <c r="G72" s="2">
        <v>0.017372685185185185</v>
      </c>
      <c r="H72" s="2">
        <v>0.021979166666666664</v>
      </c>
      <c r="I72" s="2">
        <v>0.026273148148148153</v>
      </c>
      <c r="J72" s="1" t="s">
        <v>108</v>
      </c>
      <c r="K72" s="1">
        <v>54</v>
      </c>
    </row>
    <row r="73" spans="1:11" ht="12.75">
      <c r="A73" s="1"/>
      <c r="B73" s="1">
        <v>1948</v>
      </c>
      <c r="C73" s="1"/>
      <c r="D73" s="1"/>
      <c r="E73" s="2">
        <f>E72-D72</f>
        <v>0.0042824074074074075</v>
      </c>
      <c r="F73" s="2">
        <f>F72-E72</f>
        <v>0.00474537037037037</v>
      </c>
      <c r="G73" s="2">
        <f>G72-F72</f>
        <v>0.004189814814814815</v>
      </c>
      <c r="H73" s="2">
        <f>H72-G72</f>
        <v>0.004606481481481479</v>
      </c>
      <c r="I73" s="2">
        <f>I72-H72</f>
        <v>0.004293981481481489</v>
      </c>
      <c r="J73" s="1"/>
      <c r="K73" s="1"/>
    </row>
    <row r="74" spans="1:11" ht="12.75">
      <c r="A74" s="1">
        <v>23</v>
      </c>
      <c r="B74" s="1" t="s">
        <v>36</v>
      </c>
      <c r="C74" s="1">
        <v>147</v>
      </c>
      <c r="D74" s="2">
        <v>0.004166666666666667</v>
      </c>
      <c r="E74" s="2">
        <v>0.008449074074074074</v>
      </c>
      <c r="F74" s="2">
        <v>0.013194444444444444</v>
      </c>
      <c r="G74" s="2">
        <v>0.01734953703703704</v>
      </c>
      <c r="H74" s="2">
        <v>0.021967592592592594</v>
      </c>
      <c r="I74" s="2">
        <v>0.026539351851851852</v>
      </c>
      <c r="J74" s="1" t="s">
        <v>109</v>
      </c>
      <c r="K74" s="1">
        <v>34</v>
      </c>
    </row>
    <row r="75" spans="1:11" ht="12.75">
      <c r="A75" s="1"/>
      <c r="B75" s="1">
        <v>1968</v>
      </c>
      <c r="C75" s="1"/>
      <c r="D75" s="1"/>
      <c r="E75" s="2">
        <f>E74-D74</f>
        <v>0.0042824074074074075</v>
      </c>
      <c r="F75" s="2">
        <f>F74-E74</f>
        <v>0.00474537037037037</v>
      </c>
      <c r="G75" s="2">
        <f>G74-F74</f>
        <v>0.004155092592592594</v>
      </c>
      <c r="H75" s="2">
        <f>H74-G74</f>
        <v>0.004618055555555556</v>
      </c>
      <c r="I75" s="2">
        <f>I74-H74</f>
        <v>0.004571759259259258</v>
      </c>
      <c r="J75" s="1"/>
      <c r="K75" s="1"/>
    </row>
    <row r="76" spans="1:11" ht="12.75">
      <c r="A76" s="1">
        <v>24</v>
      </c>
      <c r="B76" s="1" t="s">
        <v>14</v>
      </c>
      <c r="C76" s="1" t="s">
        <v>5</v>
      </c>
      <c r="D76" s="2">
        <v>0.00431712962962963</v>
      </c>
      <c r="E76" s="2">
        <v>0.008738425925925926</v>
      </c>
      <c r="F76" s="2">
        <v>0.01326388888888889</v>
      </c>
      <c r="G76" s="2">
        <v>0.0178125</v>
      </c>
      <c r="H76" s="2">
        <v>0.022395833333333334</v>
      </c>
      <c r="I76" s="2">
        <v>0.026736111111111113</v>
      </c>
      <c r="J76" s="1" t="s">
        <v>110</v>
      </c>
      <c r="K76" s="1">
        <v>66</v>
      </c>
    </row>
    <row r="77" spans="1:11" ht="12.75">
      <c r="A77" s="1"/>
      <c r="B77" s="1">
        <v>1936</v>
      </c>
      <c r="C77" s="1">
        <v>59</v>
      </c>
      <c r="D77" s="1"/>
      <c r="E77" s="2">
        <f>E76-D76</f>
        <v>0.0044212962962962956</v>
      </c>
      <c r="F77" s="2">
        <f>F76-E76</f>
        <v>0.004525462962962964</v>
      </c>
      <c r="G77" s="2">
        <f>G76-F76</f>
        <v>0.004548611111111109</v>
      </c>
      <c r="H77" s="2">
        <f>H76-G76</f>
        <v>0.004583333333333335</v>
      </c>
      <c r="I77" s="2">
        <f>I76-H76</f>
        <v>0.00434027777777778</v>
      </c>
      <c r="J77" s="1"/>
      <c r="K77" s="1"/>
    </row>
    <row r="78" spans="1:11" ht="12.75">
      <c r="A78" s="1">
        <v>25</v>
      </c>
      <c r="B78" s="1" t="s">
        <v>19</v>
      </c>
      <c r="C78" s="1">
        <v>67</v>
      </c>
      <c r="D78" s="2">
        <v>0.00417824074074074</v>
      </c>
      <c r="E78" s="2">
        <v>0.00875</v>
      </c>
      <c r="F78" s="2">
        <v>0.013333333333333334</v>
      </c>
      <c r="G78" s="2">
        <v>0.01806712962962963</v>
      </c>
      <c r="H78" s="2">
        <v>0.022650462962962966</v>
      </c>
      <c r="I78" s="2">
        <v>0.027141203703703706</v>
      </c>
      <c r="J78" s="1" t="s">
        <v>111</v>
      </c>
      <c r="K78" s="1">
        <v>60</v>
      </c>
    </row>
    <row r="79" spans="1:11" ht="12.75">
      <c r="A79" s="1"/>
      <c r="B79" s="1">
        <v>1942</v>
      </c>
      <c r="C79" s="1"/>
      <c r="D79" s="1"/>
      <c r="E79" s="2">
        <f>E78-D78</f>
        <v>0.004571759259259261</v>
      </c>
      <c r="F79" s="2">
        <f>F78-E78</f>
        <v>0.004583333333333333</v>
      </c>
      <c r="G79" s="2">
        <f>G78-F78</f>
        <v>0.004733796296296297</v>
      </c>
      <c r="H79" s="2">
        <f>H78-G78</f>
        <v>0.004583333333333335</v>
      </c>
      <c r="I79" s="2">
        <f>I78-H78</f>
        <v>0.00449074074074074</v>
      </c>
      <c r="J79" s="1"/>
      <c r="K79" s="1"/>
    </row>
    <row r="80" spans="1:11" ht="12.75">
      <c r="A80" s="1">
        <v>26</v>
      </c>
      <c r="B80" s="1" t="s">
        <v>18</v>
      </c>
      <c r="C80" s="1" t="s">
        <v>7</v>
      </c>
      <c r="D80" s="2">
        <v>0.0043055555555555555</v>
      </c>
      <c r="E80" s="2">
        <v>0.009236111111111112</v>
      </c>
      <c r="F80" s="2">
        <v>0.01386574074074074</v>
      </c>
      <c r="G80" s="2">
        <v>0.018634259259259257</v>
      </c>
      <c r="H80" s="2">
        <v>0.02355324074074074</v>
      </c>
      <c r="I80" s="2">
        <v>0.028564814814814817</v>
      </c>
      <c r="J80" s="1" t="s">
        <v>112</v>
      </c>
      <c r="K80" s="1">
        <v>63</v>
      </c>
    </row>
    <row r="81" spans="1:11" ht="12.75">
      <c r="A81" s="1"/>
      <c r="B81" s="1">
        <v>1939</v>
      </c>
      <c r="C81" s="1"/>
      <c r="D81" s="1"/>
      <c r="E81" s="2">
        <f>E80-D80</f>
        <v>0.004930555555555556</v>
      </c>
      <c r="F81" s="2">
        <f>F80-E80</f>
        <v>0.004629629629629628</v>
      </c>
      <c r="G81" s="2">
        <f>G80-F80</f>
        <v>0.004768518518518517</v>
      </c>
      <c r="H81" s="2">
        <f>H80-G80</f>
        <v>0.0049189814814814825</v>
      </c>
      <c r="I81" s="2">
        <f>I80-H80</f>
        <v>0.005011574074074078</v>
      </c>
      <c r="J81" s="1"/>
      <c r="K81" s="1"/>
    </row>
    <row r="82" spans="1:11" ht="12.75">
      <c r="A82" s="1">
        <v>27</v>
      </c>
      <c r="B82" s="1" t="s">
        <v>47</v>
      </c>
      <c r="C82" s="1">
        <v>8</v>
      </c>
      <c r="D82" s="2">
        <v>0.004189814814814815</v>
      </c>
      <c r="E82" s="2">
        <v>0.00982638888888889</v>
      </c>
      <c r="F82" s="2">
        <v>0.014872685185185185</v>
      </c>
      <c r="G82" s="2">
        <v>0.019699074074074074</v>
      </c>
      <c r="H82" s="2">
        <v>0.02394675925925926</v>
      </c>
      <c r="I82" s="2">
        <v>0.029050925925925928</v>
      </c>
      <c r="J82" s="1" t="s">
        <v>113</v>
      </c>
      <c r="K82" s="1">
        <v>16</v>
      </c>
    </row>
    <row r="83" spans="1:11" ht="12.75">
      <c r="A83" s="1"/>
      <c r="B83" s="1">
        <v>1986</v>
      </c>
      <c r="C83" s="1"/>
      <c r="D83" s="1"/>
      <c r="E83" s="2">
        <f>E82-D82</f>
        <v>0.005636574074074075</v>
      </c>
      <c r="F83" s="2">
        <f>F82-E82</f>
        <v>0.005046296296296295</v>
      </c>
      <c r="G83" s="2">
        <f>G82-F82</f>
        <v>0.004826388888888889</v>
      </c>
      <c r="H83" s="2">
        <f>H82-G82</f>
        <v>0.004247685185185188</v>
      </c>
      <c r="I83" s="2">
        <f>I82-H82</f>
        <v>0.005104166666666667</v>
      </c>
      <c r="J83" s="1"/>
      <c r="K83" s="1"/>
    </row>
    <row r="84" spans="1:11" ht="12.75">
      <c r="A84" s="1">
        <v>28</v>
      </c>
      <c r="B84" s="1" t="s">
        <v>9</v>
      </c>
      <c r="C84" s="1">
        <v>13</v>
      </c>
      <c r="D84" s="2">
        <v>0.004340277777777778</v>
      </c>
      <c r="E84" s="2">
        <v>0.009375</v>
      </c>
      <c r="F84" s="2">
        <v>0.014212962962962962</v>
      </c>
      <c r="G84" s="2">
        <v>0.01915509259259259</v>
      </c>
      <c r="H84" s="2">
        <v>0.02414351851851852</v>
      </c>
      <c r="I84" s="2">
        <v>0.029131944444444446</v>
      </c>
      <c r="J84" s="1" t="s">
        <v>114</v>
      </c>
      <c r="K84" s="1">
        <v>62</v>
      </c>
    </row>
    <row r="85" spans="1:11" ht="12.75">
      <c r="A85" s="1"/>
      <c r="B85" s="1">
        <v>1940</v>
      </c>
      <c r="C85" s="1">
        <v>98</v>
      </c>
      <c r="D85" s="1"/>
      <c r="E85" s="2">
        <f>E84-D84</f>
        <v>0.005034722222222222</v>
      </c>
      <c r="F85" s="2">
        <f>F84-E84</f>
        <v>0.004837962962962962</v>
      </c>
      <c r="G85" s="2">
        <f>G84-F84</f>
        <v>0.00494212962962963</v>
      </c>
      <c r="H85" s="2">
        <f>H84-G84</f>
        <v>0.004988425925925927</v>
      </c>
      <c r="I85" s="2">
        <f>I84-H84</f>
        <v>0.004988425925925927</v>
      </c>
      <c r="J85" s="1"/>
      <c r="K85" s="1"/>
    </row>
    <row r="86" spans="1:11" ht="12.75">
      <c r="A86" s="1">
        <v>29</v>
      </c>
      <c r="B86" s="1" t="s">
        <v>10</v>
      </c>
      <c r="C86" s="1">
        <v>148</v>
      </c>
      <c r="D86" s="2">
        <v>0.0043518518518518515</v>
      </c>
      <c r="E86" s="2">
        <v>0.009398148148148149</v>
      </c>
      <c r="F86" s="2">
        <v>0.01423611111111111</v>
      </c>
      <c r="G86" s="2">
        <v>0.019178240740740742</v>
      </c>
      <c r="H86" s="2">
        <v>0.024189814814814817</v>
      </c>
      <c r="I86" s="2">
        <v>0.029131944444444446</v>
      </c>
      <c r="J86" s="1" t="s">
        <v>115</v>
      </c>
      <c r="K86" s="1">
        <v>65</v>
      </c>
    </row>
    <row r="87" spans="1:11" ht="12.75">
      <c r="A87" s="1"/>
      <c r="B87" s="1">
        <v>1937</v>
      </c>
      <c r="C87" s="1"/>
      <c r="D87" s="1"/>
      <c r="E87" s="2">
        <f>E86-D86</f>
        <v>0.005046296296296297</v>
      </c>
      <c r="F87" s="2">
        <f>F86-E86</f>
        <v>0.004837962962962962</v>
      </c>
      <c r="G87" s="2">
        <f>G86-F86</f>
        <v>0.004942129629629631</v>
      </c>
      <c r="H87" s="2">
        <f>H86-G86</f>
        <v>0.0050115740740740745</v>
      </c>
      <c r="I87" s="2">
        <f>I86-H86</f>
        <v>0.00494212962962963</v>
      </c>
      <c r="J87" s="1"/>
      <c r="K87" s="1"/>
    </row>
    <row r="88" spans="1:11" ht="12.75">
      <c r="A88" s="1">
        <v>30</v>
      </c>
      <c r="B88" s="1" t="s">
        <v>12</v>
      </c>
      <c r="C88" s="1">
        <v>144</v>
      </c>
      <c r="D88" s="2">
        <v>0.005393518518518519</v>
      </c>
      <c r="E88" s="2">
        <v>0.010844907407407407</v>
      </c>
      <c r="F88" s="2">
        <v>0.01644675925925926</v>
      </c>
      <c r="G88" s="2">
        <v>0.022048611111111113</v>
      </c>
      <c r="H88" s="2">
        <v>0.027604166666666666</v>
      </c>
      <c r="I88" s="2">
        <v>0.0332175925925926</v>
      </c>
      <c r="J88" s="1" t="s">
        <v>116</v>
      </c>
      <c r="K88" s="1">
        <v>72</v>
      </c>
    </row>
    <row r="89" spans="1:11" ht="12.75">
      <c r="A89" s="1"/>
      <c r="B89" s="1">
        <v>1930</v>
      </c>
      <c r="C89" s="1"/>
      <c r="D89" s="1"/>
      <c r="E89" s="2">
        <f>E88-D88</f>
        <v>0.005451388888888888</v>
      </c>
      <c r="F89" s="2">
        <f>F88-E88</f>
        <v>0.005601851851851854</v>
      </c>
      <c r="G89" s="2">
        <f>G88-F88</f>
        <v>0.005601851851851851</v>
      </c>
      <c r="H89" s="2">
        <f>H88-G88</f>
        <v>0.005555555555555553</v>
      </c>
      <c r="I89" s="2">
        <f>I88-H88</f>
        <v>0.005613425925925931</v>
      </c>
      <c r="J89" s="1"/>
      <c r="K89" s="1"/>
    </row>
    <row r="90" spans="1:11" ht="12.75">
      <c r="A90" s="1">
        <v>31</v>
      </c>
      <c r="B90" s="1" t="s">
        <v>11</v>
      </c>
      <c r="C90" s="1">
        <v>145</v>
      </c>
      <c r="D90" s="2">
        <v>0.006168981481481481</v>
      </c>
      <c r="E90" s="2">
        <v>0.012569444444444446</v>
      </c>
      <c r="F90" s="2">
        <v>0.01909722222222222</v>
      </c>
      <c r="G90" s="2">
        <v>0.025729166666666664</v>
      </c>
      <c r="H90" s="2">
        <v>0.03269675925925926</v>
      </c>
      <c r="I90" s="2">
        <v>0.03965277777777778</v>
      </c>
      <c r="J90" s="1" t="s">
        <v>117</v>
      </c>
      <c r="K90" s="1">
        <v>72</v>
      </c>
    </row>
    <row r="91" spans="1:11" ht="12.75">
      <c r="A91" s="1"/>
      <c r="B91" s="1">
        <v>1930</v>
      </c>
      <c r="C91" s="1"/>
      <c r="D91" s="1"/>
      <c r="E91" s="2">
        <f>E90-D90</f>
        <v>0.006400462962962965</v>
      </c>
      <c r="F91" s="2">
        <f>F90-E90</f>
        <v>0.006527777777777775</v>
      </c>
      <c r="G91" s="2">
        <f>G90-F90</f>
        <v>0.006631944444444444</v>
      </c>
      <c r="H91" s="2">
        <f>H90-G90</f>
        <v>0.006967592592592595</v>
      </c>
      <c r="I91" s="2">
        <f>I90-H90</f>
        <v>0.006956018518518521</v>
      </c>
      <c r="J91" s="1"/>
      <c r="K91" s="1"/>
    </row>
    <row r="92" spans="1:11" ht="12.75">
      <c r="A92" s="1">
        <v>32</v>
      </c>
      <c r="B92" s="1" t="s">
        <v>42</v>
      </c>
      <c r="C92" s="1">
        <v>106</v>
      </c>
      <c r="D92" s="2">
        <v>0.004189814814814815</v>
      </c>
      <c r="E92" s="2">
        <v>0.00849537037037037</v>
      </c>
      <c r="F92" s="2">
        <v>0.013206018518518518</v>
      </c>
      <c r="G92" s="2">
        <v>0.01752314814814815</v>
      </c>
      <c r="H92" s="1"/>
      <c r="I92" s="1"/>
      <c r="J92" s="1" t="s">
        <v>113</v>
      </c>
      <c r="K92" s="1">
        <v>12</v>
      </c>
    </row>
    <row r="93" spans="1:11" ht="12.75">
      <c r="A93" s="1"/>
      <c r="B93" s="1">
        <v>1990</v>
      </c>
      <c r="C93" s="1"/>
      <c r="D93" s="1"/>
      <c r="E93" s="2">
        <f>E92-D92</f>
        <v>0.0043055555555555555</v>
      </c>
      <c r="F93" s="2">
        <f>F92-E92</f>
        <v>0.004710648148148148</v>
      </c>
      <c r="G93" s="2">
        <f>G92-F92</f>
        <v>0.004317129629629631</v>
      </c>
      <c r="H93" s="1"/>
      <c r="I93" s="1"/>
      <c r="J93" s="1"/>
      <c r="K93" s="1"/>
    </row>
    <row r="94" spans="1:11" ht="12.75">
      <c r="A94" s="1">
        <v>33</v>
      </c>
      <c r="B94" s="1" t="s">
        <v>43</v>
      </c>
      <c r="C94" s="1" t="s">
        <v>4</v>
      </c>
      <c r="D94" s="2">
        <v>0.0043055555555555555</v>
      </c>
      <c r="E94" s="2">
        <v>0.009305555555555555</v>
      </c>
      <c r="F94" s="2">
        <v>0.014756944444444446</v>
      </c>
      <c r="G94" s="2">
        <v>0.021030092592592597</v>
      </c>
      <c r="H94" s="1"/>
      <c r="I94" s="1"/>
      <c r="J94" s="1" t="s">
        <v>118</v>
      </c>
      <c r="K94" s="1">
        <v>15</v>
      </c>
    </row>
    <row r="95" spans="1:11" ht="12.75">
      <c r="A95" s="1"/>
      <c r="B95" s="1">
        <v>1987</v>
      </c>
      <c r="C95" s="1"/>
      <c r="D95" s="1"/>
      <c r="E95" s="2">
        <f>E94-D94</f>
        <v>0.004999999999999999</v>
      </c>
      <c r="F95" s="2">
        <f>F94-E94</f>
        <v>0.005451388888888891</v>
      </c>
      <c r="G95" s="2">
        <f>G94-F94</f>
        <v>0.006273148148148151</v>
      </c>
      <c r="H95" s="1"/>
      <c r="I95" s="1"/>
      <c r="J95" s="1"/>
      <c r="K95" s="1"/>
    </row>
    <row r="96" spans="1:11" ht="12.75">
      <c r="A96" s="1">
        <v>34</v>
      </c>
      <c r="B96" s="1" t="s">
        <v>44</v>
      </c>
      <c r="C96" s="1">
        <v>102</v>
      </c>
      <c r="D96" s="2">
        <v>0.004363425925925926</v>
      </c>
      <c r="E96" s="2">
        <v>0.009814814814814814</v>
      </c>
      <c r="F96" s="2">
        <v>0.015625</v>
      </c>
      <c r="G96" s="2">
        <v>0.02164351851851852</v>
      </c>
      <c r="H96" s="1"/>
      <c r="I96" s="1"/>
      <c r="J96" s="1" t="s">
        <v>119</v>
      </c>
      <c r="K96" s="1">
        <v>10</v>
      </c>
    </row>
    <row r="97" spans="1:11" ht="12.75">
      <c r="A97" s="1"/>
      <c r="B97" s="1">
        <v>1992</v>
      </c>
      <c r="C97" s="1"/>
      <c r="D97" s="1"/>
      <c r="E97" s="2">
        <f>E96-D96</f>
        <v>0.005451388888888888</v>
      </c>
      <c r="F97" s="2">
        <f>F96-E96</f>
        <v>0.005810185185185186</v>
      </c>
      <c r="G97" s="2">
        <f>G96-F96</f>
        <v>0.00601851851851852</v>
      </c>
      <c r="H97" s="1"/>
      <c r="I97" s="1"/>
      <c r="J97" s="1"/>
      <c r="K97" s="1"/>
    </row>
    <row r="98" spans="1:11" ht="12.75">
      <c r="A98" s="1">
        <v>35</v>
      </c>
      <c r="B98" s="1" t="s">
        <v>35</v>
      </c>
      <c r="C98" s="1">
        <v>142</v>
      </c>
      <c r="D98" s="2">
        <v>0.0036111111111111114</v>
      </c>
      <c r="E98" s="2">
        <v>0.007430555555555555</v>
      </c>
      <c r="F98" s="2">
        <v>0.011261574074074071</v>
      </c>
      <c r="G98" s="1"/>
      <c r="H98" s="1"/>
      <c r="I98" s="1"/>
      <c r="J98" s="1" t="s">
        <v>120</v>
      </c>
      <c r="K98" s="1">
        <v>19</v>
      </c>
    </row>
    <row r="99" spans="1:11" ht="12.75">
      <c r="A99" s="1"/>
      <c r="B99" s="1">
        <v>1983</v>
      </c>
      <c r="C99" s="1"/>
      <c r="D99" s="1"/>
      <c r="E99" s="2">
        <f>E98-D98</f>
        <v>0.0038194444444444435</v>
      </c>
      <c r="F99" s="2">
        <f>F98-E98</f>
        <v>0.0038310185185185166</v>
      </c>
      <c r="G99" s="1"/>
      <c r="H99" s="1"/>
      <c r="I99" s="1"/>
      <c r="J99" s="1"/>
      <c r="K99" s="1"/>
    </row>
    <row r="100" spans="1:11" ht="12.75">
      <c r="A100" s="1">
        <v>36</v>
      </c>
      <c r="B100" s="1" t="s">
        <v>45</v>
      </c>
      <c r="C100" s="1">
        <v>60</v>
      </c>
      <c r="D100" s="2">
        <v>0.00375</v>
      </c>
      <c r="E100" s="2">
        <v>0.00835648148148148</v>
      </c>
      <c r="F100" s="2">
        <v>0.012361111111111113</v>
      </c>
      <c r="G100" s="1"/>
      <c r="H100" s="1"/>
      <c r="I100" s="1"/>
      <c r="J100" s="1" t="s">
        <v>123</v>
      </c>
      <c r="K100" s="1">
        <v>21</v>
      </c>
    </row>
    <row r="101" spans="1:11" ht="12.75">
      <c r="A101" s="1"/>
      <c r="B101" s="1">
        <v>1981</v>
      </c>
      <c r="C101" s="1"/>
      <c r="D101" s="1"/>
      <c r="E101" s="2">
        <f>E100-D100</f>
        <v>0.0046064814814814805</v>
      </c>
      <c r="F101" s="2">
        <f>F100-E100</f>
        <v>0.004004629629629632</v>
      </c>
      <c r="G101" s="1"/>
      <c r="H101" s="1"/>
      <c r="I101" s="1"/>
      <c r="J101" s="1"/>
      <c r="K101" s="1"/>
    </row>
    <row r="102" spans="1:11" ht="12.75">
      <c r="A102" s="1">
        <v>37</v>
      </c>
      <c r="B102" s="1" t="s">
        <v>40</v>
      </c>
      <c r="C102" s="1">
        <v>83</v>
      </c>
      <c r="D102" s="2">
        <v>0.004224537037037037</v>
      </c>
      <c r="E102" s="2">
        <v>0.008425925925925925</v>
      </c>
      <c r="F102" s="2">
        <v>0.01258101851851852</v>
      </c>
      <c r="G102" s="1"/>
      <c r="H102" s="1"/>
      <c r="I102" s="1"/>
      <c r="J102" s="1" t="s">
        <v>124</v>
      </c>
      <c r="K102" s="1">
        <v>39</v>
      </c>
    </row>
    <row r="103" spans="1:11" ht="12.75">
      <c r="A103" s="1"/>
      <c r="B103" s="1">
        <v>1963</v>
      </c>
      <c r="C103" s="1"/>
      <c r="D103" s="1"/>
      <c r="E103" s="2">
        <f>E102-D102</f>
        <v>0.004201388888888888</v>
      </c>
      <c r="F103" s="2">
        <f>F102-E102</f>
        <v>0.004155092592592594</v>
      </c>
      <c r="G103" s="1"/>
      <c r="H103" s="1"/>
      <c r="I103" s="1"/>
      <c r="J103" s="1"/>
      <c r="K103" s="1"/>
    </row>
    <row r="104" spans="1:11" ht="12.75">
      <c r="A104" s="1">
        <v>38</v>
      </c>
      <c r="B104" s="1" t="s">
        <v>39</v>
      </c>
      <c r="C104" s="1">
        <v>29</v>
      </c>
      <c r="D104" s="2">
        <v>0.004189814814814815</v>
      </c>
      <c r="E104" s="2">
        <v>0.008483796296296297</v>
      </c>
      <c r="F104" s="2">
        <v>0.012638888888888889</v>
      </c>
      <c r="G104" s="1"/>
      <c r="H104" s="1"/>
      <c r="I104" s="1"/>
      <c r="J104" s="1" t="s">
        <v>125</v>
      </c>
      <c r="K104" s="1">
        <v>32</v>
      </c>
    </row>
    <row r="105" spans="1:11" ht="12.75">
      <c r="A105" s="1"/>
      <c r="B105" s="1">
        <v>1970</v>
      </c>
      <c r="C105" s="1"/>
      <c r="D105" s="1"/>
      <c r="E105" s="2">
        <f>E104-D104</f>
        <v>0.004293981481481482</v>
      </c>
      <c r="F105" s="2">
        <f>F104-E104</f>
        <v>0.004155092592592592</v>
      </c>
      <c r="G105" s="1"/>
      <c r="H105" s="1"/>
      <c r="I105" s="1"/>
      <c r="J105" s="1"/>
      <c r="K105" s="1"/>
    </row>
    <row r="106" spans="1:11" ht="12.75">
      <c r="A106" s="1">
        <v>39</v>
      </c>
      <c r="B106" s="1" t="s">
        <v>46</v>
      </c>
      <c r="C106" s="1">
        <v>108</v>
      </c>
      <c r="D106" s="2">
        <v>0.004189814814814815</v>
      </c>
      <c r="E106" s="2">
        <v>0.00846064814814815</v>
      </c>
      <c r="F106" s="2">
        <v>0.013055555555555556</v>
      </c>
      <c r="G106" s="1"/>
      <c r="H106" s="1"/>
      <c r="I106" s="1"/>
      <c r="J106" s="1" t="s">
        <v>122</v>
      </c>
      <c r="K106" s="1">
        <v>14</v>
      </c>
    </row>
    <row r="107" spans="1:11" ht="12.75">
      <c r="A107" s="1"/>
      <c r="B107" s="1">
        <v>1988</v>
      </c>
      <c r="C107" s="1"/>
      <c r="D107" s="1"/>
      <c r="E107" s="2">
        <f>E106-D106</f>
        <v>0.004270833333333335</v>
      </c>
      <c r="F107" s="2">
        <f>F106-E106</f>
        <v>0.004594907407407407</v>
      </c>
      <c r="G107" s="1"/>
      <c r="H107" s="1"/>
      <c r="I107" s="1"/>
      <c r="J107" s="1"/>
      <c r="K107" s="1"/>
    </row>
    <row r="108" spans="1:11" ht="12.75">
      <c r="A108" s="1">
        <v>40</v>
      </c>
      <c r="B108" s="1" t="s">
        <v>48</v>
      </c>
      <c r="C108" s="1">
        <v>85</v>
      </c>
      <c r="D108" s="2">
        <v>0.0043287037037037035</v>
      </c>
      <c r="E108" s="2">
        <v>0.008611111111111111</v>
      </c>
      <c r="F108" s="2">
        <v>0.01315972222222222</v>
      </c>
      <c r="G108" s="1"/>
      <c r="H108" s="1"/>
      <c r="I108" s="1"/>
      <c r="J108" s="1" t="s">
        <v>126</v>
      </c>
      <c r="K108" s="1">
        <v>20</v>
      </c>
    </row>
    <row r="109" spans="1:11" ht="12.75">
      <c r="A109" s="1"/>
      <c r="B109" s="1">
        <v>1982</v>
      </c>
      <c r="C109" s="1"/>
      <c r="D109" s="1"/>
      <c r="E109" s="2">
        <f>E108-D108</f>
        <v>0.0042824074074074075</v>
      </c>
      <c r="F109" s="2">
        <f>F108-E108</f>
        <v>0.004548611111111109</v>
      </c>
      <c r="G109" s="1"/>
      <c r="H109" s="1"/>
      <c r="I109" s="1"/>
      <c r="J109" s="1"/>
      <c r="K109" s="1"/>
    </row>
    <row r="110" spans="1:11" ht="12.75">
      <c r="A110" s="1">
        <v>41</v>
      </c>
      <c r="B110" s="1" t="s">
        <v>54</v>
      </c>
      <c r="C110" s="1">
        <v>65</v>
      </c>
      <c r="D110" s="2">
        <v>0.004201388888888889</v>
      </c>
      <c r="E110" s="2">
        <v>0.008912037037037038</v>
      </c>
      <c r="F110" s="2">
        <v>0.01392361111111111</v>
      </c>
      <c r="G110" s="1"/>
      <c r="H110" s="1"/>
      <c r="I110" s="1"/>
      <c r="J110" s="1" t="s">
        <v>127</v>
      </c>
      <c r="K110" s="1">
        <v>14</v>
      </c>
    </row>
    <row r="111" spans="1:11" ht="12.75">
      <c r="A111" s="1"/>
      <c r="B111" s="1">
        <v>1988</v>
      </c>
      <c r="C111" s="1"/>
      <c r="D111" s="1"/>
      <c r="E111" s="2">
        <f>E110-D110</f>
        <v>0.004710648148148149</v>
      </c>
      <c r="F111" s="2">
        <f>F110-E110</f>
        <v>0.005011574074074073</v>
      </c>
      <c r="G111" s="1"/>
      <c r="H111" s="1"/>
      <c r="I111" s="1"/>
      <c r="J111" s="1"/>
      <c r="K111" s="1"/>
    </row>
    <row r="112" spans="1:11" ht="12.75">
      <c r="A112" s="1">
        <v>42</v>
      </c>
      <c r="B112" s="1" t="s">
        <v>38</v>
      </c>
      <c r="C112" s="1">
        <v>103</v>
      </c>
      <c r="D112" s="2">
        <v>0.00474537037037037</v>
      </c>
      <c r="E112" s="2">
        <v>0.00954861111111111</v>
      </c>
      <c r="F112" s="2">
        <v>0.014409722222222221</v>
      </c>
      <c r="G112" s="1"/>
      <c r="H112" s="1"/>
      <c r="I112" s="1"/>
      <c r="J112" s="1" t="s">
        <v>128</v>
      </c>
      <c r="K112" s="1">
        <v>44</v>
      </c>
    </row>
    <row r="113" spans="1:11" ht="12.75">
      <c r="A113" s="1"/>
      <c r="B113" s="1">
        <v>1958</v>
      </c>
      <c r="C113" s="1"/>
      <c r="D113" s="1"/>
      <c r="E113" s="2">
        <f>E112-D112</f>
        <v>0.00480324074074074</v>
      </c>
      <c r="F113" s="2">
        <f>F112-E112</f>
        <v>0.004861111111111111</v>
      </c>
      <c r="G113" s="1"/>
      <c r="H113" s="1"/>
      <c r="I113" s="1"/>
      <c r="J113" s="1"/>
      <c r="K113" s="1"/>
    </row>
    <row r="114" spans="1:11" ht="12.75">
      <c r="A114" s="1">
        <v>43</v>
      </c>
      <c r="B114" s="1" t="s">
        <v>50</v>
      </c>
      <c r="C114" s="1">
        <v>17</v>
      </c>
      <c r="D114" s="2">
        <v>0.004942129629629629</v>
      </c>
      <c r="E114" s="2">
        <v>0.009884259259259258</v>
      </c>
      <c r="F114" s="2">
        <v>0.014930555555555556</v>
      </c>
      <c r="G114" s="1"/>
      <c r="H114" s="1"/>
      <c r="I114" s="1"/>
      <c r="J114" s="1" t="s">
        <v>129</v>
      </c>
      <c r="K114" s="1">
        <v>60</v>
      </c>
    </row>
    <row r="115" spans="1:11" ht="12.75">
      <c r="A115" s="1"/>
      <c r="B115" s="1">
        <v>1942</v>
      </c>
      <c r="C115" s="1"/>
      <c r="D115" s="1"/>
      <c r="E115" s="2">
        <f>E114-D114</f>
        <v>0.004942129629629629</v>
      </c>
      <c r="F115" s="2">
        <f>F114-E114</f>
        <v>0.005046296296296299</v>
      </c>
      <c r="G115" s="1"/>
      <c r="H115" s="1"/>
      <c r="I115" s="1"/>
      <c r="J115" s="1"/>
      <c r="K115" s="1"/>
    </row>
    <row r="116" spans="1:11" ht="12.75">
      <c r="A116" s="1">
        <v>44</v>
      </c>
      <c r="B116" s="1" t="s">
        <v>51</v>
      </c>
      <c r="C116" s="1">
        <v>24</v>
      </c>
      <c r="D116" s="2">
        <v>0.005208333333333333</v>
      </c>
      <c r="E116" s="2">
        <v>0.011157407407407408</v>
      </c>
      <c r="F116" s="2">
        <v>0.016747685185185185</v>
      </c>
      <c r="G116" s="1"/>
      <c r="H116" s="1"/>
      <c r="I116" s="1"/>
      <c r="J116" s="1" t="s">
        <v>130</v>
      </c>
      <c r="K116" s="1">
        <v>27</v>
      </c>
    </row>
    <row r="117" spans="1:11" ht="12.75">
      <c r="A117" s="1"/>
      <c r="B117" s="1">
        <v>1975</v>
      </c>
      <c r="C117" s="1"/>
      <c r="D117" s="1"/>
      <c r="E117" s="2">
        <f>E116-D116</f>
        <v>0.0059490740740740745</v>
      </c>
      <c r="F117" s="2">
        <f>F116-E116</f>
        <v>0.005590277777777777</v>
      </c>
      <c r="G117" s="1"/>
      <c r="H117" s="1"/>
      <c r="I117" s="1"/>
      <c r="J117" s="1"/>
      <c r="K117" s="1"/>
    </row>
    <row r="118" spans="1:11" ht="12.75">
      <c r="A118" s="1">
        <v>45</v>
      </c>
      <c r="B118" s="1" t="s">
        <v>52</v>
      </c>
      <c r="C118" s="1" t="s">
        <v>3</v>
      </c>
      <c r="D118" s="2">
        <v>0.004166666666666667</v>
      </c>
      <c r="E118" s="2">
        <v>0.008472222222222221</v>
      </c>
      <c r="F118" s="1"/>
      <c r="G118" s="1"/>
      <c r="H118" s="1"/>
      <c r="I118" s="1"/>
      <c r="J118" s="1" t="s">
        <v>131</v>
      </c>
      <c r="K118" s="1">
        <v>15</v>
      </c>
    </row>
    <row r="119" spans="1:11" ht="12.75">
      <c r="A119" s="1"/>
      <c r="B119" s="1">
        <v>1987</v>
      </c>
      <c r="C119" s="1"/>
      <c r="D119" s="1"/>
      <c r="E119" s="2">
        <f>E118-D118</f>
        <v>0.004305555555555555</v>
      </c>
      <c r="F119" s="1"/>
      <c r="G119" s="1"/>
      <c r="H119" s="1"/>
      <c r="I119" s="1"/>
      <c r="J119" s="1"/>
      <c r="K119" s="1"/>
    </row>
    <row r="120" spans="1:11" ht="12.75">
      <c r="A120" s="1">
        <v>46</v>
      </c>
      <c r="B120" s="1" t="s">
        <v>53</v>
      </c>
      <c r="C120" s="1">
        <v>104</v>
      </c>
      <c r="D120" s="2">
        <v>0.006168981481481481</v>
      </c>
      <c r="E120" s="2">
        <v>0.01306712962962963</v>
      </c>
      <c r="F120" s="2"/>
      <c r="G120" s="1"/>
      <c r="H120" s="1"/>
      <c r="I120" s="1"/>
      <c r="J120" s="1" t="s">
        <v>132</v>
      </c>
      <c r="K120" s="1">
        <v>15</v>
      </c>
    </row>
    <row r="121" spans="1:11" ht="12.75">
      <c r="A121" s="1"/>
      <c r="B121" s="1">
        <v>1987</v>
      </c>
      <c r="C121" s="1"/>
      <c r="D121" s="1"/>
      <c r="E121" s="2">
        <f>E120-D120</f>
        <v>0.006898148148148149</v>
      </c>
      <c r="F121" s="2"/>
      <c r="G121" s="1"/>
      <c r="H121" s="1"/>
      <c r="I121" s="1"/>
      <c r="J121" s="1"/>
      <c r="K121" s="1"/>
    </row>
    <row r="122" spans="1:11" ht="12.75">
      <c r="A122" s="1">
        <v>47</v>
      </c>
      <c r="B122" s="1" t="s">
        <v>76</v>
      </c>
      <c r="C122" s="1">
        <v>105</v>
      </c>
      <c r="D122" s="2">
        <v>0.00431712962962963</v>
      </c>
      <c r="E122" s="1"/>
      <c r="F122" s="1"/>
      <c r="G122" s="1"/>
      <c r="H122" s="1"/>
      <c r="I122" s="1"/>
      <c r="J122" s="1" t="s">
        <v>133</v>
      </c>
      <c r="K122" s="1">
        <v>11</v>
      </c>
    </row>
    <row r="123" spans="1:11" ht="12.75">
      <c r="A123" s="1"/>
      <c r="B123" s="1">
        <v>1991</v>
      </c>
      <c r="C123" s="2"/>
      <c r="D123" s="1"/>
      <c r="E123" s="1"/>
      <c r="F123" s="1"/>
      <c r="G123" s="1"/>
      <c r="H123" s="1"/>
      <c r="I123" s="1"/>
      <c r="J123" s="1"/>
      <c r="K123" s="1">
        <f>L123-B123</f>
        <v>-1991</v>
      </c>
    </row>
    <row r="124" spans="1:11" ht="12.75">
      <c r="A124" s="1" t="s">
        <v>134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2.75">
      <c r="A125" s="1" t="s">
        <v>135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2.75">
      <c r="A126" s="1" t="s">
        <v>136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2.75">
      <c r="A127" s="1" t="s">
        <v>137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</row>
  </sheetData>
  <mergeCells count="6">
    <mergeCell ref="D29:I29"/>
    <mergeCell ref="A1:I1"/>
    <mergeCell ref="A2:I2"/>
    <mergeCell ref="A3:I3"/>
    <mergeCell ref="A4:I4"/>
    <mergeCell ref="A5:I5"/>
  </mergeCells>
  <printOptions/>
  <pageMargins left="0.75" right="0.75" top="1" bottom="1" header="0.5" footer="0.5"/>
  <pageSetup horizontalDpi="300" verticalDpi="300" orientation="portrait" paperSize="9" scale="83" r:id="rId1"/>
  <rowBreaks count="1" manualBreakCount="1">
    <brk id="6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</dc:creator>
  <cp:keywords/>
  <dc:description/>
  <cp:lastModifiedBy>ig</cp:lastModifiedBy>
  <dcterms:created xsi:type="dcterms:W3CDTF">2002-04-19T09:24:33Z</dcterms:created>
  <dcterms:modified xsi:type="dcterms:W3CDTF">2002-04-23T06:49:24Z</dcterms:modified>
  <cp:category/>
  <cp:version/>
  <cp:contentType/>
  <cp:contentStatus/>
</cp:coreProperties>
</file>