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4" tabRatio="862" firstSheet="10" activeTab="10"/>
  </bookViews>
  <sheets>
    <sheet name="Командн первенство 1 гр ВУЗЫ СК" sheetId="1" r:id="rId1"/>
    <sheet name="Командн первенство 2 гр ДЮСШ" sheetId="2" r:id="rId2"/>
    <sheet name="Командн первенство 3 гр районы" sheetId="3" r:id="rId3"/>
    <sheet name="Победители призового этапа" sheetId="4" r:id="rId4"/>
    <sheet name="юн 2003 и мл" sheetId="5" r:id="rId5"/>
    <sheet name="ср юн 2001-02" sheetId="6" r:id="rId6"/>
    <sheet name="ст юн 1999-00 (2)" sheetId="7" r:id="rId7"/>
    <sheet name="юниоры юн 1997-98 (2)" sheetId="8" r:id="rId8"/>
    <sheet name="молодеж 1994-96" sheetId="9" r:id="rId9"/>
    <sheet name="1993 и старше (2)" sheetId="10" r:id="rId10"/>
    <sheet name="Абсолютка муж" sheetId="11" r:id="rId11"/>
    <sheet name="ветераны муж 40 и ст (2)" sheetId="12" r:id="rId12"/>
    <sheet name="дев 2003 и мл" sheetId="13" r:id="rId13"/>
    <sheet name="ср дев 2000-01" sheetId="14" r:id="rId14"/>
    <sheet name="ст дев 1999-00 (2)" sheetId="15" r:id="rId15"/>
    <sheet name="юниоры дев 1997-98 (2)" sheetId="16" r:id="rId16"/>
    <sheet name="молодежь дев 1994-96 (2)" sheetId="17" r:id="rId17"/>
    <sheet name="жен 1993 и старше (2)" sheetId="18" r:id="rId18"/>
    <sheet name="абсолютка жен" sheetId="19" r:id="rId19"/>
    <sheet name="жен ветераны 35 и ст (2)" sheetId="20" r:id="rId20"/>
  </sheets>
  <definedNames>
    <definedName name="_FilterDatabase_0" localSheetId="9">'1993 и старше (2)'!$E$1:$E$23</definedName>
    <definedName name="_FilterDatabase_0" localSheetId="4">'юн 2003 и мл'!$E$1:$E$46</definedName>
    <definedName name="_FilterDatabase_0_0" localSheetId="9">'1993 и старше (2)'!$E$1:$E$23</definedName>
    <definedName name="_FilterDatabase_0_0" localSheetId="4">'юн 2003 и мл'!$E$1:$E$46</definedName>
    <definedName name="_FilterDatabase_0_0_0" localSheetId="9">'1993 и старше (2)'!$E$1:$E$23</definedName>
    <definedName name="_FilterDatabase_0_0_0" localSheetId="4">'юн 2003 и мл'!$E$1:$E$46</definedName>
    <definedName name="_xlnm._FilterDatabase" localSheetId="9">'1993 и старше (2)'!$E$1:$E$23</definedName>
    <definedName name="_xlnm._FilterDatabase" localSheetId="4">'юн 2003 и мл'!$E$1:$E$46</definedName>
    <definedName name="очки">#NAME?</definedName>
    <definedName name="очкикоэффициентветераны" localSheetId="0">#REF!</definedName>
    <definedName name="очкикоэффициентветераны" localSheetId="1">#REF!</definedName>
    <definedName name="очкикоэффициентветераны">#REF!</definedName>
    <definedName name="очкикоэффициентветераныжен" localSheetId="0">#REF!</definedName>
    <definedName name="очкикоэффициентветераныжен" localSheetId="1">#REF!</definedName>
    <definedName name="очкикоэффициентветераныжен">#REF!</definedName>
    <definedName name="очкикросс" localSheetId="0">#REF!</definedName>
    <definedName name="очкикросс" localSheetId="1">#REF!</definedName>
    <definedName name="очкикросс">#REF!</definedName>
    <definedName name="очкикросс2000мжен" localSheetId="0">#REF!</definedName>
    <definedName name="очкикросс2000мжен" localSheetId="1">#REF!</definedName>
    <definedName name="очкикросс2000мжен">#REF!</definedName>
    <definedName name="очкикросс3000муж" localSheetId="0">#REF!</definedName>
    <definedName name="очкикросс3000муж" localSheetId="1">#REF!</definedName>
    <definedName name="очкикросс3000муж">#REF!</definedName>
    <definedName name="очкимлкат" localSheetId="0">#REF!</definedName>
    <definedName name="очкимлкат" localSheetId="1">#REF!</definedName>
    <definedName name="очкимлкат">#REF!</definedName>
    <definedName name="очкисткат" localSheetId="0">#REF!</definedName>
    <definedName name="очкисткат" localSheetId="1">#REF!</definedName>
    <definedName name="очкисткат">#REF!</definedName>
    <definedName name="очкиэстафета" localSheetId="0">#REF!</definedName>
    <definedName name="очкиэстафета" localSheetId="1">#REF!</definedName>
    <definedName name="очкиэстафета">#REF!</definedName>
  </definedNames>
  <calcPr calcId="124519" iterateDelta="1E-4"/>
  <fileRecoveryPr repairLoad="1"/>
</workbook>
</file>

<file path=xl/calcChain.xml><?xml version="1.0" encoding="utf-8"?>
<calcChain xmlns="http://schemas.openxmlformats.org/spreadsheetml/2006/main">
  <c r="S31" i="3"/>
  <c r="R31"/>
  <c r="L31"/>
  <c r="I31"/>
  <c r="G31"/>
  <c r="D31"/>
  <c r="C31"/>
  <c r="B31"/>
  <c r="T30" i="2"/>
  <c r="S30"/>
  <c r="R30"/>
  <c r="Q30"/>
  <c r="P30"/>
  <c r="O30"/>
  <c r="N30"/>
  <c r="M30"/>
  <c r="L30"/>
  <c r="K30"/>
  <c r="J30"/>
  <c r="I30"/>
  <c r="H30"/>
  <c r="G30"/>
  <c r="F30"/>
  <c r="E30"/>
  <c r="D30"/>
  <c r="C30"/>
  <c r="B30"/>
</calcChain>
</file>

<file path=xl/sharedStrings.xml><?xml version="1.0" encoding="utf-8"?>
<sst xmlns="http://schemas.openxmlformats.org/spreadsheetml/2006/main" count="1688" uniqueCount="611">
  <si>
    <t>Чемпионат и Первенство Удмуртской Республики по легкоатлетическому кроссу</t>
  </si>
  <si>
    <t>УР.,с. Вавож, МАУ ВР ФОК "Здоровье"</t>
  </si>
  <si>
    <t>23 апреля 2016 г.</t>
  </si>
  <si>
    <t>КОМАНДНОЕ ПЕРВЕНСТВО( 1 ГРУППА ВУЗЫ, СК, КФК)</t>
  </si>
  <si>
    <t>Кол-во результатов</t>
  </si>
  <si>
    <t>ГГПИ</t>
  </si>
  <si>
    <t>Динамо</t>
  </si>
  <si>
    <t>ИжГТУ</t>
  </si>
  <si>
    <t>ИИТ</t>
  </si>
  <si>
    <t>Италмас</t>
  </si>
  <si>
    <t>ИТЭТ</t>
  </si>
  <si>
    <t>Олимп г. Сарапул</t>
  </si>
  <si>
    <t>сптк</t>
  </si>
  <si>
    <t>УдГУ</t>
  </si>
  <si>
    <t>ФОК «Здоровье»,                                               с. Вавож</t>
  </si>
  <si>
    <t>ОЧКИ</t>
  </si>
  <si>
    <t>МЕСТО</t>
  </si>
  <si>
    <t>УР.,с. Вавож, МАУ ВР ФОК "Здоровье"  23 апреля 2016 г.</t>
  </si>
  <si>
    <t>КОМАНДНОЕ ПЕРВЕНСТВО( 2 ГРУППА ДЮСШ)</t>
  </si>
  <si>
    <t>Алнашская ДЮСШ</t>
  </si>
  <si>
    <t>Балезинская ДЮСШ</t>
  </si>
  <si>
    <t>Вавожский</t>
  </si>
  <si>
    <t>Воткинская ДЮСШ</t>
  </si>
  <si>
    <t>ДЮСШ № 1, г. Глазов</t>
  </si>
  <si>
    <t>ДЮСШ № 2, г. Ижевск</t>
  </si>
  <si>
    <t>СОКОЛ, г Сарапул</t>
  </si>
  <si>
    <t>г. Можга, ДЮСШ</t>
  </si>
  <si>
    <t>Граховский</t>
  </si>
  <si>
    <t>Дебесский</t>
  </si>
  <si>
    <t>СДЮСШОР №5 г. Ижевск</t>
  </si>
  <si>
    <t>Каракулинская ДЮСШ</t>
  </si>
  <si>
    <t>Кезская ДЮСШ</t>
  </si>
  <si>
    <t>КССШОР</t>
  </si>
  <si>
    <t>Киясовская ДЮСШ</t>
  </si>
  <si>
    <t>Малопургинская ДЮСШ</t>
  </si>
  <si>
    <t>Можгинская ДЮСШ</t>
  </si>
  <si>
    <t>Сарапульская ДЮСШ</t>
  </si>
  <si>
    <t>Увинская ДЮСШ</t>
  </si>
  <si>
    <t>КОМАНДНОЕ ПЕРВЕНСТВО( 3 ГРУППА РАЙОНЫ УР)</t>
  </si>
  <si>
    <t>Алнашский</t>
  </si>
  <si>
    <t>Балезинский</t>
  </si>
  <si>
    <t>Воткинский</t>
  </si>
  <si>
    <t>г. Глазов</t>
  </si>
  <si>
    <t>г. Ижевск</t>
  </si>
  <si>
    <t>г. Можга</t>
  </si>
  <si>
    <t>г Сарапул</t>
  </si>
  <si>
    <t>Глазовский</t>
  </si>
  <si>
    <t>Завьяловский</t>
  </si>
  <si>
    <t>Каракулинский</t>
  </si>
  <si>
    <t>Кезский</t>
  </si>
  <si>
    <t>Кизнерский</t>
  </si>
  <si>
    <t>Киясовский</t>
  </si>
  <si>
    <t>Малопургинский</t>
  </si>
  <si>
    <t>Можгинский</t>
  </si>
  <si>
    <t>Сарапульский</t>
  </si>
  <si>
    <t>Сюмсинский</t>
  </si>
  <si>
    <t>Увинский</t>
  </si>
  <si>
    <t>Якшур-Бодьиский</t>
  </si>
  <si>
    <t>Ярский</t>
  </si>
  <si>
    <t>ИТОГИ ПРИЗОВОГО ЭТАПА ЭСТАФЕТ</t>
  </si>
  <si>
    <t>Эстафета 4х1км. Мальчики  2003 г.р. и моложе.</t>
  </si>
  <si>
    <t>Фамилия, Имя</t>
  </si>
  <si>
    <t>номер участника</t>
  </si>
  <si>
    <t>год рождения</t>
  </si>
  <si>
    <t>Организация</t>
  </si>
  <si>
    <t>Время</t>
  </si>
  <si>
    <t>Тренер</t>
  </si>
  <si>
    <t>Ильин Лев</t>
  </si>
  <si>
    <t>г. Сарапул</t>
  </si>
  <si>
    <t>Гордеев Ю.Я</t>
  </si>
  <si>
    <t>Овсянников Иван</t>
  </si>
  <si>
    <t>Кезский район</t>
  </si>
  <si>
    <t>Семидел Владимир Федорович</t>
  </si>
  <si>
    <t>Красноперов Алексей</t>
  </si>
  <si>
    <t>Увинский район</t>
  </si>
  <si>
    <t>Головков О.А.</t>
  </si>
  <si>
    <t>Эстафета 4х1км. Мальчики  2001-2002 г.р.</t>
  </si>
  <si>
    <t>Замятин Иван</t>
  </si>
  <si>
    <t>Алнашский район</t>
  </si>
  <si>
    <t>Замятин А.В.</t>
  </si>
  <si>
    <t>Ермилов Алексей</t>
  </si>
  <si>
    <t>Мокрушин Павел</t>
  </si>
  <si>
    <t>г. Ижевск, ДЮСШ №2</t>
  </si>
  <si>
    <t>Щинов М.А</t>
  </si>
  <si>
    <t>Эстафета 4х1км. Девочки  2003 г.р. и моложе.</t>
  </si>
  <si>
    <t>Кулябина Анастасия</t>
  </si>
  <si>
    <t>Вавожский район</t>
  </si>
  <si>
    <t>Темников Н.В., Карпов С.Д.</t>
  </si>
  <si>
    <t>Стрелкова Диана</t>
  </si>
  <si>
    <t>Лекомцева Алина</t>
  </si>
  <si>
    <t>Лекомцев Станислав Валерьевич</t>
  </si>
  <si>
    <t>Эстафета 4х1км. Девочки  2001-2002 г.р.</t>
  </si>
  <si>
    <t>Килина Людмила</t>
  </si>
  <si>
    <t>Сарапульский район</t>
  </si>
  <si>
    <t>Кабалина Александра</t>
  </si>
  <si>
    <t>Малопургинский район</t>
  </si>
  <si>
    <t>Шибанова Светлана Георгиевна</t>
  </si>
  <si>
    <t>Стяжкина Полина</t>
  </si>
  <si>
    <t>Главный судья соревнований:</t>
  </si>
  <si>
    <t>Корепанов А.В. /судья республиканской категории/</t>
  </si>
  <si>
    <t>Главный секретарь соревнований:</t>
  </si>
  <si>
    <t>Неустроев Н.В. /судья первой категории/</t>
  </si>
  <si>
    <t>ИТОГОВЫЙ ПРОТОКОЛ</t>
  </si>
  <si>
    <t>ЭСТАФЕТА 4 х 1 км</t>
  </si>
  <si>
    <t>юноши 2003 г.р. и моложе</t>
  </si>
  <si>
    <t>№ п/п</t>
  </si>
  <si>
    <t>Фамилия,Имя</t>
  </si>
  <si>
    <t>Нагр.    номер</t>
  </si>
  <si>
    <t>Год рожд.</t>
  </si>
  <si>
    <t>Район УР (3 гр)</t>
  </si>
  <si>
    <t>ДЮСШ (2 ГР)</t>
  </si>
  <si>
    <t>ВУЗ, СК, КФК (1 гр.)</t>
  </si>
  <si>
    <t>Результат</t>
  </si>
  <si>
    <t>Место</t>
  </si>
  <si>
    <t>очки</t>
  </si>
  <si>
    <t>Матвеев Евгений</t>
  </si>
  <si>
    <t>Никитин Алексей</t>
  </si>
  <si>
    <t>Андреев Максим Александрович</t>
  </si>
  <si>
    <t>Ефремов Дмитрий</t>
  </si>
  <si>
    <t>Поздеев Валентин Васильевич</t>
  </si>
  <si>
    <t>Степанов Егор</t>
  </si>
  <si>
    <t>Глазурин Степан</t>
  </si>
  <si>
    <t>Огеев Егор</t>
  </si>
  <si>
    <t>Сокол</t>
  </si>
  <si>
    <t>Лепихин Артем</t>
  </si>
  <si>
    <t>Шубин Вадим</t>
  </si>
  <si>
    <t>Чухланцев В.С</t>
  </si>
  <si>
    <t>Полонянкин Максим</t>
  </si>
  <si>
    <t>Пелевин И.П</t>
  </si>
  <si>
    <t>Пономарев Марсель</t>
  </si>
  <si>
    <t>Наговицын П.Н.</t>
  </si>
  <si>
    <t>Котов Данил</t>
  </si>
  <si>
    <t>Ившин Е,Н.</t>
  </si>
  <si>
    <t>Бородин Кирилл</t>
  </si>
  <si>
    <t>Марамыгин Федор</t>
  </si>
  <si>
    <t>Коробейников Тимофей</t>
  </si>
  <si>
    <t>Зайцев Ю.А.</t>
  </si>
  <si>
    <t>Бердов Евгений</t>
  </si>
  <si>
    <t>Тютина Л.Г.</t>
  </si>
  <si>
    <t>Черницын Антон</t>
  </si>
  <si>
    <t>Белозёров Александр</t>
  </si>
  <si>
    <t>Ложкин Никита</t>
  </si>
  <si>
    <t>Дебесская ДЮСШ</t>
  </si>
  <si>
    <t>Данилова Н.В.</t>
  </si>
  <si>
    <t>Сунцов Алексей</t>
  </si>
  <si>
    <t>Саламатов Лев</t>
  </si>
  <si>
    <t>Яковлев Тимур</t>
  </si>
  <si>
    <t>Брызгалов Владислав</t>
  </si>
  <si>
    <t>Малопургинская</t>
  </si>
  <si>
    <t>Трошкин Василий Егорович</t>
  </si>
  <si>
    <t>Крючков Артем</t>
  </si>
  <si>
    <t>Коровин Петр Николаевич</t>
  </si>
  <si>
    <t>Лауэр Александр</t>
  </si>
  <si>
    <t>Матюх Александр Сергеевич</t>
  </si>
  <si>
    <t>Бутолин Павел</t>
  </si>
  <si>
    <t>Матвеев Рустам</t>
  </si>
  <si>
    <t>Вавожский          3 команда</t>
  </si>
  <si>
    <t>Вавожская ДЮСШ                        3 команда</t>
  </si>
  <si>
    <t>Попов А.А.</t>
  </si>
  <si>
    <t>Краев Никита</t>
  </si>
  <si>
    <t>Печников Денис</t>
  </si>
  <si>
    <t>Осокин Егор</t>
  </si>
  <si>
    <t>Цинар Кирилл</t>
  </si>
  <si>
    <t>Вавожская ДЮСШ</t>
  </si>
  <si>
    <t>Талыпин Владимир</t>
  </si>
  <si>
    <t>Медведев Ярослав</t>
  </si>
  <si>
    <t>Богданов Роман</t>
  </si>
  <si>
    <t>ср. юноши 2001-2002 гг.р.</t>
  </si>
  <si>
    <t>Семакин Захар</t>
  </si>
  <si>
    <t>Каргашин С.В.</t>
  </si>
  <si>
    <t>Зорин Данил</t>
  </si>
  <si>
    <t>Яманов Н.А.</t>
  </si>
  <si>
    <t>Данилов Григорий</t>
  </si>
  <si>
    <t>Макаров Владислав</t>
  </si>
  <si>
    <t>Темников Н.В. Торхов Ю.Н.</t>
  </si>
  <si>
    <t>Силин Антон</t>
  </si>
  <si>
    <t>Хохряков Н.П.</t>
  </si>
  <si>
    <t>Зямбаев Степан</t>
  </si>
  <si>
    <t>Пономарев Валерий</t>
  </si>
  <si>
    <t>Серебренников Данил</t>
  </si>
  <si>
    <t>Якимов Артём</t>
  </si>
  <si>
    <t>Вахрушев Илья</t>
  </si>
  <si>
    <t>Тютин Р.Л.</t>
  </si>
  <si>
    <t>Ворончихин Данил</t>
  </si>
  <si>
    <t>Иванов Владислав</t>
  </si>
  <si>
    <t>Жуйков В.В.</t>
  </si>
  <si>
    <t>Дементьев Данил</t>
  </si>
  <si>
    <t>Поздеев Алексей</t>
  </si>
  <si>
    <t>Иванов Виктор</t>
  </si>
  <si>
    <t>Игнатьев Никита</t>
  </si>
  <si>
    <t>ДЮСШ №2</t>
  </si>
  <si>
    <t>Марамыгин Сергей</t>
  </si>
  <si>
    <t>Кочнев Иван</t>
  </si>
  <si>
    <t>Редькин Данил</t>
  </si>
  <si>
    <t>Алнашская
ДЮСШ</t>
  </si>
  <si>
    <t>Всеволодов Всеволод</t>
  </si>
  <si>
    <t>Краснов А.Г.</t>
  </si>
  <si>
    <t>Усачев Михаил</t>
  </si>
  <si>
    <t>Лекомцев Владимир</t>
  </si>
  <si>
    <t>Богданов Н.П.</t>
  </si>
  <si>
    <t>Рудин Станислав</t>
  </si>
  <si>
    <t>Шаньгина В.Е.</t>
  </si>
  <si>
    <t>Михайлов Данил</t>
  </si>
  <si>
    <t>Владимиров М.Я</t>
  </si>
  <si>
    <t>Дегтярев Максим</t>
  </si>
  <si>
    <t>Вавилин Павел</t>
  </si>
  <si>
    <t>Овчинников Никита</t>
  </si>
  <si>
    <t>Шамшурин Антон</t>
  </si>
  <si>
    <t>Бородин Роман</t>
  </si>
  <si>
    <t>Урамов Роман</t>
  </si>
  <si>
    <t>Коротаев Даниил</t>
  </si>
  <si>
    <t>Вавожский            2 команда</t>
  </si>
  <si>
    <t>Вавожская ДЮСШ                        2 команда</t>
  </si>
  <si>
    <t>Касимов Рустам</t>
  </si>
  <si>
    <t>Емельянов Егор</t>
  </si>
  <si>
    <t>Агафонов Даниил</t>
  </si>
  <si>
    <t>Ефремов Данил</t>
  </si>
  <si>
    <t>Семенов Данил</t>
  </si>
  <si>
    <t>Москвин Александр</t>
  </si>
  <si>
    <t>Замятин Павел</t>
  </si>
  <si>
    <t>ДЮСШ г. Можга</t>
  </si>
  <si>
    <t>Исаков</t>
  </si>
  <si>
    <t>Поздняков Артур</t>
  </si>
  <si>
    <t>Пушков</t>
  </si>
  <si>
    <t>Живых Рамис</t>
  </si>
  <si>
    <t>ПлотниковАлексей</t>
  </si>
  <si>
    <t>Федоров Иван</t>
  </si>
  <si>
    <t>Николаев Семен Юрьевич</t>
  </si>
  <si>
    <t>Лебедев Игорь</t>
  </si>
  <si>
    <t>Дедюхин Эдуард Виталиевич</t>
  </si>
  <si>
    <t>Суронов Дмитрий</t>
  </si>
  <si>
    <t>Бектуганов Михаил Иванович</t>
  </si>
  <si>
    <t>Русских Максим</t>
  </si>
  <si>
    <t>Семаков Дмитрий</t>
  </si>
  <si>
    <t>Суворов Антон</t>
  </si>
  <si>
    <t>Пислегин Илья</t>
  </si>
  <si>
    <t>Чернов Никита</t>
  </si>
  <si>
    <t>Торхов Ю.Н.</t>
  </si>
  <si>
    <t>Стрелков Константин</t>
  </si>
  <si>
    <t>Дебесский         2 команда</t>
  </si>
  <si>
    <t>Дебесская ДЮСШ               2 команда</t>
  </si>
  <si>
    <t>Пономарев Максим</t>
  </si>
  <si>
    <t>Осипов Кирил</t>
  </si>
  <si>
    <t>Перевозчиков Данил</t>
  </si>
  <si>
    <t>Назаров Егор</t>
  </si>
  <si>
    <t>Граховская
ДЮСШ</t>
  </si>
  <si>
    <t>Иванов А.А.</t>
  </si>
  <si>
    <t>Суворов Никита</t>
  </si>
  <si>
    <t>Волкова Н.М.</t>
  </si>
  <si>
    <t>Костин Иван</t>
  </si>
  <si>
    <t>Алексеев Дмитрий</t>
  </si>
  <si>
    <t>Халитова К.А.</t>
  </si>
  <si>
    <t>Беляев Данил</t>
  </si>
  <si>
    <t>Абрамов Евгений</t>
  </si>
  <si>
    <t>Калабин Вячеслав</t>
  </si>
  <si>
    <t>Кочкарев Никита</t>
  </si>
  <si>
    <t>Суворов Даниил</t>
  </si>
  <si>
    <t>Овсянников Анатолий Васильевич</t>
  </si>
  <si>
    <t>Шурмин Игорь</t>
  </si>
  <si>
    <t>Волков Дмитрий</t>
  </si>
  <si>
    <t>Безумов Юрий Владимирович</t>
  </si>
  <si>
    <t>Добрых Даниил</t>
  </si>
  <si>
    <t>КРОСС 4 км</t>
  </si>
  <si>
    <t>старшие юноши 1999-2000 гг.р.</t>
  </si>
  <si>
    <t>Шагалиев Марсель    </t>
  </si>
  <si>
    <t>СДЮСШОР №5</t>
  </si>
  <si>
    <t>Поздеев, Богданова,Морозов</t>
  </si>
  <si>
    <t>Миневский Андрей</t>
  </si>
  <si>
    <t>Нилов Руслан Васильевич</t>
  </si>
  <si>
    <t>Федоров Артем</t>
  </si>
  <si>
    <t>Ахуков С.В.</t>
  </si>
  <si>
    <t>Пулькин Иван</t>
  </si>
  <si>
    <t>Ходырев Илья</t>
  </si>
  <si>
    <t>Горшунов Алексей</t>
  </si>
  <si>
    <t>Овчинников С.Н.</t>
  </si>
  <si>
    <t>Каргашин Илья</t>
  </si>
  <si>
    <t>Воронцов Дмитрий</t>
  </si>
  <si>
    <t>Захаров Владислав</t>
  </si>
  <si>
    <t>Шадрин Сергей</t>
  </si>
  <si>
    <t>СПК</t>
  </si>
  <si>
    <t>Лебедев Вячеслав</t>
  </si>
  <si>
    <t>Машевский Алексей</t>
  </si>
  <si>
    <t>Корепанов А.В., Кунаева В.Л.</t>
  </si>
  <si>
    <t>Касимов Артем</t>
  </si>
  <si>
    <t>Темников Н.В. Торхов Ю.Н</t>
  </si>
  <si>
    <t>Асабаев Дмитрий</t>
  </si>
  <si>
    <t>Граховская ДЮСШ</t>
  </si>
  <si>
    <t>Халитова Ксения Аркадьевна</t>
  </si>
  <si>
    <t>Яманов Данил</t>
  </si>
  <si>
    <t>Афанасьев Владислав</t>
  </si>
  <si>
    <t>Костин Денис</t>
  </si>
  <si>
    <t>Иванов Алексей Анатольевич</t>
  </si>
  <si>
    <t>Зеленцов Павел</t>
  </si>
  <si>
    <t>Петухов Сергей</t>
  </si>
  <si>
    <t>Завалина Екатерина Леонидовна</t>
  </si>
  <si>
    <t>Решетников Павел      </t>
  </si>
  <si>
    <t>Поздеев, Богданова</t>
  </si>
  <si>
    <t>Камашев Данил</t>
  </si>
  <si>
    <t>Удмуртова Галина Андреевна</t>
  </si>
  <si>
    <t>Овсянников Григорий</t>
  </si>
  <si>
    <t>Емельянов Павел</t>
  </si>
  <si>
    <t>Шухардин Иван</t>
  </si>
  <si>
    <t>Жуйков В.Л.</t>
  </si>
  <si>
    <t>Меньшиков Сергей</t>
  </si>
  <si>
    <t>юниоры 1997-1998 гг.р.</t>
  </si>
  <si>
    <t>разряд</t>
  </si>
  <si>
    <t>Баженов Александр</t>
  </si>
  <si>
    <t>КМС</t>
  </si>
  <si>
    <t>Васильев К.Г.</t>
  </si>
  <si>
    <t>Прокофьев Григорий</t>
  </si>
  <si>
    <t>СДЮШОР № 5</t>
  </si>
  <si>
    <t>Алабужев А.Е., Дедюхин Э.В</t>
  </si>
  <si>
    <t>Петров Александр</t>
  </si>
  <si>
    <t>Зайцев Анатолий</t>
  </si>
  <si>
    <t>Данилов Дмитрий</t>
  </si>
  <si>
    <t>Мысов Дмитрий</t>
  </si>
  <si>
    <t>Кирчанов Роман</t>
  </si>
  <si>
    <t>Алабужев А.Е.</t>
  </si>
  <si>
    <t>Агбаев Анатолий</t>
  </si>
  <si>
    <t>Овчинников Артем</t>
  </si>
  <si>
    <t>Щинов М.А.</t>
  </si>
  <si>
    <t>Альчиков Влад</t>
  </si>
  <si>
    <t>Ахуков</t>
  </si>
  <si>
    <t>Бурдин Александр</t>
  </si>
  <si>
    <t>Суворова Н.И.</t>
  </si>
  <si>
    <t>Рубцов Артем</t>
  </si>
  <si>
    <t>Трефилов Владимир</t>
  </si>
  <si>
    <t>г.Ижевск</t>
  </si>
  <si>
    <t>Сулима В.Н.</t>
  </si>
  <si>
    <t>Майшев Иван</t>
  </si>
  <si>
    <t>Перечнев Дмитрий</t>
  </si>
  <si>
    <t>г.Сарапул</t>
  </si>
  <si>
    <t>Сундуков Евгений</t>
  </si>
  <si>
    <t>Вазетдинов Вадим</t>
  </si>
  <si>
    <t>Никитин Владислав</t>
  </si>
  <si>
    <t>Нурутдинов Дмитрий</t>
  </si>
  <si>
    <t>Коротков Александр</t>
  </si>
  <si>
    <t>сошел</t>
  </si>
  <si>
    <t>Булдаков Игорь          </t>
  </si>
  <si>
    <t>УРСПК</t>
  </si>
  <si>
    <t>Поздеев, Богданова,Яманов</t>
  </si>
  <si>
    <t>молодежь 1994-1996 гг.р.</t>
  </si>
  <si>
    <t>Белослудцев Владислав</t>
  </si>
  <si>
    <t>А.С. Шутов, Б.Г. Галимов</t>
  </si>
  <si>
    <t>Кузьминых Максим</t>
  </si>
  <si>
    <t>Шудегов Александр</t>
  </si>
  <si>
    <t>Гордеев Ю.Я.</t>
  </si>
  <si>
    <t>Миловидов Петр</t>
  </si>
  <si>
    <t>Алабужев А.Е. Яманов Н.А.</t>
  </si>
  <si>
    <t>Шкляев Дмитрий</t>
  </si>
  <si>
    <t>Якшур-Бодьинский</t>
  </si>
  <si>
    <t>Михайлов Григорий</t>
  </si>
  <si>
    <t>Б.Г. Галимов</t>
  </si>
  <si>
    <t>Клабуков Андрей</t>
  </si>
  <si>
    <t>Тугачев Дмитрий</t>
  </si>
  <si>
    <t>Корепанов А.В., Трофимов М.И.</t>
  </si>
  <si>
    <t>Касимов Руслан</t>
  </si>
  <si>
    <t>Ведерников Андрей</t>
  </si>
  <si>
    <t>Волков А.Б.</t>
  </si>
  <si>
    <t>Михалев Сергей</t>
  </si>
  <si>
    <t>Сарапул</t>
  </si>
  <si>
    <t>Алабужев А.Е., Гордеев Ю.Я.</t>
  </si>
  <si>
    <t>Замараев Николай</t>
  </si>
  <si>
    <t>Маев Константин Павлович</t>
  </si>
  <si>
    <t>Зверев Петр Платонович</t>
  </si>
  <si>
    <t>Чапаев Богдан</t>
  </si>
  <si>
    <t>Алабужев А.Е. Краснов А.Г.</t>
  </si>
  <si>
    <t>Попков Владимир</t>
  </si>
  <si>
    <t>Ворожцев Михаил</t>
  </si>
  <si>
    <t>Семенов Андрей</t>
  </si>
  <si>
    <t>мужчины 1993 и старше</t>
  </si>
  <si>
    <t>Васильев Константин</t>
  </si>
  <si>
    <t>Корепанов А.В., Малых О.В.</t>
  </si>
  <si>
    <t>Хмелев Виталий</t>
  </si>
  <si>
    <t>Мало-Пургинский</t>
  </si>
  <si>
    <t>Шутов Андрей Степанович</t>
  </si>
  <si>
    <t>Яшин Алексей</t>
  </si>
  <si>
    <t>Яникеев Д.Н.</t>
  </si>
  <si>
    <t>Данильчук Руслан</t>
  </si>
  <si>
    <t>Александров Сергей</t>
  </si>
  <si>
    <t>Шумков Алексей</t>
  </si>
  <si>
    <t>Сидоров Виталий</t>
  </si>
  <si>
    <t>Главатских Дмитрий</t>
  </si>
  <si>
    <t>Главатских Л.А.</t>
  </si>
  <si>
    <t>Башкиров Николай</t>
  </si>
  <si>
    <t>Караваев Дмитрий</t>
  </si>
  <si>
    <t>Петухов И.С.</t>
  </si>
  <si>
    <t>Загуляев Кирилл</t>
  </si>
  <si>
    <t>Безумов Юрий</t>
  </si>
  <si>
    <t>Шадрин Дмитрий</t>
  </si>
  <si>
    <t>Фомин Алексей</t>
  </si>
  <si>
    <t>Полянкин Александр</t>
  </si>
  <si>
    <t>Абсолютное первенство мужчины</t>
  </si>
  <si>
    <t>ССШОР</t>
  </si>
  <si>
    <t>12 сентября 2015 год</t>
  </si>
  <si>
    <t>КРОСС 3 км</t>
  </si>
  <si>
    <t>мужчины  ветераны 40 и старше</t>
  </si>
  <si>
    <t>Полных лет</t>
  </si>
  <si>
    <t>коэффиц.</t>
  </si>
  <si>
    <t>очки с учетом коэффиц.</t>
  </si>
  <si>
    <t>Краснов Александр</t>
  </si>
  <si>
    <t>Горошников Борис</t>
  </si>
  <si>
    <t>Глебов Влад</t>
  </si>
  <si>
    <t>Сундуков Игорь</t>
  </si>
  <si>
    <t>Тимофеев Владимир</t>
  </si>
  <si>
    <t>Колесников Аркадий</t>
  </si>
  <si>
    <t>Колесников А.</t>
  </si>
  <si>
    <t>Виссарионов Влад</t>
  </si>
  <si>
    <t>Сухоплюев Юрий</t>
  </si>
  <si>
    <t>Олимп</t>
  </si>
  <si>
    <t>Ваничев Игорь</t>
  </si>
  <si>
    <t>Калинин Александр</t>
  </si>
  <si>
    <t>ФОК «Здоровье»</t>
  </si>
  <si>
    <t>Зямбаев Николай</t>
  </si>
  <si>
    <t>Петров Анатолий</t>
  </si>
  <si>
    <t>Федоров Борис</t>
  </si>
  <si>
    <t>девушки 2003 г.р. и моложе</t>
  </si>
  <si>
    <t>Рябова Анастасия</t>
  </si>
  <si>
    <t>Павлова Алиса</t>
  </si>
  <si>
    <t>Лопатина Софья</t>
  </si>
  <si>
    <t>Калашникова Елизавета</t>
  </si>
  <si>
    <t>Лекомцев Валерий Серафимович</t>
  </si>
  <si>
    <t>Сохарева Мария</t>
  </si>
  <si>
    <t>Ефремова Кристина</t>
  </si>
  <si>
    <t>Афанасьева Анастасия</t>
  </si>
  <si>
    <t>Граховская 
ДЮСШ</t>
  </si>
  <si>
    <t>Харитонов М.В.</t>
  </si>
  <si>
    <t>Красильникова Анастасия</t>
  </si>
  <si>
    <t>Ватлин С.В.</t>
  </si>
  <si>
    <t>Красильникова Анна</t>
  </si>
  <si>
    <t>Петрова Лада</t>
  </si>
  <si>
    <t>Ворончихина Ксения</t>
  </si>
  <si>
    <t>Исаков Ю.Л.</t>
  </si>
  <si>
    <t>Уразматова Ильдана</t>
  </si>
  <si>
    <t>Пушков К.В.</t>
  </si>
  <si>
    <t>Соколова Виолета</t>
  </si>
  <si>
    <t>Сидорова Евгения</t>
  </si>
  <si>
    <t>Беркутова Лада</t>
  </si>
  <si>
    <t>Бутромеева Анна</t>
  </si>
  <si>
    <t>Пермякова Анна</t>
  </si>
  <si>
    <t>Ведерникова Наталья</t>
  </si>
  <si>
    <t>Коростина Галина</t>
  </si>
  <si>
    <t>Шутов А.Н</t>
  </si>
  <si>
    <t>Исенекова Юлия</t>
  </si>
  <si>
    <t>Шутова Альбина</t>
  </si>
  <si>
    <t>Лекомцева Мария</t>
  </si>
  <si>
    <t>Корепанова О.В.</t>
  </si>
  <si>
    <t>Белослудцева Анастасия</t>
  </si>
  <si>
    <t>Редозубова М.Л.</t>
  </si>
  <si>
    <t>Князева Роксана</t>
  </si>
  <si>
    <t>Пыжьянова Ксения</t>
  </si>
  <si>
    <t>Кузьмина Ксения</t>
  </si>
  <si>
    <t>Прокопьева Евгения Викторовна</t>
  </si>
  <si>
    <t>Дедюхина Алина</t>
  </si>
  <si>
    <t>Дулесова Александра</t>
  </si>
  <si>
    <t>Вершинина Галина Ивановна</t>
  </si>
  <si>
    <t>Вершинина Софья</t>
  </si>
  <si>
    <t>Опарина Алина</t>
  </si>
  <si>
    <t>Главатских В.В.</t>
  </si>
  <si>
    <t>Стрелкова Василина</t>
  </si>
  <si>
    <t>Жуйкова Зарина</t>
  </si>
  <si>
    <t>Никитина Яна</t>
  </si>
  <si>
    <t>Гребина Александра</t>
  </si>
  <si>
    <t>Вавожский                  2 команда</t>
  </si>
  <si>
    <t>Вавожская ДЮСШ 2 команда</t>
  </si>
  <si>
    <t>Бушкова Екатерина</t>
  </si>
  <si>
    <t>Борисова Дарья</t>
  </si>
  <si>
    <t>Дровосекова Алена</t>
  </si>
  <si>
    <t>Морозова Вероника</t>
  </si>
  <si>
    <t>Максимова Софья</t>
  </si>
  <si>
    <t>Бинеева Алина</t>
  </si>
  <si>
    <t>Яковлева Елена</t>
  </si>
  <si>
    <t>Данилова Яна</t>
  </si>
  <si>
    <t>Порцева Алина</t>
  </si>
  <si>
    <t>Кононова Татьяна</t>
  </si>
  <si>
    <t>Тихомирова Елена</t>
  </si>
  <si>
    <t>Комарова Екатерина</t>
  </si>
  <si>
    <t>Вавожский                  3 команда</t>
  </si>
  <si>
    <t>Вавожская ДЮСШ 3 команда</t>
  </si>
  <si>
    <t>Кудрявцева Арина</t>
  </si>
  <si>
    <t>Вильмон Кристина</t>
  </si>
  <si>
    <t>Иноземцева Татьяна</t>
  </si>
  <si>
    <t>Зайцева Анна</t>
  </si>
  <si>
    <t>Вавожский                  4 команда</t>
  </si>
  <si>
    <t>Вавожская ДЮСШ 4 команда</t>
  </si>
  <si>
    <t>Рыбакова Надя</t>
  </si>
  <si>
    <t>Зайцева Катя</t>
  </si>
  <si>
    <t>Майшева Таня</t>
  </si>
  <si>
    <t>Грешнова Анастасия</t>
  </si>
  <si>
    <t>г.Сарапул                       2 команда</t>
  </si>
  <si>
    <t>Сокол                              2 команда</t>
  </si>
  <si>
    <t>Хамидуллина Лиана</t>
  </si>
  <si>
    <t>Зеленина Виктория</t>
  </si>
  <si>
    <t>Агаева Кристина</t>
  </si>
  <si>
    <t>ср. девушки 2001-2002 гг.р.</t>
  </si>
  <si>
    <t>Ворончихина Елизавета</t>
  </si>
  <si>
    <t>Шудегова Катя</t>
  </si>
  <si>
    <t>Медведева В.В.</t>
  </si>
  <si>
    <t>Алексеева Карина</t>
  </si>
  <si>
    <t>Корепанова Елена</t>
  </si>
  <si>
    <t>Бабаева Юлия</t>
  </si>
  <si>
    <t>Зефирова Елена</t>
  </si>
  <si>
    <t>Зорина Виктория</t>
  </si>
  <si>
    <t>Темников Н.В., Торхов Ю.Н.</t>
  </si>
  <si>
    <t>Баженова Ирина</t>
  </si>
  <si>
    <t>Варзегова Алена</t>
  </si>
  <si>
    <t>Маркова Юлита</t>
  </si>
  <si>
    <t>Вахрушева София</t>
  </si>
  <si>
    <t>Мубаракшина Изольда</t>
  </si>
  <si>
    <t>Мубаракшин Ринат Габднурович</t>
  </si>
  <si>
    <t>Семенова Алина</t>
  </si>
  <si>
    <t>Мираева Ника</t>
  </si>
  <si>
    <t>Короткина Екатерина</t>
  </si>
  <si>
    <t>Семенов В.М.</t>
  </si>
  <si>
    <t>Добрынина Маргарита</t>
  </si>
  <si>
    <t>Максимов А.В.</t>
  </si>
  <si>
    <t>Данилова Алина</t>
  </si>
  <si>
    <t>Головина Екатерина</t>
  </si>
  <si>
    <t>Кожевникова Анастасия</t>
  </si>
  <si>
    <t>Ивакина Карина</t>
  </si>
  <si>
    <t>Кожевникова Елена</t>
  </si>
  <si>
    <t>Сараева Яна</t>
  </si>
  <si>
    <t>Шамеева Виктория</t>
  </si>
  <si>
    <t>Дударева Светлана</t>
  </si>
  <si>
    <t>Иванова Ксения</t>
  </si>
  <si>
    <t>Блинова Валерия</t>
  </si>
  <si>
    <t>Скрябина Ксения</t>
  </si>
  <si>
    <t>г. Можга ДЮСШ</t>
  </si>
  <si>
    <t>Зайнутдинова Сабина</t>
  </si>
  <si>
    <t>Барбакова Кристина</t>
  </si>
  <si>
    <t>Михеева Алина</t>
  </si>
  <si>
    <t>Сарапульская</t>
  </si>
  <si>
    <t>Алмазова Диана</t>
  </si>
  <si>
    <t>Невоструева Ольга</t>
  </si>
  <si>
    <t>Дубовикова Елизавета</t>
  </si>
  <si>
    <t>Алексеева Тамара</t>
  </si>
  <si>
    <t>Огурцова Анастасия</t>
  </si>
  <si>
    <t>Печнекова Аделина</t>
  </si>
  <si>
    <t>Печников В.Н.</t>
  </si>
  <si>
    <t>Богачева Карина</t>
  </si>
  <si>
    <t>КРОСС 2 км</t>
  </si>
  <si>
    <t>старшие девушки 1999-2000 гг.р.</t>
  </si>
  <si>
    <t>Туктарева Ксения</t>
  </si>
  <si>
    <t>ДЮСШ № 1 г. Глазов</t>
  </si>
  <si>
    <t>II</t>
  </si>
  <si>
    <t>Стрелкова Марина</t>
  </si>
  <si>
    <t>Краева Ксения</t>
  </si>
  <si>
    <t>III</t>
  </si>
  <si>
    <t>Ахоков С.В.</t>
  </si>
  <si>
    <t>Сунцова Марина</t>
  </si>
  <si>
    <t>Волкова Ксения</t>
  </si>
  <si>
    <t>Александров</t>
  </si>
  <si>
    <t>Корнева Елизавета</t>
  </si>
  <si>
    <t>Маркова Алина</t>
  </si>
  <si>
    <t>Пономарева Мария</t>
  </si>
  <si>
    <t>1 юн</t>
  </si>
  <si>
    <t>Агафонова Мария</t>
  </si>
  <si>
    <t>Санникова Дарья</t>
  </si>
  <si>
    <t>Федорова Алина</t>
  </si>
  <si>
    <t>ДЮСШ</t>
  </si>
  <si>
    <t>Князева Софья</t>
  </si>
  <si>
    <t>Романова Анастасия</t>
  </si>
  <si>
    <t>Суханова Марина</t>
  </si>
  <si>
    <t>Чайникова Полина</t>
  </si>
  <si>
    <t>Фазлеева Лилия</t>
  </si>
  <si>
    <t>Медведева Дарья</t>
  </si>
  <si>
    <t>Нылгинская СОШ</t>
  </si>
  <si>
    <t>Шутова Анастасия</t>
  </si>
  <si>
    <t>Виноградова Елизавета</t>
  </si>
  <si>
    <t>2 юн</t>
  </si>
  <si>
    <t>сошла</t>
  </si>
  <si>
    <t>юниоры девушки 1997-1998 гг.р.</t>
  </si>
  <si>
    <t>Юминова Елизавета</t>
  </si>
  <si>
    <t>Кокорина Екатерина</t>
  </si>
  <si>
    <t>спк</t>
  </si>
  <si>
    <t>Долотовских Ольга</t>
  </si>
  <si>
    <t>Темников Н.В. Сударева Н.И.</t>
  </si>
  <si>
    <t>Байкова Алина</t>
  </si>
  <si>
    <t>Кондратьева Екатерина</t>
  </si>
  <si>
    <t>Николаева Анастасия</t>
  </si>
  <si>
    <t>Васильев В.Г., Николаев С.Ю.</t>
  </si>
  <si>
    <t>Поздеева Евгения</t>
  </si>
  <si>
    <t>Стародубцева Надежда</t>
  </si>
  <si>
    <t>Вахрушева Анастасия</t>
  </si>
  <si>
    <t>Назарова Иулиана</t>
  </si>
  <si>
    <t>Иванова Надежда</t>
  </si>
  <si>
    <t>Суворова И.И.</t>
  </si>
  <si>
    <t>молодежь девушки 1994-1996 гг.р.</t>
  </si>
  <si>
    <t>Боброва Екатерина</t>
  </si>
  <si>
    <t>Темников Н.В. Кузнецов М.П.</t>
  </si>
  <si>
    <t>Бочкарева Марина</t>
  </si>
  <si>
    <t>Васильев К.Г., Корепанов А.В.</t>
  </si>
  <si>
    <t>Долотовских Алина</t>
  </si>
  <si>
    <t>Темников Н.В.</t>
  </si>
  <si>
    <t>Калинина Анна</t>
  </si>
  <si>
    <t>Корепанов А.В., Веретенников</t>
  </si>
  <si>
    <t>Яковенко Юлия</t>
  </si>
  <si>
    <t>женщины 1993 и старше</t>
  </si>
  <si>
    <t>Беляева Яна</t>
  </si>
  <si>
    <t>I</t>
  </si>
  <si>
    <t>Корепанова Юлия</t>
  </si>
  <si>
    <t>Темников Н.В. Корепанов С.С.</t>
  </si>
  <si>
    <t>Боброва Надежда</t>
  </si>
  <si>
    <t>Абсолютное первенство женщины</t>
  </si>
  <si>
    <t>женщины ветераны 35  и старше</t>
  </si>
  <si>
    <t>Карпова Татьяна</t>
  </si>
  <si>
    <t>Алашеева Раиса</t>
  </si>
  <si>
    <t>Меньшикова Надежда</t>
  </si>
  <si>
    <t>Ложкина Мария</t>
  </si>
  <si>
    <t>Поянкина Екатерина</t>
  </si>
  <si>
    <t>Михайлова Татьяна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</si>
</sst>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mm:ss.0;@"/>
  </numFmts>
  <fonts count="29"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rgb="FFFF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2"/>
      <color rgb="FF00000A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6"/>
      <name val="Calibri"/>
      <family val="2"/>
      <charset val="204"/>
    </font>
    <font>
      <b/>
      <sz val="8"/>
      <name val="Calibri"/>
      <family val="2"/>
      <charset val="204"/>
    </font>
    <font>
      <sz val="6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8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sz val="8"/>
      <color rgb="FFFF0000"/>
      <name val="Calibri"/>
      <family val="2"/>
      <charset val="204"/>
    </font>
    <font>
      <sz val="9"/>
      <color rgb="FF000000"/>
      <name val="Calibri"/>
      <family val="2"/>
      <charset val="204"/>
    </font>
    <font>
      <sz val="6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83CAFF"/>
        <bgColor rgb="FF93CDDD"/>
      </patternFill>
    </fill>
    <fill>
      <patternFill patternType="solid">
        <fgColor rgb="FFFFFF00"/>
        <bgColor rgb="FFFFFF00"/>
      </patternFill>
    </fill>
    <fill>
      <patternFill patternType="solid">
        <fgColor rgb="FFFAC090"/>
        <bgColor rgb="FFFFCC99"/>
      </patternFill>
    </fill>
    <fill>
      <patternFill patternType="solid">
        <fgColor rgb="FF93CDDD"/>
        <bgColor rgb="FF83CAFF"/>
      </patternFill>
    </fill>
    <fill>
      <patternFill patternType="solid">
        <fgColor rgb="FFFFCC99"/>
        <bgColor rgb="FFFAC090"/>
      </patternFill>
    </fill>
    <fill>
      <patternFill patternType="solid">
        <fgColor rgb="FFCCC1DA"/>
        <bgColor rgb="FFCCCCFF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6" borderId="1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7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47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CC1DA"/>
      <rgbColor rgb="FF808080"/>
      <rgbColor rgb="FF83CA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AC090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workbookViewId="0"/>
  </sheetViews>
  <sheetFormatPr defaultRowHeight="14.6"/>
  <sheetData>
    <row r="1" spans="1:13" ht="288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87.45">
      <c r="G2" s="16" t="s">
        <v>1</v>
      </c>
      <c r="H2" s="16"/>
      <c r="I2" s="16"/>
      <c r="J2" s="16"/>
      <c r="K2" s="16"/>
      <c r="L2" s="16"/>
      <c r="M2" s="16"/>
    </row>
    <row r="3" spans="1:13" ht="43.75">
      <c r="G3" s="16" t="s">
        <v>2</v>
      </c>
      <c r="H3" s="16"/>
      <c r="I3" s="16"/>
      <c r="J3" s="16"/>
      <c r="K3" s="16"/>
      <c r="L3" s="16"/>
      <c r="M3" s="16"/>
    </row>
    <row r="4" spans="1:13" ht="111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 ht="57">
      <c r="A5" s="18" t="s">
        <v>4</v>
      </c>
      <c r="B5" s="18" t="s">
        <v>5</v>
      </c>
      <c r="C5" s="18" t="s">
        <v>6</v>
      </c>
      <c r="D5" s="19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20" t="s">
        <v>12</v>
      </c>
      <c r="J5" s="21" t="s">
        <v>13</v>
      </c>
      <c r="K5" s="22" t="s">
        <v>14</v>
      </c>
      <c r="L5" s="17"/>
    </row>
    <row r="6" spans="1:13" ht="15.9">
      <c r="A6" s="17">
        <v>1</v>
      </c>
      <c r="B6" s="23">
        <v>13</v>
      </c>
      <c r="C6" s="23">
        <v>17</v>
      </c>
      <c r="D6" s="24">
        <v>20</v>
      </c>
      <c r="E6" s="23">
        <v>5</v>
      </c>
      <c r="F6" s="23">
        <v>3</v>
      </c>
      <c r="G6" s="23">
        <v>10</v>
      </c>
      <c r="H6" s="23">
        <v>10</v>
      </c>
      <c r="I6" s="23">
        <v>17</v>
      </c>
      <c r="J6" s="25">
        <v>12</v>
      </c>
      <c r="K6" s="26">
        <v>15</v>
      </c>
      <c r="L6" s="17"/>
    </row>
    <row r="7" spans="1:13" ht="15.9">
      <c r="A7" s="17">
        <v>2</v>
      </c>
      <c r="B7" s="23">
        <v>10</v>
      </c>
      <c r="C7" s="23">
        <v>14</v>
      </c>
      <c r="D7" s="24">
        <v>13</v>
      </c>
      <c r="E7" s="23"/>
      <c r="F7" s="23"/>
      <c r="G7" s="23"/>
      <c r="H7" s="23"/>
      <c r="I7" s="23">
        <v>7</v>
      </c>
      <c r="J7" s="25">
        <v>9</v>
      </c>
      <c r="K7" s="26">
        <v>20</v>
      </c>
      <c r="L7" s="17"/>
    </row>
    <row r="8" spans="1:13" ht="15.9">
      <c r="A8" s="17">
        <v>3</v>
      </c>
      <c r="B8" s="23">
        <v>8</v>
      </c>
      <c r="C8" s="23">
        <v>13</v>
      </c>
      <c r="D8" s="24">
        <v>12</v>
      </c>
      <c r="E8" s="23"/>
      <c r="F8" s="23"/>
      <c r="G8" s="23"/>
      <c r="H8" s="23"/>
      <c r="I8" s="23">
        <v>1</v>
      </c>
      <c r="J8" s="25">
        <v>17</v>
      </c>
      <c r="K8" s="26">
        <v>15</v>
      </c>
      <c r="L8" s="17"/>
    </row>
    <row r="9" spans="1:13" ht="15.9">
      <c r="A9" s="17">
        <v>4</v>
      </c>
      <c r="B9" s="23"/>
      <c r="C9" s="23"/>
      <c r="D9" s="24">
        <v>9</v>
      </c>
      <c r="E9" s="23"/>
      <c r="F9" s="23"/>
      <c r="G9" s="23"/>
      <c r="H9" s="23"/>
      <c r="I9" s="23">
        <v>13</v>
      </c>
      <c r="J9" s="25">
        <v>14</v>
      </c>
      <c r="K9" s="26">
        <v>17</v>
      </c>
      <c r="L9" s="17"/>
    </row>
    <row r="10" spans="1:13" ht="15.9">
      <c r="A10" s="17">
        <v>5</v>
      </c>
      <c r="B10" s="23"/>
      <c r="C10" s="23"/>
      <c r="D10" s="24">
        <v>6</v>
      </c>
      <c r="E10" s="23"/>
      <c r="F10" s="23"/>
      <c r="G10" s="23"/>
      <c r="H10" s="23"/>
      <c r="I10" s="23">
        <v>15</v>
      </c>
      <c r="J10" s="25">
        <v>20</v>
      </c>
      <c r="K10" s="26">
        <v>8</v>
      </c>
      <c r="L10" s="17"/>
    </row>
    <row r="11" spans="1:13" ht="15.9">
      <c r="A11" s="17">
        <v>6</v>
      </c>
      <c r="B11" s="23"/>
      <c r="C11" s="23"/>
      <c r="D11" s="24"/>
      <c r="E11" s="23"/>
      <c r="F11" s="23"/>
      <c r="G11" s="23"/>
      <c r="H11" s="23"/>
      <c r="I11" s="23"/>
      <c r="J11" s="25">
        <v>17</v>
      </c>
      <c r="K11" s="26"/>
      <c r="L11" s="17"/>
    </row>
    <row r="12" spans="1:13" ht="15.9">
      <c r="A12" s="17">
        <v>7</v>
      </c>
      <c r="B12" s="23"/>
      <c r="C12" s="23"/>
      <c r="D12" s="24"/>
      <c r="E12" s="23"/>
      <c r="F12" s="23"/>
      <c r="G12" s="23"/>
      <c r="H12" s="23"/>
      <c r="I12" s="23"/>
      <c r="J12" s="25">
        <v>15</v>
      </c>
      <c r="K12" s="26"/>
      <c r="L12" s="17"/>
    </row>
    <row r="13" spans="1:13" ht="15.9">
      <c r="A13" s="17">
        <v>8</v>
      </c>
      <c r="B13" s="23"/>
      <c r="C13" s="23"/>
      <c r="D13" s="24"/>
      <c r="E13" s="23"/>
      <c r="F13" s="23"/>
      <c r="G13" s="23"/>
      <c r="H13" s="23"/>
      <c r="I13" s="23"/>
      <c r="J13" s="25">
        <v>11</v>
      </c>
      <c r="K13" s="26"/>
      <c r="L13" s="17"/>
    </row>
    <row r="14" spans="1:13" ht="15.9">
      <c r="A14" s="17">
        <v>9</v>
      </c>
      <c r="B14" s="23"/>
      <c r="C14" s="23"/>
      <c r="D14" s="24"/>
      <c r="E14" s="23"/>
      <c r="F14" s="23"/>
      <c r="G14" s="23"/>
      <c r="H14" s="23"/>
      <c r="I14" s="23"/>
      <c r="J14" s="25">
        <v>5</v>
      </c>
      <c r="K14" s="26"/>
      <c r="L14" s="17"/>
    </row>
    <row r="15" spans="1:13" ht="15.9">
      <c r="A15" s="17">
        <v>10</v>
      </c>
      <c r="B15" s="23"/>
      <c r="C15" s="23"/>
      <c r="D15" s="24"/>
      <c r="E15" s="23"/>
      <c r="F15" s="23"/>
      <c r="G15" s="23"/>
      <c r="H15" s="23"/>
      <c r="I15" s="23"/>
      <c r="J15" s="25">
        <v>14</v>
      </c>
      <c r="K15" s="26"/>
      <c r="L15" s="17"/>
    </row>
    <row r="16" spans="1:13" ht="15.9">
      <c r="A16" s="17">
        <v>11</v>
      </c>
      <c r="B16" s="23"/>
      <c r="C16" s="23"/>
      <c r="D16" s="24"/>
      <c r="E16" s="23"/>
      <c r="F16" s="23"/>
      <c r="G16" s="23"/>
      <c r="H16" s="23"/>
      <c r="I16" s="23"/>
      <c r="J16" s="25">
        <v>11</v>
      </c>
      <c r="K16" s="26"/>
      <c r="L16" s="17"/>
    </row>
    <row r="17" spans="1:12" ht="15.9">
      <c r="A17" s="17">
        <v>12</v>
      </c>
      <c r="B17" s="23"/>
      <c r="C17" s="23"/>
      <c r="D17" s="24"/>
      <c r="E17" s="23"/>
      <c r="F17" s="23"/>
      <c r="G17" s="23"/>
      <c r="H17" s="23"/>
      <c r="I17" s="23"/>
      <c r="J17" s="25">
        <v>7</v>
      </c>
      <c r="K17" s="26"/>
      <c r="L17" s="17"/>
    </row>
    <row r="18" spans="1:12" ht="15.9">
      <c r="A18" s="17">
        <v>13</v>
      </c>
      <c r="B18" s="23"/>
      <c r="C18" s="23"/>
      <c r="D18" s="24"/>
      <c r="E18" s="23"/>
      <c r="F18" s="23"/>
      <c r="G18" s="23"/>
      <c r="H18" s="23"/>
      <c r="I18" s="23"/>
      <c r="J18" s="25">
        <v>4</v>
      </c>
      <c r="K18" s="26"/>
      <c r="L18" s="17"/>
    </row>
    <row r="19" spans="1:12" ht="15.9">
      <c r="A19" s="17">
        <v>14</v>
      </c>
      <c r="B19" s="23"/>
      <c r="C19" s="23"/>
      <c r="D19" s="24"/>
      <c r="E19" s="23"/>
      <c r="F19" s="23"/>
      <c r="G19" s="23"/>
      <c r="H19" s="23"/>
      <c r="I19" s="23"/>
      <c r="J19" s="25">
        <v>20</v>
      </c>
      <c r="K19" s="26"/>
      <c r="L19" s="17"/>
    </row>
    <row r="20" spans="1:12" ht="15.9">
      <c r="A20" s="17">
        <v>15</v>
      </c>
      <c r="B20" s="23"/>
      <c r="C20" s="23"/>
      <c r="D20" s="24"/>
      <c r="E20" s="23"/>
      <c r="F20" s="23"/>
      <c r="G20" s="23"/>
      <c r="H20" s="23"/>
      <c r="I20" s="23"/>
      <c r="J20" s="25">
        <v>12</v>
      </c>
      <c r="K20" s="26"/>
      <c r="L20" s="17"/>
    </row>
    <row r="21" spans="1:12" ht="15.9">
      <c r="A21" s="17">
        <v>16</v>
      </c>
      <c r="B21" s="23"/>
      <c r="C21" s="23"/>
      <c r="D21" s="24"/>
      <c r="E21" s="23"/>
      <c r="F21" s="23"/>
      <c r="G21" s="23"/>
      <c r="H21" s="23"/>
      <c r="I21" s="23"/>
      <c r="J21" s="25"/>
      <c r="K21" s="26"/>
      <c r="L21" s="17"/>
    </row>
    <row r="22" spans="1:12" ht="15.9">
      <c r="A22" s="17">
        <v>17</v>
      </c>
      <c r="B22" s="23"/>
      <c r="C22" s="23"/>
      <c r="D22" s="24"/>
      <c r="E22" s="23"/>
      <c r="F22" s="23"/>
      <c r="G22" s="23"/>
      <c r="H22" s="23"/>
      <c r="I22" s="23"/>
      <c r="J22" s="25"/>
      <c r="K22" s="26"/>
      <c r="L22" s="17"/>
    </row>
    <row r="23" spans="1:12" ht="15.9">
      <c r="A23" s="17">
        <v>18</v>
      </c>
      <c r="B23" s="23"/>
      <c r="C23" s="23"/>
      <c r="D23" s="24"/>
      <c r="E23" s="23"/>
      <c r="F23" s="23"/>
      <c r="G23" s="23"/>
      <c r="H23" s="23"/>
      <c r="I23" s="23"/>
      <c r="J23" s="25"/>
      <c r="K23" s="26"/>
      <c r="L23" s="17"/>
    </row>
    <row r="24" spans="1:12" ht="15.9">
      <c r="A24" s="17">
        <v>19</v>
      </c>
      <c r="B24" s="23"/>
      <c r="C24" s="23"/>
      <c r="D24" s="24"/>
      <c r="E24" s="23"/>
      <c r="F24" s="23"/>
      <c r="G24" s="23"/>
      <c r="H24" s="23"/>
      <c r="I24" s="23"/>
      <c r="J24" s="25"/>
      <c r="K24" s="26"/>
      <c r="L24" s="17"/>
    </row>
    <row r="25" spans="1:12" ht="15.9">
      <c r="A25" s="17">
        <v>20</v>
      </c>
      <c r="B25" s="23"/>
      <c r="C25" s="23"/>
      <c r="D25" s="24"/>
      <c r="E25" s="23"/>
      <c r="F25" s="23"/>
      <c r="G25" s="23"/>
      <c r="H25" s="23"/>
      <c r="I25" s="23"/>
      <c r="J25" s="25"/>
      <c r="K25" s="26"/>
      <c r="L25" s="17"/>
    </row>
    <row r="26" spans="1:12" ht="15.9">
      <c r="A26" s="17">
        <v>21</v>
      </c>
      <c r="B26" s="23"/>
      <c r="C26" s="23"/>
      <c r="D26" s="24"/>
      <c r="E26" s="23"/>
      <c r="F26" s="23"/>
      <c r="G26" s="23"/>
      <c r="H26" s="23"/>
      <c r="I26" s="23"/>
      <c r="J26" s="25"/>
      <c r="K26" s="26"/>
      <c r="L26" s="17"/>
    </row>
    <row r="27" spans="1:12" ht="15.9">
      <c r="A27" s="17">
        <v>22</v>
      </c>
      <c r="B27" s="23"/>
      <c r="C27" s="23"/>
      <c r="D27" s="24"/>
      <c r="E27" s="23"/>
      <c r="F27" s="23"/>
      <c r="G27" s="23"/>
      <c r="H27" s="23"/>
      <c r="I27" s="23"/>
      <c r="J27" s="25"/>
      <c r="K27" s="26"/>
      <c r="L27" s="17"/>
    </row>
    <row r="28" spans="1:12" ht="15.9">
      <c r="A28" s="17">
        <v>23</v>
      </c>
      <c r="B28" s="23"/>
      <c r="C28" s="23"/>
      <c r="D28" s="24"/>
      <c r="E28" s="23"/>
      <c r="F28" s="23"/>
      <c r="G28" s="23"/>
      <c r="H28" s="23"/>
      <c r="I28" s="23"/>
      <c r="J28" s="25"/>
      <c r="K28" s="26"/>
      <c r="L28" s="17"/>
    </row>
    <row r="29" spans="1:12" ht="15.9">
      <c r="A29" s="17">
        <v>24</v>
      </c>
      <c r="B29" s="23"/>
      <c r="C29" s="23"/>
      <c r="D29" s="24"/>
      <c r="E29" s="23"/>
      <c r="F29" s="23"/>
      <c r="G29" s="23"/>
      <c r="H29" s="23"/>
      <c r="I29" s="23"/>
      <c r="J29" s="25"/>
      <c r="K29" s="26"/>
      <c r="L29" s="17"/>
    </row>
    <row r="30" spans="1:12" ht="15.9">
      <c r="A30" s="17">
        <v>25</v>
      </c>
      <c r="B30" s="23"/>
      <c r="C30" s="23"/>
      <c r="D30" s="24"/>
      <c r="E30" s="23"/>
      <c r="F30" s="23"/>
      <c r="G30" s="23"/>
      <c r="H30" s="23"/>
      <c r="I30" s="23"/>
      <c r="J30" s="25"/>
      <c r="K30" s="26"/>
      <c r="L30" s="17"/>
    </row>
    <row r="31" spans="1:12" ht="15.9">
      <c r="A31" s="17" t="s">
        <v>15</v>
      </c>
      <c r="B31" s="23">
        <v>31</v>
      </c>
      <c r="C31" s="23">
        <v>44</v>
      </c>
      <c r="D31" s="24">
        <v>60</v>
      </c>
      <c r="E31" s="23">
        <v>5</v>
      </c>
      <c r="F31" s="23">
        <v>3</v>
      </c>
      <c r="G31" s="23">
        <v>10</v>
      </c>
      <c r="H31" s="23">
        <v>10</v>
      </c>
      <c r="I31" s="23">
        <v>53</v>
      </c>
      <c r="J31" s="25">
        <v>188</v>
      </c>
      <c r="K31" s="26">
        <v>91</v>
      </c>
      <c r="L31" s="27"/>
    </row>
    <row r="32" spans="1:12" ht="15.9">
      <c r="A32" s="17" t="s">
        <v>16</v>
      </c>
      <c r="B32" s="23">
        <v>6</v>
      </c>
      <c r="C32" s="23">
        <v>5</v>
      </c>
      <c r="D32" s="24">
        <v>3</v>
      </c>
      <c r="E32" s="23">
        <v>9</v>
      </c>
      <c r="F32" s="23">
        <v>10</v>
      </c>
      <c r="G32" s="23">
        <v>7</v>
      </c>
      <c r="H32" s="23">
        <v>7</v>
      </c>
      <c r="I32" s="23">
        <v>4</v>
      </c>
      <c r="J32" s="25">
        <v>1</v>
      </c>
      <c r="K32" s="26">
        <v>2</v>
      </c>
      <c r="L32" s="2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E27"/>
  <sheetViews>
    <sheetView topLeftCell="A4" workbookViewId="0">
      <selection activeCell="G10" sqref="G10"/>
    </sheetView>
  </sheetViews>
  <sheetFormatPr defaultRowHeight="14.6"/>
  <cols>
    <col min="1" max="1" width="5.15234375" style="55"/>
    <col min="2" max="2" width="19.3828125" style="55"/>
    <col min="3" max="4" width="12" style="55"/>
    <col min="5" max="5" width="18" style="55"/>
    <col min="6" max="6" width="14.84375" style="55"/>
    <col min="7" max="7" width="12" style="56"/>
    <col min="8" max="8" width="12" style="57"/>
    <col min="9" max="9" width="9" style="55"/>
    <col min="10" max="10" width="4.15234375" style="55"/>
    <col min="11" max="11" width="13.3046875" style="81"/>
    <col min="12" max="1019" width="12" style="55"/>
    <col min="1020" max="1025" width="8.69140625"/>
  </cols>
  <sheetData>
    <row r="1" spans="1:12" ht="52.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58"/>
    </row>
    <row r="2" spans="1:12" ht="15.75" customHeight="1">
      <c r="A2" s="58"/>
      <c r="B2" s="58"/>
      <c r="C2" s="58"/>
      <c r="D2" s="58"/>
      <c r="E2" s="58"/>
      <c r="F2" s="58"/>
      <c r="G2" s="59"/>
      <c r="H2" s="12" t="s">
        <v>1</v>
      </c>
      <c r="I2" s="12"/>
      <c r="J2" s="12"/>
      <c r="K2" s="12"/>
      <c r="L2" s="68"/>
    </row>
    <row r="3" spans="1:12" ht="15.75" customHeight="1">
      <c r="A3" s="58"/>
      <c r="B3" s="58"/>
      <c r="C3" s="58"/>
      <c r="D3" s="58"/>
      <c r="E3" s="58"/>
      <c r="F3" s="58"/>
      <c r="G3" s="59"/>
      <c r="H3" s="12" t="s">
        <v>2</v>
      </c>
      <c r="I3" s="12"/>
      <c r="J3" s="12"/>
      <c r="K3" s="12"/>
      <c r="L3" s="68"/>
    </row>
    <row r="4" spans="1:12" ht="18.75" customHeight="1">
      <c r="A4" s="1" t="s">
        <v>102</v>
      </c>
      <c r="B4" s="1"/>
      <c r="C4" s="1"/>
      <c r="D4" s="1"/>
      <c r="E4" s="1"/>
      <c r="F4" s="1"/>
      <c r="G4" s="1"/>
      <c r="H4" s="1"/>
      <c r="I4" s="1"/>
      <c r="J4" s="1"/>
      <c r="K4" s="1"/>
      <c r="L4" s="58"/>
    </row>
    <row r="5" spans="1:12" ht="18.75" customHeight="1">
      <c r="A5" s="1" t="s">
        <v>262</v>
      </c>
      <c r="B5" s="1"/>
      <c r="C5" s="1"/>
      <c r="D5" s="1"/>
      <c r="E5" s="1"/>
      <c r="F5" s="1"/>
      <c r="G5" s="1"/>
      <c r="H5" s="1"/>
      <c r="I5" s="1"/>
      <c r="J5" s="1"/>
      <c r="K5" s="1"/>
      <c r="L5" s="58"/>
    </row>
    <row r="6" spans="1:12" ht="15.75" customHeight="1">
      <c r="A6" s="1" t="s">
        <v>370</v>
      </c>
      <c r="B6" s="1"/>
      <c r="C6" s="1"/>
      <c r="D6" s="1"/>
      <c r="E6" s="1"/>
      <c r="F6" s="1"/>
      <c r="G6" s="1"/>
      <c r="H6" s="1"/>
      <c r="I6" s="1"/>
      <c r="J6" s="1"/>
      <c r="K6" s="1"/>
      <c r="L6" s="58"/>
    </row>
    <row r="8" spans="1:12" ht="25.75">
      <c r="A8" s="72" t="s">
        <v>105</v>
      </c>
      <c r="B8" s="72" t="s">
        <v>106</v>
      </c>
      <c r="C8" s="72" t="s">
        <v>107</v>
      </c>
      <c r="D8" s="72" t="s">
        <v>108</v>
      </c>
      <c r="E8" s="82" t="s">
        <v>109</v>
      </c>
      <c r="F8" s="82" t="s">
        <v>110</v>
      </c>
      <c r="G8" s="82" t="s">
        <v>111</v>
      </c>
      <c r="H8" s="83" t="s">
        <v>112</v>
      </c>
      <c r="I8" s="72" t="s">
        <v>113</v>
      </c>
      <c r="J8" s="72" t="s">
        <v>114</v>
      </c>
      <c r="K8" s="84" t="s">
        <v>66</v>
      </c>
    </row>
    <row r="9" spans="1:12" ht="25.75">
      <c r="A9" s="48">
        <v>1</v>
      </c>
      <c r="B9" s="50" t="s">
        <v>371</v>
      </c>
      <c r="C9" s="48">
        <v>166</v>
      </c>
      <c r="D9" s="80">
        <v>31218</v>
      </c>
      <c r="E9" s="48"/>
      <c r="F9" s="48"/>
      <c r="G9" s="48" t="s">
        <v>13</v>
      </c>
      <c r="H9" s="66">
        <v>8.4375000000000006E-3</v>
      </c>
      <c r="I9" s="48">
        <v>1</v>
      </c>
      <c r="J9" s="85">
        <v>20</v>
      </c>
      <c r="K9" s="82" t="s">
        <v>372</v>
      </c>
    </row>
    <row r="10" spans="1:12" ht="27.75" customHeight="1">
      <c r="A10" s="48">
        <v>2</v>
      </c>
      <c r="B10" s="48" t="s">
        <v>373</v>
      </c>
      <c r="C10" s="48">
        <v>169</v>
      </c>
      <c r="D10" s="51">
        <v>32878</v>
      </c>
      <c r="E10" s="48" t="s">
        <v>374</v>
      </c>
      <c r="F10" s="48" t="s">
        <v>32</v>
      </c>
      <c r="G10" s="48" t="s">
        <v>6</v>
      </c>
      <c r="H10" s="66">
        <v>8.4722222222222195E-3</v>
      </c>
      <c r="I10" s="48">
        <v>2</v>
      </c>
      <c r="J10" s="85">
        <v>17</v>
      </c>
      <c r="K10" s="82" t="s">
        <v>375</v>
      </c>
    </row>
    <row r="11" spans="1:12" ht="22.5" customHeight="1">
      <c r="A11" s="48">
        <v>3</v>
      </c>
      <c r="B11" s="50" t="s">
        <v>376</v>
      </c>
      <c r="C11" s="48">
        <v>221</v>
      </c>
      <c r="D11" s="80">
        <v>33533</v>
      </c>
      <c r="E11" s="50" t="s">
        <v>50</v>
      </c>
      <c r="F11" s="48"/>
      <c r="G11" s="65"/>
      <c r="H11" s="66">
        <v>8.6689814814814806E-3</v>
      </c>
      <c r="I11" s="48">
        <v>3</v>
      </c>
      <c r="J11" s="85">
        <v>15</v>
      </c>
      <c r="K11" s="82" t="s">
        <v>377</v>
      </c>
    </row>
    <row r="12" spans="1:12">
      <c r="A12" s="48">
        <v>4</v>
      </c>
      <c r="B12" s="50" t="s">
        <v>378</v>
      </c>
      <c r="C12" s="48">
        <v>216</v>
      </c>
      <c r="D12" s="80">
        <v>30383</v>
      </c>
      <c r="E12" s="48"/>
      <c r="F12" s="48"/>
      <c r="G12" s="48" t="s">
        <v>6</v>
      </c>
      <c r="H12" s="66">
        <v>8.86574074074074E-3</v>
      </c>
      <c r="I12" s="48">
        <v>4</v>
      </c>
      <c r="J12" s="85">
        <v>14</v>
      </c>
      <c r="K12" s="82"/>
    </row>
    <row r="13" spans="1:12">
      <c r="A13" s="48">
        <v>5</v>
      </c>
      <c r="B13" s="50" t="s">
        <v>379</v>
      </c>
      <c r="C13" s="48">
        <v>217</v>
      </c>
      <c r="D13" s="48">
        <v>1980</v>
      </c>
      <c r="E13" s="48"/>
      <c r="F13" s="48"/>
      <c r="G13" s="48" t="s">
        <v>6</v>
      </c>
      <c r="H13" s="66">
        <v>8.9351851851851901E-3</v>
      </c>
      <c r="I13" s="48">
        <v>5</v>
      </c>
      <c r="J13" s="85">
        <v>13</v>
      </c>
      <c r="K13" s="82"/>
    </row>
    <row r="14" spans="1:12" ht="27" customHeight="1">
      <c r="A14" s="48">
        <v>6</v>
      </c>
      <c r="B14" s="48" t="s">
        <v>380</v>
      </c>
      <c r="C14" s="48">
        <v>174</v>
      </c>
      <c r="D14" s="51">
        <v>34326</v>
      </c>
      <c r="E14" s="48" t="s">
        <v>48</v>
      </c>
      <c r="F14" s="48" t="s">
        <v>32</v>
      </c>
      <c r="G14" s="48" t="s">
        <v>13</v>
      </c>
      <c r="H14" s="66">
        <v>9.0046296296296298E-3</v>
      </c>
      <c r="I14" s="48">
        <v>6</v>
      </c>
      <c r="J14" s="85">
        <v>12</v>
      </c>
      <c r="K14" s="48" t="s">
        <v>308</v>
      </c>
    </row>
    <row r="15" spans="1:12" ht="22.5" customHeight="1">
      <c r="A15" s="48">
        <v>7</v>
      </c>
      <c r="B15" s="50" t="s">
        <v>381</v>
      </c>
      <c r="C15" s="48">
        <v>222</v>
      </c>
      <c r="D15" s="80">
        <v>33284</v>
      </c>
      <c r="E15" s="50" t="s">
        <v>53</v>
      </c>
      <c r="F15" s="48"/>
      <c r="G15" s="65"/>
      <c r="H15" s="66">
        <v>9.0162037037036999E-3</v>
      </c>
      <c r="I15" s="48">
        <v>7</v>
      </c>
      <c r="J15" s="85">
        <v>11</v>
      </c>
      <c r="K15" s="82"/>
    </row>
    <row r="16" spans="1:12">
      <c r="A16" s="48">
        <v>8</v>
      </c>
      <c r="B16" s="50" t="s">
        <v>382</v>
      </c>
      <c r="C16" s="48">
        <v>208</v>
      </c>
      <c r="D16" s="80">
        <v>31283</v>
      </c>
      <c r="E16" s="50" t="s">
        <v>28</v>
      </c>
      <c r="F16" s="48"/>
      <c r="G16" s="65"/>
      <c r="H16" s="66">
        <v>9.1203703703703707E-3</v>
      </c>
      <c r="I16" s="48">
        <v>8</v>
      </c>
      <c r="J16" s="85">
        <v>10</v>
      </c>
      <c r="K16" s="82" t="s">
        <v>383</v>
      </c>
    </row>
    <row r="17" spans="1:11">
      <c r="A17" s="48">
        <v>9</v>
      </c>
      <c r="B17" s="48" t="s">
        <v>384</v>
      </c>
      <c r="C17" s="48">
        <v>176</v>
      </c>
      <c r="D17" s="48">
        <v>1986</v>
      </c>
      <c r="E17" s="48" t="s">
        <v>39</v>
      </c>
      <c r="F17" s="48"/>
      <c r="G17" s="65"/>
      <c r="H17" s="66">
        <v>9.2476851851851904E-3</v>
      </c>
      <c r="I17" s="48">
        <v>9</v>
      </c>
      <c r="J17" s="85">
        <v>9</v>
      </c>
      <c r="K17" s="48" t="s">
        <v>196</v>
      </c>
    </row>
    <row r="18" spans="1:11">
      <c r="A18" s="48">
        <v>10</v>
      </c>
      <c r="B18" s="50" t="s">
        <v>385</v>
      </c>
      <c r="C18" s="48">
        <v>218</v>
      </c>
      <c r="D18" s="80">
        <v>34173</v>
      </c>
      <c r="E18" s="50" t="s">
        <v>58</v>
      </c>
      <c r="F18" s="48"/>
      <c r="G18" s="65"/>
      <c r="H18" s="66">
        <v>9.9537037037037007E-3</v>
      </c>
      <c r="I18" s="48">
        <v>10</v>
      </c>
      <c r="J18" s="85">
        <v>8</v>
      </c>
      <c r="K18" s="82" t="s">
        <v>386</v>
      </c>
    </row>
    <row r="19" spans="1:11">
      <c r="A19" s="48">
        <v>11</v>
      </c>
      <c r="B19" s="48" t="s">
        <v>387</v>
      </c>
      <c r="C19" s="48">
        <v>175</v>
      </c>
      <c r="D19" s="48">
        <v>1988</v>
      </c>
      <c r="E19" s="48" t="s">
        <v>39</v>
      </c>
      <c r="F19" s="48"/>
      <c r="G19" s="65"/>
      <c r="H19" s="66">
        <v>1.0162037037037001E-2</v>
      </c>
      <c r="I19" s="48">
        <v>11</v>
      </c>
      <c r="J19" s="85">
        <v>7</v>
      </c>
      <c r="K19" s="48" t="s">
        <v>196</v>
      </c>
    </row>
    <row r="20" spans="1:11">
      <c r="A20" s="48">
        <v>12</v>
      </c>
      <c r="B20" s="48" t="s">
        <v>388</v>
      </c>
      <c r="C20" s="48">
        <v>180</v>
      </c>
      <c r="D20" s="51">
        <v>28718</v>
      </c>
      <c r="E20" s="48" t="s">
        <v>55</v>
      </c>
      <c r="F20" s="48"/>
      <c r="G20" s="65"/>
      <c r="H20" s="66">
        <v>1.02546296296296E-2</v>
      </c>
      <c r="I20" s="48">
        <v>12</v>
      </c>
      <c r="J20" s="85">
        <v>6</v>
      </c>
      <c r="K20" s="82"/>
    </row>
    <row r="21" spans="1:11">
      <c r="A21" s="48">
        <v>13</v>
      </c>
      <c r="B21" s="50" t="s">
        <v>389</v>
      </c>
      <c r="C21" s="48">
        <v>206</v>
      </c>
      <c r="D21" s="80">
        <v>34165</v>
      </c>
      <c r="E21" s="48"/>
      <c r="F21" s="48"/>
      <c r="G21" s="65"/>
      <c r="H21" s="66">
        <v>1.03125E-2</v>
      </c>
      <c r="I21" s="48">
        <v>13</v>
      </c>
      <c r="J21" s="85">
        <v>5</v>
      </c>
      <c r="K21" s="82"/>
    </row>
    <row r="22" spans="1:11">
      <c r="A22" s="48">
        <v>14</v>
      </c>
      <c r="B22" s="48" t="s">
        <v>390</v>
      </c>
      <c r="C22" s="48">
        <v>172</v>
      </c>
      <c r="D22" s="48">
        <v>1978</v>
      </c>
      <c r="E22" s="48" t="s">
        <v>43</v>
      </c>
      <c r="F22" s="48"/>
      <c r="G22" s="65"/>
      <c r="H22" s="66">
        <v>1.10185185185185E-2</v>
      </c>
      <c r="I22" s="48">
        <v>14</v>
      </c>
      <c r="J22" s="85">
        <v>4</v>
      </c>
      <c r="K22" s="82"/>
    </row>
    <row r="23" spans="1:11">
      <c r="A23" s="48">
        <v>15</v>
      </c>
      <c r="B23" s="50" t="s">
        <v>391</v>
      </c>
      <c r="C23" s="48">
        <v>219</v>
      </c>
      <c r="D23" s="80">
        <v>28262</v>
      </c>
      <c r="E23" s="50" t="s">
        <v>21</v>
      </c>
      <c r="F23" s="48"/>
      <c r="G23" s="48" t="s">
        <v>9</v>
      </c>
      <c r="H23" s="66">
        <v>1.2465277777777801E-2</v>
      </c>
      <c r="I23" s="48">
        <v>15</v>
      </c>
      <c r="J23" s="85">
        <v>3</v>
      </c>
      <c r="K23" s="82"/>
    </row>
    <row r="25" spans="1:11">
      <c r="A25" s="7" t="s">
        <v>98</v>
      </c>
      <c r="B25" s="7"/>
      <c r="C25" s="7"/>
      <c r="D25" s="7"/>
      <c r="E25" s="67"/>
      <c r="F25" s="7" t="s">
        <v>99</v>
      </c>
      <c r="G25" s="7"/>
      <c r="H25" s="7"/>
      <c r="I25" s="7"/>
      <c r="J25" s="7"/>
      <c r="K25" s="7"/>
    </row>
    <row r="27" spans="1:11">
      <c r="A27" s="7" t="s">
        <v>100</v>
      </c>
      <c r="B27" s="7"/>
      <c r="C27" s="7"/>
      <c r="D27" s="7"/>
      <c r="E27" s="67"/>
      <c r="F27" s="7" t="s">
        <v>101</v>
      </c>
      <c r="G27" s="7"/>
      <c r="H27" s="7"/>
      <c r="I27" s="7"/>
      <c r="J27" s="7"/>
      <c r="K27" s="7"/>
    </row>
  </sheetData>
  <autoFilter ref="E1:E23"/>
  <mergeCells count="10">
    <mergeCell ref="A6:K6"/>
    <mergeCell ref="A25:D25"/>
    <mergeCell ref="F25:K25"/>
    <mergeCell ref="A27:D27"/>
    <mergeCell ref="F27:K27"/>
    <mergeCell ref="A1:K1"/>
    <mergeCell ref="H2:K2"/>
    <mergeCell ref="H3:K3"/>
    <mergeCell ref="A4:K4"/>
    <mergeCell ref="A5:K5"/>
  </mergeCells>
  <printOptions horizontalCentered="1"/>
  <pageMargins left="0.118055555555556" right="0.118055555555556" top="0.15763888888888899" bottom="0.15763888888888899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K44"/>
  <sheetViews>
    <sheetView tabSelected="1" topLeftCell="A15" workbookViewId="0">
      <selection activeCell="E28" sqref="E28"/>
    </sheetView>
  </sheetViews>
  <sheetFormatPr defaultRowHeight="14.6"/>
  <cols>
    <col min="1" max="1" width="9.15234375" style="55"/>
    <col min="2" max="2" width="21.69140625" style="55"/>
    <col min="3" max="3" width="9.15234375" style="55"/>
    <col min="4" max="4" width="10.15234375" style="55"/>
    <col min="5" max="5" width="19.3046875" style="55"/>
    <col min="6" max="6" width="17.69140625" style="55"/>
    <col min="7" max="7" width="9.15234375" style="56"/>
    <col min="8" max="8" width="9.15234375" style="57"/>
    <col min="9" max="10" width="9.15234375" style="55"/>
    <col min="11" max="11" width="16" style="78"/>
    <col min="12" max="1025" width="9.15234375" style="55"/>
  </cols>
  <sheetData>
    <row r="1" spans="1:12" s="74" customFormat="1" ht="21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58"/>
    </row>
    <row r="2" spans="1:12" s="74" customFormat="1" ht="15.75" customHeight="1">
      <c r="A2" s="58"/>
      <c r="B2" s="58"/>
      <c r="C2" s="58"/>
      <c r="D2" s="58"/>
      <c r="E2" s="58"/>
      <c r="F2" s="58"/>
      <c r="G2" s="59"/>
      <c r="H2" s="12" t="s">
        <v>1</v>
      </c>
      <c r="I2" s="12"/>
      <c r="J2" s="12"/>
      <c r="K2" s="12"/>
      <c r="L2" s="68"/>
    </row>
    <row r="3" spans="1:12" s="74" customFormat="1" ht="15.75" customHeight="1">
      <c r="A3" s="58"/>
      <c r="B3" s="58"/>
      <c r="C3" s="58"/>
      <c r="D3" s="58"/>
      <c r="E3" s="58"/>
      <c r="F3" s="58"/>
      <c r="G3" s="59"/>
      <c r="H3" s="12" t="s">
        <v>2</v>
      </c>
      <c r="I3" s="12"/>
      <c r="J3" s="12"/>
      <c r="K3" s="12"/>
      <c r="L3" s="68"/>
    </row>
    <row r="4" spans="1:12" s="74" customFormat="1" ht="15.75" customHeight="1">
      <c r="A4" s="6" t="s">
        <v>102</v>
      </c>
      <c r="B4" s="6"/>
      <c r="C4" s="6"/>
      <c r="D4" s="6"/>
      <c r="E4" s="6"/>
      <c r="F4" s="6"/>
      <c r="G4" s="6"/>
      <c r="H4" s="6"/>
      <c r="I4" s="6"/>
      <c r="J4" s="6"/>
      <c r="K4" s="6"/>
      <c r="L4" s="58"/>
    </row>
    <row r="5" spans="1:12" s="74" customFormat="1" ht="15.75" customHeight="1">
      <c r="A5" s="6" t="s">
        <v>262</v>
      </c>
      <c r="B5" s="6"/>
      <c r="C5" s="6"/>
      <c r="D5" s="6"/>
      <c r="E5" s="6"/>
      <c r="F5" s="6"/>
      <c r="G5" s="6"/>
      <c r="H5" s="6"/>
      <c r="I5" s="6"/>
      <c r="J5" s="6"/>
      <c r="K5" s="6"/>
      <c r="L5" s="58"/>
    </row>
    <row r="6" spans="1:12" s="74" customFormat="1" ht="15.75" customHeight="1">
      <c r="A6" s="6" t="s">
        <v>392</v>
      </c>
      <c r="B6" s="6"/>
      <c r="C6" s="6"/>
      <c r="D6" s="6"/>
      <c r="E6" s="6"/>
      <c r="F6" s="6"/>
      <c r="G6" s="6"/>
      <c r="H6" s="6"/>
      <c r="I6" s="6"/>
      <c r="J6" s="6"/>
      <c r="K6" s="6"/>
      <c r="L6" s="58"/>
    </row>
    <row r="7" spans="1:12" ht="7.5" customHeight="1"/>
    <row r="8" spans="1:12" s="74" customFormat="1" ht="25.75">
      <c r="A8" s="61" t="s">
        <v>105</v>
      </c>
      <c r="B8" s="61" t="s">
        <v>106</v>
      </c>
      <c r="C8" s="61" t="s">
        <v>107</v>
      </c>
      <c r="D8" s="61" t="s">
        <v>108</v>
      </c>
      <c r="E8" s="62" t="s">
        <v>109</v>
      </c>
      <c r="F8" s="62" t="s">
        <v>110</v>
      </c>
      <c r="G8" s="62" t="s">
        <v>111</v>
      </c>
      <c r="H8" s="63" t="s">
        <v>112</v>
      </c>
      <c r="I8" s="61" t="s">
        <v>113</v>
      </c>
      <c r="J8" s="61" t="s">
        <v>305</v>
      </c>
      <c r="K8" s="61" t="s">
        <v>66</v>
      </c>
    </row>
    <row r="9" spans="1:12" s="74" customFormat="1" ht="25.75">
      <c r="A9" s="48">
        <v>1</v>
      </c>
      <c r="B9" s="50" t="s">
        <v>371</v>
      </c>
      <c r="C9" s="48">
        <v>166</v>
      </c>
      <c r="D9" s="80">
        <v>31218</v>
      </c>
      <c r="E9" s="48"/>
      <c r="F9" s="48"/>
      <c r="G9" s="48" t="s">
        <v>13</v>
      </c>
      <c r="H9" s="66">
        <v>8.4375000000000006E-3</v>
      </c>
      <c r="I9" s="48">
        <v>1</v>
      </c>
      <c r="J9" s="48" t="s">
        <v>307</v>
      </c>
      <c r="K9" s="82" t="s">
        <v>372</v>
      </c>
    </row>
    <row r="10" spans="1:12" s="74" customFormat="1" ht="21" customHeight="1">
      <c r="A10" s="48">
        <v>2</v>
      </c>
      <c r="B10" s="48" t="s">
        <v>373</v>
      </c>
      <c r="C10" s="48">
        <v>169</v>
      </c>
      <c r="D10" s="51">
        <v>32878</v>
      </c>
      <c r="E10" s="48" t="s">
        <v>374</v>
      </c>
      <c r="F10" s="48" t="s">
        <v>393</v>
      </c>
      <c r="G10" s="48" t="s">
        <v>6</v>
      </c>
      <c r="H10" s="66">
        <v>8.4722222222222195E-3</v>
      </c>
      <c r="I10" s="48">
        <v>2</v>
      </c>
      <c r="J10" s="48" t="s">
        <v>307</v>
      </c>
      <c r="K10" s="82" t="s">
        <v>375</v>
      </c>
    </row>
    <row r="11" spans="1:12" s="74" customFormat="1" ht="21" customHeight="1">
      <c r="A11" s="48">
        <v>3</v>
      </c>
      <c r="B11" s="50" t="s">
        <v>376</v>
      </c>
      <c r="C11" s="48">
        <v>221</v>
      </c>
      <c r="D11" s="80">
        <v>33533</v>
      </c>
      <c r="E11" s="50" t="s">
        <v>50</v>
      </c>
      <c r="F11" s="48"/>
      <c r="G11" s="65"/>
      <c r="H11" s="66">
        <v>8.6689814814814806E-3</v>
      </c>
      <c r="I11" s="48">
        <v>3</v>
      </c>
      <c r="J11" s="48" t="s">
        <v>307</v>
      </c>
      <c r="K11" s="82" t="s">
        <v>377</v>
      </c>
    </row>
    <row r="12" spans="1:12" s="74" customFormat="1">
      <c r="A12" s="48">
        <v>4</v>
      </c>
      <c r="B12" s="48" t="s">
        <v>342</v>
      </c>
      <c r="C12" s="48">
        <v>155</v>
      </c>
      <c r="D12" s="48">
        <v>1996</v>
      </c>
      <c r="E12" s="48" t="s">
        <v>49</v>
      </c>
      <c r="F12" s="48"/>
      <c r="G12" s="48" t="s">
        <v>7</v>
      </c>
      <c r="H12" s="66">
        <v>8.7615740740740692E-3</v>
      </c>
      <c r="I12" s="48">
        <v>4</v>
      </c>
      <c r="J12" s="48"/>
      <c r="K12" s="79" t="s">
        <v>343</v>
      </c>
    </row>
    <row r="13" spans="1:12" s="74" customFormat="1">
      <c r="A13" s="48">
        <v>5</v>
      </c>
      <c r="B13" s="50" t="s">
        <v>378</v>
      </c>
      <c r="C13" s="48">
        <v>216</v>
      </c>
      <c r="D13" s="80">
        <v>30383</v>
      </c>
      <c r="E13" s="48"/>
      <c r="F13" s="48"/>
      <c r="G13" s="48" t="s">
        <v>6</v>
      </c>
      <c r="H13" s="66">
        <v>8.86574074074074E-3</v>
      </c>
      <c r="I13" s="48">
        <v>5</v>
      </c>
      <c r="J13" s="48"/>
      <c r="K13" s="82"/>
    </row>
    <row r="14" spans="1:12" s="74" customFormat="1">
      <c r="A14" s="48">
        <v>6</v>
      </c>
      <c r="B14" s="50" t="s">
        <v>379</v>
      </c>
      <c r="C14" s="48">
        <v>217</v>
      </c>
      <c r="D14" s="48">
        <v>1980</v>
      </c>
      <c r="E14" s="48"/>
      <c r="F14" s="48"/>
      <c r="G14" s="48" t="s">
        <v>6</v>
      </c>
      <c r="H14" s="66">
        <v>8.9351851851851901E-3</v>
      </c>
      <c r="I14" s="48">
        <v>6</v>
      </c>
      <c r="J14" s="48"/>
      <c r="K14" s="82"/>
    </row>
    <row r="15" spans="1:12" s="74" customFormat="1">
      <c r="A15" s="48">
        <v>7</v>
      </c>
      <c r="B15" s="48" t="s">
        <v>380</v>
      </c>
      <c r="C15" s="48">
        <v>174</v>
      </c>
      <c r="D15" s="51">
        <v>34326</v>
      </c>
      <c r="E15" s="48" t="s">
        <v>48</v>
      </c>
      <c r="F15" s="48" t="s">
        <v>32</v>
      </c>
      <c r="G15" s="48" t="s">
        <v>13</v>
      </c>
      <c r="H15" s="66">
        <v>9.0046296296296298E-3</v>
      </c>
      <c r="I15" s="48">
        <v>7</v>
      </c>
      <c r="J15" s="48"/>
      <c r="K15" s="48" t="s">
        <v>308</v>
      </c>
    </row>
    <row r="16" spans="1:12" s="74" customFormat="1">
      <c r="A16" s="48">
        <v>8</v>
      </c>
      <c r="B16" s="50" t="s">
        <v>381</v>
      </c>
      <c r="C16" s="48">
        <v>222</v>
      </c>
      <c r="D16" s="80">
        <v>33284</v>
      </c>
      <c r="E16" s="50" t="s">
        <v>53</v>
      </c>
      <c r="F16" s="48"/>
      <c r="G16" s="65"/>
      <c r="H16" s="66">
        <v>9.0162037037036999E-3</v>
      </c>
      <c r="I16" s="48">
        <v>8</v>
      </c>
      <c r="J16" s="48"/>
      <c r="K16" s="82"/>
    </row>
    <row r="17" spans="1:11" s="74" customFormat="1">
      <c r="A17" s="48">
        <v>9</v>
      </c>
      <c r="B17" s="48" t="s">
        <v>344</v>
      </c>
      <c r="C17" s="48">
        <v>189</v>
      </c>
      <c r="D17" s="51">
        <v>35261</v>
      </c>
      <c r="E17" s="48" t="s">
        <v>55</v>
      </c>
      <c r="F17" s="48"/>
      <c r="G17" s="48"/>
      <c r="H17" s="66">
        <v>9.0277777777777804E-3</v>
      </c>
      <c r="I17" s="48">
        <v>9</v>
      </c>
      <c r="J17" s="48"/>
      <c r="K17" s="79"/>
    </row>
    <row r="18" spans="1:11" s="74" customFormat="1">
      <c r="A18" s="48">
        <v>10</v>
      </c>
      <c r="B18" s="50" t="s">
        <v>382</v>
      </c>
      <c r="C18" s="48">
        <v>208</v>
      </c>
      <c r="D18" s="80">
        <v>31283</v>
      </c>
      <c r="E18" s="50" t="s">
        <v>28</v>
      </c>
      <c r="F18" s="48"/>
      <c r="G18" s="65"/>
      <c r="H18" s="66">
        <v>9.1203703703703707E-3</v>
      </c>
      <c r="I18" s="48">
        <v>10</v>
      </c>
      <c r="J18" s="48"/>
      <c r="K18" s="82" t="s">
        <v>383</v>
      </c>
    </row>
    <row r="19" spans="1:11" s="74" customFormat="1">
      <c r="A19" s="48">
        <v>11</v>
      </c>
      <c r="B19" s="48" t="s">
        <v>345</v>
      </c>
      <c r="C19" s="48">
        <v>159</v>
      </c>
      <c r="D19" s="48">
        <v>1996</v>
      </c>
      <c r="E19" s="48" t="s">
        <v>54</v>
      </c>
      <c r="F19" s="66" t="s">
        <v>54</v>
      </c>
      <c r="G19" s="48" t="s">
        <v>12</v>
      </c>
      <c r="H19" s="66">
        <v>9.1550925925925897E-3</v>
      </c>
      <c r="I19" s="48">
        <v>11</v>
      </c>
      <c r="J19" s="48"/>
      <c r="K19" s="79" t="s">
        <v>346</v>
      </c>
    </row>
    <row r="20" spans="1:11" s="74" customFormat="1" ht="22.5" customHeight="1">
      <c r="A20" s="48">
        <v>12</v>
      </c>
      <c r="B20" s="48" t="s">
        <v>347</v>
      </c>
      <c r="C20" s="48">
        <v>161</v>
      </c>
      <c r="D20" s="51">
        <v>34930</v>
      </c>
      <c r="E20" s="48" t="s">
        <v>21</v>
      </c>
      <c r="F20" s="48" t="s">
        <v>310</v>
      </c>
      <c r="G20" s="48" t="s">
        <v>13</v>
      </c>
      <c r="H20" s="66">
        <v>9.1898148148148104E-3</v>
      </c>
      <c r="I20" s="48">
        <v>12</v>
      </c>
      <c r="J20" s="48"/>
      <c r="K20" s="48" t="s">
        <v>348</v>
      </c>
    </row>
    <row r="21" spans="1:11" s="74" customFormat="1">
      <c r="A21" s="48">
        <v>13</v>
      </c>
      <c r="B21" s="48" t="s">
        <v>384</v>
      </c>
      <c r="C21" s="48">
        <v>176</v>
      </c>
      <c r="D21" s="48">
        <v>1986</v>
      </c>
      <c r="E21" s="48" t="s">
        <v>39</v>
      </c>
      <c r="F21" s="48"/>
      <c r="G21" s="65"/>
      <c r="H21" s="66">
        <v>9.2476851851851904E-3</v>
      </c>
      <c r="I21" s="48">
        <v>13</v>
      </c>
      <c r="J21" s="48"/>
      <c r="K21" s="48" t="s">
        <v>196</v>
      </c>
    </row>
    <row r="22" spans="1:11" s="74" customFormat="1">
      <c r="A22" s="48">
        <v>14</v>
      </c>
      <c r="B22" s="48" t="s">
        <v>349</v>
      </c>
      <c r="C22" s="48">
        <v>157</v>
      </c>
      <c r="D22" s="48">
        <v>1995</v>
      </c>
      <c r="E22" s="48" t="s">
        <v>350</v>
      </c>
      <c r="F22" s="48"/>
      <c r="G22" s="48" t="s">
        <v>7</v>
      </c>
      <c r="H22" s="66">
        <v>9.2708333333333306E-3</v>
      </c>
      <c r="I22" s="48">
        <v>14</v>
      </c>
      <c r="J22" s="48"/>
      <c r="K22" s="79" t="s">
        <v>343</v>
      </c>
    </row>
    <row r="23" spans="1:11" s="74" customFormat="1">
      <c r="A23" s="48">
        <v>15</v>
      </c>
      <c r="B23" s="48" t="s">
        <v>351</v>
      </c>
      <c r="C23" s="48">
        <v>154</v>
      </c>
      <c r="D23" s="48">
        <v>1994</v>
      </c>
      <c r="E23" s="48"/>
      <c r="F23" s="48"/>
      <c r="G23" s="48" t="s">
        <v>7</v>
      </c>
      <c r="H23" s="66">
        <v>9.30555555555556E-3</v>
      </c>
      <c r="I23" s="48">
        <v>15</v>
      </c>
      <c r="J23" s="48"/>
      <c r="K23" s="79" t="s">
        <v>352</v>
      </c>
    </row>
    <row r="24" spans="1:11" s="74" customFormat="1">
      <c r="A24" s="48">
        <v>16</v>
      </c>
      <c r="B24" s="48" t="s">
        <v>353</v>
      </c>
      <c r="C24" s="48">
        <v>165</v>
      </c>
      <c r="D24" s="51">
        <v>35208</v>
      </c>
      <c r="E24" s="48" t="s">
        <v>43</v>
      </c>
      <c r="F24" s="48"/>
      <c r="G24" s="48" t="s">
        <v>13</v>
      </c>
      <c r="H24" s="66">
        <v>9.3287037037037002E-3</v>
      </c>
      <c r="I24" s="48">
        <v>16</v>
      </c>
      <c r="J24" s="48"/>
      <c r="K24" s="48" t="s">
        <v>328</v>
      </c>
    </row>
    <row r="25" spans="1:11" s="74" customFormat="1" ht="29.15">
      <c r="A25" s="48">
        <v>17</v>
      </c>
      <c r="B25" s="48" t="s">
        <v>354</v>
      </c>
      <c r="C25" s="48">
        <v>167</v>
      </c>
      <c r="D25" s="51">
        <v>34655</v>
      </c>
      <c r="E25" s="48" t="s">
        <v>56</v>
      </c>
      <c r="F25" s="48" t="s">
        <v>32</v>
      </c>
      <c r="G25" s="48" t="s">
        <v>10</v>
      </c>
      <c r="H25" s="66">
        <v>9.4097222222222204E-3</v>
      </c>
      <c r="I25" s="48">
        <v>17</v>
      </c>
      <c r="J25" s="48"/>
      <c r="K25" s="48" t="s">
        <v>355</v>
      </c>
    </row>
    <row r="26" spans="1:11" s="74" customFormat="1">
      <c r="A26" s="48">
        <v>18</v>
      </c>
      <c r="B26" s="48" t="s">
        <v>356</v>
      </c>
      <c r="C26" s="48">
        <v>158</v>
      </c>
      <c r="D26" s="48">
        <v>1994</v>
      </c>
      <c r="E26" s="48" t="s">
        <v>40</v>
      </c>
      <c r="F26" s="48"/>
      <c r="G26" s="48" t="s">
        <v>7</v>
      </c>
      <c r="H26" s="66">
        <v>9.4212962962962991E-3</v>
      </c>
      <c r="I26" s="48">
        <v>18</v>
      </c>
      <c r="J26" s="48"/>
      <c r="K26" s="79" t="s">
        <v>343</v>
      </c>
    </row>
    <row r="27" spans="1:11">
      <c r="A27" s="48">
        <v>19</v>
      </c>
      <c r="B27" s="48" t="s">
        <v>357</v>
      </c>
      <c r="C27" s="48">
        <v>400</v>
      </c>
      <c r="D27" s="48">
        <v>1994</v>
      </c>
      <c r="E27" s="48" t="s">
        <v>42</v>
      </c>
      <c r="F27" s="48"/>
      <c r="G27" s="48" t="s">
        <v>5</v>
      </c>
      <c r="H27" s="66">
        <v>9.5023148148148193E-3</v>
      </c>
      <c r="I27" s="48">
        <v>19</v>
      </c>
      <c r="J27" s="48"/>
      <c r="K27" s="48" t="s">
        <v>358</v>
      </c>
    </row>
    <row r="28" spans="1:11" ht="29.15">
      <c r="A28" s="48">
        <v>20</v>
      </c>
      <c r="B28" s="48" t="s">
        <v>359</v>
      </c>
      <c r="C28" s="48">
        <v>163</v>
      </c>
      <c r="D28" s="51">
        <v>34974</v>
      </c>
      <c r="E28" s="48" t="s">
        <v>360</v>
      </c>
      <c r="F28" s="48" t="s">
        <v>310</v>
      </c>
      <c r="G28" s="48" t="s">
        <v>13</v>
      </c>
      <c r="H28" s="66">
        <v>9.5833333333333309E-3</v>
      </c>
      <c r="I28" s="48">
        <v>20</v>
      </c>
      <c r="J28" s="48"/>
      <c r="K28" s="48" t="s">
        <v>361</v>
      </c>
    </row>
    <row r="29" spans="1:11">
      <c r="A29" s="48">
        <v>21</v>
      </c>
      <c r="B29" s="48" t="s">
        <v>362</v>
      </c>
      <c r="C29" s="48">
        <v>156</v>
      </c>
      <c r="D29" s="48">
        <v>1994</v>
      </c>
      <c r="E29" s="48" t="s">
        <v>68</v>
      </c>
      <c r="F29" s="48"/>
      <c r="G29" s="48" t="s">
        <v>7</v>
      </c>
      <c r="H29" s="66">
        <v>9.69907407407407E-3</v>
      </c>
      <c r="I29" s="48">
        <v>21</v>
      </c>
      <c r="J29" s="48"/>
      <c r="K29" s="79" t="s">
        <v>352</v>
      </c>
    </row>
    <row r="30" spans="1:11" ht="29.15">
      <c r="A30" s="48">
        <v>22</v>
      </c>
      <c r="B30" s="48" t="s">
        <v>363</v>
      </c>
      <c r="C30" s="48">
        <v>160</v>
      </c>
      <c r="D30" s="51">
        <v>35306</v>
      </c>
      <c r="E30" s="48" t="s">
        <v>27</v>
      </c>
      <c r="F30" s="48"/>
      <c r="G30" s="48"/>
      <c r="H30" s="66">
        <v>9.7453703703703695E-3</v>
      </c>
      <c r="I30" s="48">
        <v>22</v>
      </c>
      <c r="J30" s="48"/>
      <c r="K30" s="48" t="s">
        <v>364</v>
      </c>
    </row>
    <row r="31" spans="1:11" ht="29.15">
      <c r="A31" s="48">
        <v>23</v>
      </c>
      <c r="B31" s="48" t="s">
        <v>365</v>
      </c>
      <c r="C31" s="48">
        <v>162</v>
      </c>
      <c r="D31" s="51">
        <v>34826</v>
      </c>
      <c r="E31" s="48" t="s">
        <v>39</v>
      </c>
      <c r="F31" s="48" t="s">
        <v>310</v>
      </c>
      <c r="G31" s="48" t="s">
        <v>13</v>
      </c>
      <c r="H31" s="66">
        <v>9.8495370370370403E-3</v>
      </c>
      <c r="I31" s="48">
        <v>23</v>
      </c>
      <c r="J31" s="48"/>
      <c r="K31" s="48" t="s">
        <v>366</v>
      </c>
    </row>
    <row r="32" spans="1:11">
      <c r="A32" s="48">
        <v>24</v>
      </c>
      <c r="B32" s="50" t="s">
        <v>385</v>
      </c>
      <c r="C32" s="48">
        <v>218</v>
      </c>
      <c r="D32" s="80">
        <v>34173</v>
      </c>
      <c r="E32" s="50" t="s">
        <v>58</v>
      </c>
      <c r="F32" s="48"/>
      <c r="G32" s="65"/>
      <c r="H32" s="66">
        <v>9.9537037037037007E-3</v>
      </c>
      <c r="I32" s="48">
        <v>24</v>
      </c>
      <c r="J32" s="48"/>
      <c r="K32" s="82" t="s">
        <v>386</v>
      </c>
    </row>
    <row r="33" spans="1:12">
      <c r="A33" s="48">
        <v>25</v>
      </c>
      <c r="B33" s="48" t="s">
        <v>367</v>
      </c>
      <c r="C33" s="48">
        <v>164</v>
      </c>
      <c r="D33" s="51">
        <v>35302</v>
      </c>
      <c r="E33" s="48" t="s">
        <v>43</v>
      </c>
      <c r="F33" s="48"/>
      <c r="G33" s="48" t="s">
        <v>13</v>
      </c>
      <c r="H33" s="66">
        <v>1.00462962962963E-2</v>
      </c>
      <c r="I33" s="48">
        <v>25</v>
      </c>
      <c r="J33" s="48"/>
      <c r="K33" s="48" t="s">
        <v>328</v>
      </c>
    </row>
    <row r="34" spans="1:12">
      <c r="A34" s="48">
        <v>26</v>
      </c>
      <c r="B34" s="48" t="s">
        <v>387</v>
      </c>
      <c r="C34" s="48">
        <v>175</v>
      </c>
      <c r="D34" s="48">
        <v>1988</v>
      </c>
      <c r="E34" s="48" t="s">
        <v>39</v>
      </c>
      <c r="F34" s="48"/>
      <c r="G34" s="65"/>
      <c r="H34" s="66">
        <v>1.0162037037037001E-2</v>
      </c>
      <c r="I34" s="48">
        <v>26</v>
      </c>
      <c r="J34" s="48"/>
      <c r="K34" s="48" t="s">
        <v>196</v>
      </c>
    </row>
    <row r="35" spans="1:12">
      <c r="A35" s="48">
        <v>27</v>
      </c>
      <c r="B35" s="48" t="s">
        <v>388</v>
      </c>
      <c r="C35" s="48">
        <v>180</v>
      </c>
      <c r="D35" s="51">
        <v>28718</v>
      </c>
      <c r="E35" s="48" t="s">
        <v>55</v>
      </c>
      <c r="F35" s="48"/>
      <c r="G35" s="65"/>
      <c r="H35" s="66">
        <v>1.02546296296296E-2</v>
      </c>
      <c r="I35" s="48">
        <v>27</v>
      </c>
      <c r="J35" s="48"/>
      <c r="K35" s="82"/>
    </row>
    <row r="36" spans="1:12">
      <c r="A36" s="48">
        <v>28</v>
      </c>
      <c r="B36" s="50" t="s">
        <v>389</v>
      </c>
      <c r="C36" s="48">
        <v>206</v>
      </c>
      <c r="D36" s="80">
        <v>34165</v>
      </c>
      <c r="E36" s="48"/>
      <c r="F36" s="48"/>
      <c r="G36" s="65"/>
      <c r="H36" s="66">
        <v>1.03125E-2</v>
      </c>
      <c r="I36" s="48">
        <v>28</v>
      </c>
      <c r="J36" s="48"/>
      <c r="K36" s="82"/>
    </row>
    <row r="37" spans="1:12">
      <c r="A37" s="48">
        <v>29</v>
      </c>
      <c r="B37" s="50" t="s">
        <v>368</v>
      </c>
      <c r="C37" s="48">
        <v>215</v>
      </c>
      <c r="D37" s="80">
        <v>34674</v>
      </c>
      <c r="E37" s="48"/>
      <c r="F37" s="48"/>
      <c r="G37" s="50" t="s">
        <v>13</v>
      </c>
      <c r="H37" s="66">
        <v>1.06828703703704E-2</v>
      </c>
      <c r="I37" s="48">
        <v>29</v>
      </c>
      <c r="J37" s="48"/>
      <c r="K37" s="48" t="s">
        <v>308</v>
      </c>
    </row>
    <row r="38" spans="1:12">
      <c r="A38" s="48">
        <v>30</v>
      </c>
      <c r="B38" s="50" t="s">
        <v>369</v>
      </c>
      <c r="C38" s="48">
        <v>220</v>
      </c>
      <c r="D38" s="80">
        <v>35166</v>
      </c>
      <c r="E38" s="50" t="s">
        <v>53</v>
      </c>
      <c r="F38" s="48"/>
      <c r="G38" s="48"/>
      <c r="H38" s="66">
        <v>1.09606481481481E-2</v>
      </c>
      <c r="I38" s="48">
        <v>30</v>
      </c>
      <c r="J38" s="48"/>
      <c r="K38" s="79"/>
    </row>
    <row r="39" spans="1:12">
      <c r="A39" s="48">
        <v>31</v>
      </c>
      <c r="B39" s="48" t="s">
        <v>390</v>
      </c>
      <c r="C39" s="48">
        <v>172</v>
      </c>
      <c r="D39" s="48">
        <v>1978</v>
      </c>
      <c r="E39" s="48" t="s">
        <v>43</v>
      </c>
      <c r="F39" s="48"/>
      <c r="G39" s="65"/>
      <c r="H39" s="66">
        <v>1.10185185185185E-2</v>
      </c>
      <c r="I39" s="48">
        <v>31</v>
      </c>
      <c r="J39" s="48"/>
      <c r="K39" s="82"/>
    </row>
    <row r="40" spans="1:12">
      <c r="A40" s="48">
        <v>32</v>
      </c>
      <c r="B40" s="50" t="s">
        <v>391</v>
      </c>
      <c r="C40" s="48">
        <v>219</v>
      </c>
      <c r="D40" s="80">
        <v>28262</v>
      </c>
      <c r="E40" s="50" t="s">
        <v>21</v>
      </c>
      <c r="F40" s="48"/>
      <c r="G40" s="48" t="s">
        <v>9</v>
      </c>
      <c r="H40" s="66">
        <v>1.2465277777777801E-2</v>
      </c>
      <c r="I40" s="48">
        <v>32</v>
      </c>
      <c r="J40" s="48"/>
      <c r="K40" s="82"/>
    </row>
    <row r="42" spans="1:12">
      <c r="A42" s="7" t="s">
        <v>98</v>
      </c>
      <c r="B42" s="7"/>
      <c r="C42" s="7"/>
      <c r="D42" s="7"/>
      <c r="E42" s="67"/>
      <c r="F42" s="7" t="s">
        <v>99</v>
      </c>
      <c r="G42" s="7"/>
      <c r="H42" s="7"/>
      <c r="I42" s="7"/>
      <c r="J42" s="7"/>
      <c r="K42" s="7"/>
      <c r="L42" s="86"/>
    </row>
    <row r="44" spans="1:12">
      <c r="A44" s="7" t="s">
        <v>100</v>
      </c>
      <c r="B44" s="7"/>
      <c r="C44" s="7"/>
      <c r="D44" s="7"/>
      <c r="E44" s="67"/>
      <c r="F44" s="7" t="s">
        <v>101</v>
      </c>
      <c r="G44" s="7"/>
      <c r="H44" s="7"/>
      <c r="I44" s="7"/>
      <c r="J44" s="7"/>
      <c r="K44" s="7"/>
      <c r="L44" s="7"/>
    </row>
  </sheetData>
  <mergeCells count="10">
    <mergeCell ref="A6:K6"/>
    <mergeCell ref="A42:D42"/>
    <mergeCell ref="F42:K42"/>
    <mergeCell ref="A44:D44"/>
    <mergeCell ref="F44:L44"/>
    <mergeCell ref="A1:K1"/>
    <mergeCell ref="H2:K2"/>
    <mergeCell ref="H3:K3"/>
    <mergeCell ref="A4:K4"/>
    <mergeCell ref="A5:K5"/>
  </mergeCells>
  <printOptions horizontalCentered="1"/>
  <pageMargins left="0.31527777777777799" right="0.31527777777777799" top="0.15763888888888899" bottom="0.15763888888888899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G25"/>
  <sheetViews>
    <sheetView topLeftCell="A4" workbookViewId="0">
      <selection activeCell="O26" sqref="O26"/>
    </sheetView>
  </sheetViews>
  <sheetFormatPr defaultRowHeight="14.6"/>
  <cols>
    <col min="1" max="1" width="5.3828125" style="55"/>
    <col min="2" max="2" width="20.3828125" style="55"/>
    <col min="3" max="3" width="5.53515625" style="55"/>
    <col min="4" max="4" width="8.15234375" style="55"/>
    <col min="5" max="5" width="8.84375" style="55"/>
    <col min="6" max="6" width="17.3046875" style="55"/>
    <col min="7" max="7" width="17.53515625" style="55"/>
    <col min="8" max="8" width="12.3828125" style="55"/>
    <col min="9" max="9" width="7.53515625" style="57"/>
    <col min="10" max="10" width="4.15234375" style="57"/>
    <col min="11" max="12" width="7.3828125" style="57"/>
    <col min="13" max="14" width="5.3828125" style="55"/>
    <col min="15" max="15" width="14.3046875" style="55"/>
    <col min="16" max="1021" width="9.15234375" style="55"/>
    <col min="1022" max="1025" width="8.69140625"/>
  </cols>
  <sheetData>
    <row r="1" spans="1:16" ht="52.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58"/>
    </row>
    <row r="2" spans="1:16" ht="15.75" customHeight="1">
      <c r="A2" s="58"/>
      <c r="B2" s="58"/>
      <c r="C2" s="58"/>
      <c r="D2" s="58"/>
      <c r="E2" s="58"/>
      <c r="F2" s="58"/>
      <c r="G2" s="58"/>
      <c r="I2" s="12" t="s">
        <v>1</v>
      </c>
      <c r="J2" s="12"/>
      <c r="K2" s="12"/>
      <c r="L2" s="12"/>
      <c r="M2" s="12"/>
      <c r="N2" s="12"/>
      <c r="O2" s="12"/>
      <c r="P2" s="68"/>
    </row>
    <row r="3" spans="1:16" ht="15.75" customHeight="1">
      <c r="A3" s="58"/>
      <c r="B3" s="58"/>
      <c r="C3" s="58"/>
      <c r="D3" s="58"/>
      <c r="E3" s="58"/>
      <c r="F3" s="58"/>
      <c r="G3" s="58"/>
      <c r="I3" s="12" t="s">
        <v>394</v>
      </c>
      <c r="J3" s="12"/>
      <c r="K3" s="12"/>
      <c r="L3" s="12"/>
      <c r="M3" s="12"/>
      <c r="N3" s="12"/>
      <c r="O3" s="12"/>
      <c r="P3" s="68"/>
    </row>
    <row r="4" spans="1:16" ht="15.75" customHeight="1">
      <c r="A4" s="6" t="s">
        <v>102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58"/>
    </row>
    <row r="5" spans="1:16" ht="15.75" customHeight="1">
      <c r="A5" s="6" t="s">
        <v>395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58"/>
    </row>
    <row r="6" spans="1:16" ht="15.75" customHeight="1">
      <c r="A6" s="6" t="s">
        <v>396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58"/>
    </row>
    <row r="8" spans="1:16" ht="32.15">
      <c r="A8" s="61" t="s">
        <v>105</v>
      </c>
      <c r="B8" s="61" t="s">
        <v>106</v>
      </c>
      <c r="C8" s="61" t="s">
        <v>107</v>
      </c>
      <c r="D8" s="72" t="s">
        <v>108</v>
      </c>
      <c r="E8" s="72" t="s">
        <v>397</v>
      </c>
      <c r="F8" s="62" t="s">
        <v>109</v>
      </c>
      <c r="G8" s="62" t="s">
        <v>110</v>
      </c>
      <c r="H8" s="62" t="s">
        <v>111</v>
      </c>
      <c r="I8" s="63" t="s">
        <v>112</v>
      </c>
      <c r="J8" s="61" t="s">
        <v>114</v>
      </c>
      <c r="K8" s="63" t="s">
        <v>398</v>
      </c>
      <c r="L8" s="63" t="s">
        <v>399</v>
      </c>
      <c r="M8" s="61" t="s">
        <v>113</v>
      </c>
      <c r="N8" s="61" t="s">
        <v>114</v>
      </c>
      <c r="O8" s="61" t="s">
        <v>66</v>
      </c>
    </row>
    <row r="9" spans="1:16">
      <c r="A9" s="48">
        <v>1</v>
      </c>
      <c r="B9" s="48" t="s">
        <v>400</v>
      </c>
      <c r="C9" s="48">
        <v>181</v>
      </c>
      <c r="D9" s="48">
        <v>1975</v>
      </c>
      <c r="E9" s="87">
        <v>41</v>
      </c>
      <c r="F9" s="48" t="s">
        <v>39</v>
      </c>
      <c r="G9" s="48"/>
      <c r="H9" s="48"/>
      <c r="I9" s="66">
        <v>6.8981481481481498E-3</v>
      </c>
      <c r="J9" s="85">
        <v>68</v>
      </c>
      <c r="K9" s="85">
        <v>1.01</v>
      </c>
      <c r="L9" s="85">
        <v>68.680000000000007</v>
      </c>
      <c r="M9" s="88">
        <v>1</v>
      </c>
      <c r="N9" s="50">
        <v>20</v>
      </c>
      <c r="O9" s="48" t="s">
        <v>196</v>
      </c>
    </row>
    <row r="10" spans="1:16">
      <c r="A10" s="48">
        <v>2</v>
      </c>
      <c r="B10" s="50" t="s">
        <v>401</v>
      </c>
      <c r="C10" s="48">
        <v>212</v>
      </c>
      <c r="D10" s="48">
        <v>1950</v>
      </c>
      <c r="E10" s="87">
        <v>66</v>
      </c>
      <c r="F10" s="50" t="s">
        <v>53</v>
      </c>
      <c r="G10" s="48"/>
      <c r="H10" s="48"/>
      <c r="I10" s="66">
        <v>7.8009259259259299E-3</v>
      </c>
      <c r="J10" s="85">
        <v>42</v>
      </c>
      <c r="K10" s="85">
        <v>1.32</v>
      </c>
      <c r="L10" s="85">
        <v>55.44</v>
      </c>
      <c r="M10" s="88">
        <v>2</v>
      </c>
      <c r="N10" s="48">
        <v>17</v>
      </c>
      <c r="O10" s="48"/>
    </row>
    <row r="11" spans="1:16">
      <c r="A11" s="48">
        <v>3</v>
      </c>
      <c r="B11" s="50" t="s">
        <v>402</v>
      </c>
      <c r="C11" s="48">
        <v>203</v>
      </c>
      <c r="D11" s="48">
        <v>1967</v>
      </c>
      <c r="E11" s="87">
        <v>49</v>
      </c>
      <c r="F11" s="50" t="s">
        <v>52</v>
      </c>
      <c r="G11" s="48"/>
      <c r="H11" s="48"/>
      <c r="I11" s="66">
        <v>7.69675925925926E-3</v>
      </c>
      <c r="J11" s="85">
        <v>45</v>
      </c>
      <c r="K11" s="85">
        <v>1.0900000000000001</v>
      </c>
      <c r="L11" s="85">
        <v>49.05</v>
      </c>
      <c r="M11" s="88">
        <v>3</v>
      </c>
      <c r="N11" s="48">
        <v>15</v>
      </c>
      <c r="O11" s="48"/>
    </row>
    <row r="12" spans="1:16">
      <c r="A12" s="48">
        <v>4</v>
      </c>
      <c r="B12" s="48" t="s">
        <v>403</v>
      </c>
      <c r="C12" s="48">
        <v>188</v>
      </c>
      <c r="D12" s="48">
        <v>1961</v>
      </c>
      <c r="E12" s="87">
        <v>55</v>
      </c>
      <c r="F12" s="48" t="s">
        <v>28</v>
      </c>
      <c r="G12" s="48"/>
      <c r="H12" s="48"/>
      <c r="I12" s="66">
        <v>7.9513888888888898E-3</v>
      </c>
      <c r="J12" s="85">
        <v>37</v>
      </c>
      <c r="K12" s="85">
        <v>1.1499999999999999</v>
      </c>
      <c r="L12" s="85">
        <v>42.55</v>
      </c>
      <c r="M12" s="88">
        <v>4</v>
      </c>
      <c r="N12" s="48">
        <v>14</v>
      </c>
      <c r="O12" s="48"/>
    </row>
    <row r="13" spans="1:16">
      <c r="A13" s="48">
        <v>5</v>
      </c>
      <c r="B13" s="50" t="s">
        <v>404</v>
      </c>
      <c r="C13" s="48">
        <v>214</v>
      </c>
      <c r="D13" s="48">
        <v>1957</v>
      </c>
      <c r="E13" s="87">
        <v>59</v>
      </c>
      <c r="F13" s="50" t="s">
        <v>53</v>
      </c>
      <c r="G13" s="48"/>
      <c r="H13" s="48"/>
      <c r="I13" s="66">
        <v>8.0555555555555606E-3</v>
      </c>
      <c r="J13" s="85">
        <v>35</v>
      </c>
      <c r="K13" s="85">
        <v>1.19</v>
      </c>
      <c r="L13" s="85">
        <v>41.65</v>
      </c>
      <c r="M13" s="88">
        <v>5</v>
      </c>
      <c r="N13" s="48">
        <v>13</v>
      </c>
      <c r="O13" s="48"/>
    </row>
    <row r="14" spans="1:16">
      <c r="A14" s="48">
        <v>6</v>
      </c>
      <c r="B14" s="48" t="s">
        <v>405</v>
      </c>
      <c r="C14" s="48">
        <v>184</v>
      </c>
      <c r="D14" s="48">
        <v>1958</v>
      </c>
      <c r="E14" s="87">
        <v>58</v>
      </c>
      <c r="F14" s="80" t="s">
        <v>39</v>
      </c>
      <c r="G14" s="48"/>
      <c r="H14" s="48"/>
      <c r="I14" s="66">
        <v>8.1134259259259302E-3</v>
      </c>
      <c r="J14" s="85">
        <v>33</v>
      </c>
      <c r="K14" s="85">
        <v>1.18</v>
      </c>
      <c r="L14" s="85">
        <v>38.94</v>
      </c>
      <c r="M14" s="88">
        <v>6</v>
      </c>
      <c r="N14" s="48">
        <v>12</v>
      </c>
      <c r="O14" s="48" t="s">
        <v>406</v>
      </c>
    </row>
    <row r="15" spans="1:16">
      <c r="A15" s="48">
        <v>7</v>
      </c>
      <c r="B15" s="50" t="s">
        <v>407</v>
      </c>
      <c r="C15" s="48">
        <v>204</v>
      </c>
      <c r="D15" s="48">
        <v>1969</v>
      </c>
      <c r="E15" s="87">
        <v>47</v>
      </c>
      <c r="F15" s="50" t="s">
        <v>52</v>
      </c>
      <c r="G15" s="48"/>
      <c r="H15" s="48"/>
      <c r="I15" s="66">
        <v>8.1712962962962998E-3</v>
      </c>
      <c r="J15" s="85">
        <v>32</v>
      </c>
      <c r="K15" s="85">
        <v>1.07</v>
      </c>
      <c r="L15" s="85">
        <v>34.24</v>
      </c>
      <c r="M15" s="88">
        <v>7</v>
      </c>
      <c r="N15" s="48">
        <v>11</v>
      </c>
      <c r="O15" s="48"/>
    </row>
    <row r="16" spans="1:16">
      <c r="A16" s="48">
        <v>8</v>
      </c>
      <c r="B16" s="50" t="s">
        <v>408</v>
      </c>
      <c r="C16" s="48">
        <v>205</v>
      </c>
      <c r="D16" s="48">
        <v>1941</v>
      </c>
      <c r="E16" s="87">
        <v>75</v>
      </c>
      <c r="F16" s="50" t="s">
        <v>68</v>
      </c>
      <c r="G16" s="48"/>
      <c r="H16" s="50" t="s">
        <v>409</v>
      </c>
      <c r="I16" s="66">
        <v>9.0624999999999994E-3</v>
      </c>
      <c r="J16" s="85">
        <v>22</v>
      </c>
      <c r="K16" s="85">
        <v>1.5</v>
      </c>
      <c r="L16" s="85">
        <v>33</v>
      </c>
      <c r="M16" s="88">
        <v>8</v>
      </c>
      <c r="N16" s="48">
        <v>10</v>
      </c>
      <c r="O16" s="48"/>
    </row>
    <row r="17" spans="1:15">
      <c r="A17" s="48">
        <v>9</v>
      </c>
      <c r="B17" s="48" t="s">
        <v>410</v>
      </c>
      <c r="C17" s="48">
        <v>182</v>
      </c>
      <c r="D17" s="48">
        <v>1972</v>
      </c>
      <c r="E17" s="87">
        <v>44</v>
      </c>
      <c r="F17" s="48" t="s">
        <v>43</v>
      </c>
      <c r="G17" s="48"/>
      <c r="H17" s="48"/>
      <c r="I17" s="66">
        <v>8.4259259259259305E-3</v>
      </c>
      <c r="J17" s="85">
        <v>29</v>
      </c>
      <c r="K17" s="85">
        <v>1.04</v>
      </c>
      <c r="L17" s="85">
        <v>30.16</v>
      </c>
      <c r="M17" s="88">
        <v>9</v>
      </c>
      <c r="N17" s="48">
        <v>9</v>
      </c>
      <c r="O17" s="48"/>
    </row>
    <row r="18" spans="1:15" ht="29.15">
      <c r="A18" s="48">
        <v>10</v>
      </c>
      <c r="B18" s="48" t="s">
        <v>411</v>
      </c>
      <c r="C18" s="48">
        <v>185</v>
      </c>
      <c r="D18" s="51">
        <v>21325</v>
      </c>
      <c r="E18" s="87">
        <v>57</v>
      </c>
      <c r="F18" s="80" t="s">
        <v>21</v>
      </c>
      <c r="G18" s="48"/>
      <c r="H18" s="48" t="s">
        <v>412</v>
      </c>
      <c r="I18" s="66">
        <v>8.8773148148148205E-3</v>
      </c>
      <c r="J18" s="85">
        <v>24</v>
      </c>
      <c r="K18" s="85">
        <v>1.17</v>
      </c>
      <c r="L18" s="85">
        <v>28.08</v>
      </c>
      <c r="M18" s="88">
        <v>10</v>
      </c>
      <c r="N18" s="48">
        <v>8</v>
      </c>
      <c r="O18" s="48" t="s">
        <v>171</v>
      </c>
    </row>
    <row r="19" spans="1:15">
      <c r="A19" s="48">
        <v>11</v>
      </c>
      <c r="B19" s="48" t="s">
        <v>413</v>
      </c>
      <c r="C19" s="48">
        <v>187</v>
      </c>
      <c r="D19" s="48">
        <v>1966</v>
      </c>
      <c r="E19" s="87">
        <v>50</v>
      </c>
      <c r="F19" s="48" t="s">
        <v>28</v>
      </c>
      <c r="G19" s="48"/>
      <c r="H19" s="48"/>
      <c r="I19" s="66">
        <v>8.7384259259259307E-3</v>
      </c>
      <c r="J19" s="85">
        <v>25</v>
      </c>
      <c r="K19" s="85">
        <v>1.1000000000000001</v>
      </c>
      <c r="L19" s="85">
        <v>27.5</v>
      </c>
      <c r="M19" s="88">
        <v>11</v>
      </c>
      <c r="N19" s="48">
        <v>7</v>
      </c>
      <c r="O19" s="48"/>
    </row>
    <row r="20" spans="1:15">
      <c r="A20" s="48">
        <v>12</v>
      </c>
      <c r="B20" s="50" t="s">
        <v>414</v>
      </c>
      <c r="C20" s="48">
        <v>213</v>
      </c>
      <c r="D20" s="48">
        <v>1949</v>
      </c>
      <c r="E20" s="87">
        <v>67</v>
      </c>
      <c r="F20" s="50" t="s">
        <v>53</v>
      </c>
      <c r="G20" s="48"/>
      <c r="H20" s="48"/>
      <c r="I20" s="66">
        <v>9.9652777777777795E-3</v>
      </c>
      <c r="J20" s="85">
        <v>15</v>
      </c>
      <c r="K20" s="85">
        <v>1.34</v>
      </c>
      <c r="L20" s="85">
        <v>20.100000000000001</v>
      </c>
      <c r="M20" s="88">
        <v>12</v>
      </c>
      <c r="N20" s="48">
        <v>6</v>
      </c>
      <c r="O20" s="48"/>
    </row>
    <row r="21" spans="1:15" s="74" customFormat="1">
      <c r="A21" s="48">
        <v>13</v>
      </c>
      <c r="B21" s="50" t="s">
        <v>415</v>
      </c>
      <c r="C21" s="48">
        <v>211</v>
      </c>
      <c r="D21" s="48">
        <v>1958</v>
      </c>
      <c r="E21" s="87">
        <v>58</v>
      </c>
      <c r="F21" s="50" t="s">
        <v>53</v>
      </c>
      <c r="G21" s="48"/>
      <c r="H21" s="48"/>
      <c r="I21" s="73" t="s">
        <v>337</v>
      </c>
      <c r="J21" s="85">
        <v>0</v>
      </c>
      <c r="K21" s="85">
        <v>1.18</v>
      </c>
      <c r="L21" s="85">
        <v>0</v>
      </c>
      <c r="M21" s="82">
        <v>0</v>
      </c>
      <c r="N21" s="48">
        <v>0</v>
      </c>
      <c r="O21" s="48"/>
    </row>
    <row r="22" spans="1:15" s="74" customFormat="1">
      <c r="I22" s="76"/>
      <c r="J22" s="76"/>
      <c r="K22" s="76"/>
      <c r="L22" s="76"/>
    </row>
    <row r="23" spans="1:15">
      <c r="A23" s="7" t="s">
        <v>98</v>
      </c>
      <c r="B23" s="7"/>
      <c r="C23" s="7"/>
      <c r="D23" s="7"/>
      <c r="E23" s="67"/>
      <c r="F23" s="7" t="s">
        <v>99</v>
      </c>
      <c r="G23" s="7"/>
      <c r="H23" s="7"/>
      <c r="I23" s="7"/>
      <c r="J23" s="7"/>
      <c r="K23" s="7"/>
    </row>
    <row r="25" spans="1:15">
      <c r="A25" s="7" t="s">
        <v>100</v>
      </c>
      <c r="B25" s="7"/>
      <c r="C25" s="7"/>
      <c r="D25" s="7"/>
      <c r="E25" s="67"/>
      <c r="F25" s="7" t="s">
        <v>101</v>
      </c>
      <c r="G25" s="7"/>
      <c r="H25" s="7"/>
      <c r="I25" s="7"/>
      <c r="J25" s="7"/>
      <c r="K25" s="7"/>
    </row>
  </sheetData>
  <mergeCells count="10">
    <mergeCell ref="A6:O6"/>
    <mergeCell ref="A23:D23"/>
    <mergeCell ref="F23:K23"/>
    <mergeCell ref="A25:D25"/>
    <mergeCell ref="F25:K25"/>
    <mergeCell ref="A1:O1"/>
    <mergeCell ref="I2:O2"/>
    <mergeCell ref="I3:O3"/>
    <mergeCell ref="A4:O4"/>
    <mergeCell ref="A5:O5"/>
  </mergeCells>
  <printOptions horizontalCentered="1"/>
  <pageMargins left="0.118055555555556" right="0.118055555555556" top="0.15763888888888899" bottom="0.15763888888888899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K73"/>
  <sheetViews>
    <sheetView topLeftCell="A10" zoomScale="96" zoomScaleNormal="96" workbookViewId="0">
      <selection activeCell="F17" sqref="F17"/>
    </sheetView>
  </sheetViews>
  <sheetFormatPr defaultRowHeight="14.6"/>
  <cols>
    <col min="1" max="1" width="6.15234375" style="55"/>
    <col min="2" max="2" width="25.3046875" style="55"/>
    <col min="3" max="3" width="4.53515625" style="55"/>
    <col min="4" max="4" width="9.15234375" style="55"/>
    <col min="5" max="6" width="18.3046875" style="55"/>
    <col min="7" max="7" width="16.84375" style="56"/>
    <col min="8" max="8" width="9.15234375" style="57"/>
    <col min="9" max="9" width="5.53515625" style="55"/>
    <col min="10" max="10" width="4.53515625" style="55"/>
    <col min="11" max="11" width="20.69140625" style="56"/>
    <col min="12" max="1025" width="9.15234375" style="55"/>
  </cols>
  <sheetData>
    <row r="1" spans="1:11" ht="49.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5.75" customHeight="1">
      <c r="A2" s="58"/>
      <c r="B2" s="58"/>
      <c r="C2" s="58"/>
      <c r="D2" s="58"/>
      <c r="E2" s="58"/>
      <c r="F2" s="58"/>
      <c r="G2" s="59"/>
      <c r="H2" s="12" t="s">
        <v>1</v>
      </c>
      <c r="I2" s="12"/>
      <c r="J2" s="12"/>
      <c r="K2" s="12"/>
    </row>
    <row r="3" spans="1:11" ht="15.75" customHeight="1">
      <c r="A3" s="58"/>
      <c r="B3" s="58"/>
      <c r="C3" s="58"/>
      <c r="D3" s="58"/>
      <c r="E3" s="58"/>
      <c r="F3" s="58"/>
      <c r="G3" s="59"/>
      <c r="H3" s="12" t="s">
        <v>2</v>
      </c>
      <c r="I3" s="12"/>
      <c r="J3" s="12"/>
      <c r="K3" s="12"/>
    </row>
    <row r="4" spans="1:11" ht="15" customHeight="1">
      <c r="A4" s="6" t="s">
        <v>102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5" customHeight="1">
      <c r="A5" s="6" t="s">
        <v>103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" customHeight="1">
      <c r="A6" s="6" t="s">
        <v>416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8" spans="1:11" ht="32.15">
      <c r="A8" s="72" t="s">
        <v>105</v>
      </c>
      <c r="B8" s="72" t="s">
        <v>106</v>
      </c>
      <c r="C8" s="72" t="s">
        <v>107</v>
      </c>
      <c r="D8" s="72" t="s">
        <v>108</v>
      </c>
      <c r="E8" s="62" t="s">
        <v>109</v>
      </c>
      <c r="F8" s="62" t="s">
        <v>110</v>
      </c>
      <c r="G8" s="62" t="s">
        <v>111</v>
      </c>
      <c r="H8" s="83" t="s">
        <v>112</v>
      </c>
      <c r="I8" s="72" t="s">
        <v>113</v>
      </c>
      <c r="J8" s="72" t="s">
        <v>114</v>
      </c>
      <c r="K8" s="89" t="s">
        <v>66</v>
      </c>
    </row>
    <row r="9" spans="1:11" ht="30" customHeight="1">
      <c r="A9" s="48">
        <v>1</v>
      </c>
      <c r="B9" s="48" t="s">
        <v>85</v>
      </c>
      <c r="C9" s="48">
        <v>17</v>
      </c>
      <c r="D9" s="48">
        <v>2004</v>
      </c>
      <c r="E9" s="5" t="s">
        <v>21</v>
      </c>
      <c r="F9" s="5" t="s">
        <v>163</v>
      </c>
      <c r="G9" s="4"/>
      <c r="H9" s="3">
        <v>1.0451388888888901E-2</v>
      </c>
      <c r="I9" s="11">
        <v>1</v>
      </c>
      <c r="J9" s="2">
        <v>40</v>
      </c>
      <c r="K9" s="48" t="s">
        <v>87</v>
      </c>
    </row>
    <row r="10" spans="1:11" ht="29.15">
      <c r="A10" s="48">
        <v>2</v>
      </c>
      <c r="B10" s="48" t="s">
        <v>417</v>
      </c>
      <c r="C10" s="48">
        <v>18</v>
      </c>
      <c r="D10" s="48">
        <v>2003</v>
      </c>
      <c r="E10" s="5"/>
      <c r="F10" s="5"/>
      <c r="G10" s="5"/>
      <c r="H10" s="5"/>
      <c r="I10" s="11"/>
      <c r="J10" s="11"/>
      <c r="K10" s="48" t="s">
        <v>87</v>
      </c>
    </row>
    <row r="11" spans="1:11" ht="29.15">
      <c r="A11" s="48">
        <v>3</v>
      </c>
      <c r="B11" s="48" t="s">
        <v>418</v>
      </c>
      <c r="C11" s="48">
        <v>19</v>
      </c>
      <c r="D11" s="48">
        <v>2004</v>
      </c>
      <c r="E11" s="5"/>
      <c r="F11" s="5"/>
      <c r="G11" s="5"/>
      <c r="H11" s="5"/>
      <c r="I11" s="11"/>
      <c r="J11" s="11"/>
      <c r="K11" s="48" t="s">
        <v>87</v>
      </c>
    </row>
    <row r="12" spans="1:11" ht="29.15">
      <c r="A12" s="48">
        <v>4</v>
      </c>
      <c r="B12" s="48" t="s">
        <v>419</v>
      </c>
      <c r="C12" s="48">
        <v>20</v>
      </c>
      <c r="D12" s="48">
        <v>2004</v>
      </c>
      <c r="E12" s="5"/>
      <c r="F12" s="5"/>
      <c r="G12" s="5"/>
      <c r="H12" s="5"/>
      <c r="I12" s="11"/>
      <c r="J12" s="11"/>
      <c r="K12" s="48" t="s">
        <v>87</v>
      </c>
    </row>
    <row r="13" spans="1:11" ht="30" customHeight="1">
      <c r="A13" s="48">
        <v>5</v>
      </c>
      <c r="B13" s="48" t="s">
        <v>89</v>
      </c>
      <c r="C13" s="48">
        <v>37</v>
      </c>
      <c r="D13" s="51">
        <v>37844</v>
      </c>
      <c r="E13" s="5" t="s">
        <v>49</v>
      </c>
      <c r="F13" s="5" t="s">
        <v>31</v>
      </c>
      <c r="G13" s="4"/>
      <c r="H13" s="3">
        <v>1.05787037037037E-2</v>
      </c>
      <c r="I13" s="11">
        <v>2</v>
      </c>
      <c r="J13" s="2">
        <v>34</v>
      </c>
      <c r="K13" s="50" t="s">
        <v>90</v>
      </c>
    </row>
    <row r="14" spans="1:11" ht="29.15">
      <c r="A14" s="48">
        <v>6</v>
      </c>
      <c r="B14" s="48" t="s">
        <v>420</v>
      </c>
      <c r="C14" s="48">
        <v>38</v>
      </c>
      <c r="D14" s="51">
        <v>37793</v>
      </c>
      <c r="E14" s="5"/>
      <c r="F14" s="5"/>
      <c r="G14" s="5"/>
      <c r="H14" s="5"/>
      <c r="I14" s="11"/>
      <c r="J14" s="11"/>
      <c r="K14" s="48" t="s">
        <v>421</v>
      </c>
    </row>
    <row r="15" spans="1:11" ht="29.15">
      <c r="A15" s="48">
        <v>7</v>
      </c>
      <c r="B15" s="48" t="s">
        <v>422</v>
      </c>
      <c r="C15" s="48">
        <v>39</v>
      </c>
      <c r="D15" s="51">
        <v>37783</v>
      </c>
      <c r="E15" s="5"/>
      <c r="F15" s="5"/>
      <c r="G15" s="5"/>
      <c r="H15" s="5"/>
      <c r="I15" s="11"/>
      <c r="J15" s="11"/>
      <c r="K15" s="48" t="s">
        <v>117</v>
      </c>
    </row>
    <row r="16" spans="1:11" ht="29.15">
      <c r="A16" s="48">
        <v>8</v>
      </c>
      <c r="B16" s="48" t="s">
        <v>423</v>
      </c>
      <c r="C16" s="48">
        <v>40</v>
      </c>
      <c r="D16" s="51">
        <v>37845</v>
      </c>
      <c r="E16" s="5"/>
      <c r="F16" s="5"/>
      <c r="G16" s="5"/>
      <c r="H16" s="5"/>
      <c r="I16" s="11"/>
      <c r="J16" s="11"/>
      <c r="K16" s="48" t="s">
        <v>90</v>
      </c>
    </row>
    <row r="17" spans="1:11" ht="14.5" customHeight="1">
      <c r="A17" s="48">
        <v>9</v>
      </c>
      <c r="B17" s="48" t="s">
        <v>424</v>
      </c>
      <c r="C17" s="48">
        <v>9</v>
      </c>
      <c r="D17" s="51">
        <v>37637</v>
      </c>
      <c r="E17" s="5" t="s">
        <v>27</v>
      </c>
      <c r="F17" s="5" t="s">
        <v>425</v>
      </c>
      <c r="G17" s="4"/>
      <c r="H17" s="3">
        <v>1.0590277777777799E-2</v>
      </c>
      <c r="I17" s="11">
        <v>3</v>
      </c>
      <c r="J17" s="2">
        <v>30</v>
      </c>
      <c r="K17" s="48" t="s">
        <v>426</v>
      </c>
    </row>
    <row r="18" spans="1:11">
      <c r="A18" s="48">
        <v>10</v>
      </c>
      <c r="B18" s="48" t="s">
        <v>427</v>
      </c>
      <c r="C18" s="48">
        <v>10</v>
      </c>
      <c r="D18" s="51">
        <v>37965</v>
      </c>
      <c r="E18" s="5"/>
      <c r="F18" s="5"/>
      <c r="G18" s="5"/>
      <c r="H18" s="5"/>
      <c r="I18" s="11"/>
      <c r="J18" s="11"/>
      <c r="K18" s="48" t="s">
        <v>428</v>
      </c>
    </row>
    <row r="19" spans="1:11">
      <c r="A19" s="48">
        <v>11</v>
      </c>
      <c r="B19" s="48" t="s">
        <v>429</v>
      </c>
      <c r="C19" s="48">
        <v>11</v>
      </c>
      <c r="D19" s="51">
        <v>37965</v>
      </c>
      <c r="E19" s="5"/>
      <c r="F19" s="5"/>
      <c r="G19" s="5"/>
      <c r="H19" s="5"/>
      <c r="I19" s="11"/>
      <c r="J19" s="11"/>
      <c r="K19" s="48" t="s">
        <v>428</v>
      </c>
    </row>
    <row r="20" spans="1:11">
      <c r="A20" s="48">
        <v>12</v>
      </c>
      <c r="B20" s="48" t="s">
        <v>430</v>
      </c>
      <c r="C20" s="48">
        <v>12</v>
      </c>
      <c r="D20" s="51">
        <v>37650</v>
      </c>
      <c r="E20" s="5"/>
      <c r="F20" s="5"/>
      <c r="G20" s="5"/>
      <c r="H20" s="5"/>
      <c r="I20" s="11"/>
      <c r="J20" s="11"/>
      <c r="K20" s="48" t="s">
        <v>248</v>
      </c>
    </row>
    <row r="21" spans="1:11" ht="17.25" customHeight="1">
      <c r="A21" s="48">
        <v>13</v>
      </c>
      <c r="B21" s="48" t="s">
        <v>431</v>
      </c>
      <c r="C21" s="48">
        <v>139</v>
      </c>
      <c r="D21" s="48">
        <v>2004</v>
      </c>
      <c r="E21" s="5" t="s">
        <v>44</v>
      </c>
      <c r="F21" s="5" t="s">
        <v>220</v>
      </c>
      <c r="G21" s="4"/>
      <c r="H21" s="3">
        <v>1.0775462962963001E-2</v>
      </c>
      <c r="I21" s="11">
        <v>4</v>
      </c>
      <c r="J21" s="2">
        <v>28</v>
      </c>
      <c r="K21" s="48" t="s">
        <v>432</v>
      </c>
    </row>
    <row r="22" spans="1:11" ht="17.25" customHeight="1">
      <c r="A22" s="48">
        <v>14</v>
      </c>
      <c r="B22" s="48" t="s">
        <v>433</v>
      </c>
      <c r="C22" s="48">
        <v>140</v>
      </c>
      <c r="D22" s="48">
        <v>2003</v>
      </c>
      <c r="E22" s="5"/>
      <c r="F22" s="5"/>
      <c r="G22" s="4"/>
      <c r="H22" s="3"/>
      <c r="I22" s="11"/>
      <c r="J22" s="2"/>
      <c r="K22" s="48" t="s">
        <v>434</v>
      </c>
    </row>
    <row r="23" spans="1:11" ht="17.25" customHeight="1">
      <c r="A23" s="48">
        <v>15</v>
      </c>
      <c r="B23" s="48" t="s">
        <v>435</v>
      </c>
      <c r="C23" s="48">
        <v>141</v>
      </c>
      <c r="D23" s="48">
        <v>2003</v>
      </c>
      <c r="E23" s="5"/>
      <c r="F23" s="5"/>
      <c r="G23" s="4"/>
      <c r="H23" s="3"/>
      <c r="I23" s="11"/>
      <c r="J23" s="2"/>
      <c r="K23" s="48" t="s">
        <v>434</v>
      </c>
    </row>
    <row r="24" spans="1:11" ht="19.5" customHeight="1">
      <c r="A24" s="48">
        <v>16</v>
      </c>
      <c r="B24" s="48" t="s">
        <v>436</v>
      </c>
      <c r="C24" s="48">
        <v>142</v>
      </c>
      <c r="D24" s="48">
        <v>2003</v>
      </c>
      <c r="E24" s="5"/>
      <c r="F24" s="5"/>
      <c r="G24" s="4"/>
      <c r="H24" s="3"/>
      <c r="I24" s="11"/>
      <c r="J24" s="2"/>
      <c r="K24" s="48" t="s">
        <v>432</v>
      </c>
    </row>
    <row r="25" spans="1:11" ht="14.5" customHeight="1">
      <c r="A25" s="48">
        <v>17</v>
      </c>
      <c r="B25" s="48" t="s">
        <v>88</v>
      </c>
      <c r="C25" s="48">
        <v>5</v>
      </c>
      <c r="D25" s="48">
        <v>2003</v>
      </c>
      <c r="E25" s="5" t="s">
        <v>331</v>
      </c>
      <c r="F25" s="5" t="s">
        <v>123</v>
      </c>
      <c r="G25" s="4"/>
      <c r="H25" s="3">
        <v>1.08564814814815E-2</v>
      </c>
      <c r="I25" s="11">
        <v>5</v>
      </c>
      <c r="J25" s="2">
        <v>26</v>
      </c>
      <c r="K25" s="48" t="s">
        <v>69</v>
      </c>
    </row>
    <row r="26" spans="1:11">
      <c r="A26" s="48">
        <v>18</v>
      </c>
      <c r="B26" s="48" t="s">
        <v>437</v>
      </c>
      <c r="C26" s="48">
        <v>6</v>
      </c>
      <c r="D26" s="48">
        <v>2003</v>
      </c>
      <c r="E26" s="5"/>
      <c r="F26" s="5"/>
      <c r="G26" s="5"/>
      <c r="H26" s="5"/>
      <c r="I26" s="11"/>
      <c r="J26" s="11"/>
      <c r="K26" s="48" t="s">
        <v>69</v>
      </c>
    </row>
    <row r="27" spans="1:11">
      <c r="A27" s="48">
        <v>19</v>
      </c>
      <c r="B27" s="48" t="s">
        <v>438</v>
      </c>
      <c r="C27" s="48">
        <v>7</v>
      </c>
      <c r="D27" s="48">
        <v>2004</v>
      </c>
      <c r="E27" s="5"/>
      <c r="F27" s="5"/>
      <c r="G27" s="5"/>
      <c r="H27" s="5"/>
      <c r="I27" s="11"/>
      <c r="J27" s="11"/>
      <c r="K27" s="48" t="s">
        <v>128</v>
      </c>
    </row>
    <row r="28" spans="1:11">
      <c r="A28" s="48">
        <v>20</v>
      </c>
      <c r="B28" s="48" t="s">
        <v>439</v>
      </c>
      <c r="C28" s="48">
        <v>8</v>
      </c>
      <c r="D28" s="48">
        <v>2004</v>
      </c>
      <c r="E28" s="5"/>
      <c r="F28" s="5"/>
      <c r="G28" s="5"/>
      <c r="H28" s="5"/>
      <c r="I28" s="11"/>
      <c r="J28" s="11"/>
      <c r="K28" s="48" t="s">
        <v>128</v>
      </c>
    </row>
    <row r="29" spans="1:11" ht="27.75" customHeight="1">
      <c r="A29" s="48">
        <v>21</v>
      </c>
      <c r="B29" s="48" t="s">
        <v>440</v>
      </c>
      <c r="C29" s="48">
        <v>33</v>
      </c>
      <c r="D29" s="48">
        <v>2003</v>
      </c>
      <c r="E29" s="5" t="s">
        <v>48</v>
      </c>
      <c r="F29" s="5" t="s">
        <v>30</v>
      </c>
      <c r="G29" s="4"/>
      <c r="H29" s="3">
        <v>1.0914351851851901E-2</v>
      </c>
      <c r="I29" s="11">
        <v>6</v>
      </c>
      <c r="J29" s="2">
        <v>24</v>
      </c>
      <c r="K29" s="48" t="s">
        <v>130</v>
      </c>
    </row>
    <row r="30" spans="1:11">
      <c r="A30" s="48">
        <v>22</v>
      </c>
      <c r="B30" s="48" t="s">
        <v>441</v>
      </c>
      <c r="C30" s="48">
        <v>34</v>
      </c>
      <c r="D30" s="48">
        <v>2003</v>
      </c>
      <c r="E30" s="5"/>
      <c r="F30" s="5"/>
      <c r="G30" s="5"/>
      <c r="H30" s="5"/>
      <c r="I30" s="11"/>
      <c r="J30" s="11"/>
      <c r="K30" s="48" t="s">
        <v>442</v>
      </c>
    </row>
    <row r="31" spans="1:11">
      <c r="A31" s="48">
        <v>23</v>
      </c>
      <c r="B31" s="48" t="s">
        <v>443</v>
      </c>
      <c r="C31" s="48">
        <v>35</v>
      </c>
      <c r="D31" s="48">
        <v>2004</v>
      </c>
      <c r="E31" s="5"/>
      <c r="F31" s="5"/>
      <c r="G31" s="5"/>
      <c r="H31" s="5"/>
      <c r="I31" s="11"/>
      <c r="J31" s="11"/>
      <c r="K31" s="48" t="s">
        <v>130</v>
      </c>
    </row>
    <row r="32" spans="1:11">
      <c r="A32" s="48">
        <v>24</v>
      </c>
      <c r="B32" s="48" t="s">
        <v>444</v>
      </c>
      <c r="C32" s="48">
        <v>36</v>
      </c>
      <c r="D32" s="48">
        <v>2003</v>
      </c>
      <c r="E32" s="5"/>
      <c r="F32" s="5"/>
      <c r="G32" s="5"/>
      <c r="H32" s="5"/>
      <c r="I32" s="11"/>
      <c r="J32" s="11"/>
      <c r="K32" s="48" t="s">
        <v>442</v>
      </c>
    </row>
    <row r="33" spans="1:11" ht="27.75" customHeight="1">
      <c r="A33" s="48">
        <v>25</v>
      </c>
      <c r="B33" s="48" t="s">
        <v>445</v>
      </c>
      <c r="C33" s="48">
        <v>45</v>
      </c>
      <c r="D33" s="51">
        <v>37643</v>
      </c>
      <c r="E33" s="5" t="s">
        <v>40</v>
      </c>
      <c r="F33" s="5" t="s">
        <v>20</v>
      </c>
      <c r="G33" s="4"/>
      <c r="H33" s="3">
        <v>1.10300925925926E-2</v>
      </c>
      <c r="I33" s="11">
        <v>7</v>
      </c>
      <c r="J33" s="2">
        <v>22</v>
      </c>
      <c r="K33" s="48" t="s">
        <v>446</v>
      </c>
    </row>
    <row r="34" spans="1:11" ht="20.25" customHeight="1">
      <c r="A34" s="48">
        <v>26</v>
      </c>
      <c r="B34" s="48" t="s">
        <v>447</v>
      </c>
      <c r="C34" s="48">
        <v>46</v>
      </c>
      <c r="D34" s="48">
        <v>2005</v>
      </c>
      <c r="E34" s="5"/>
      <c r="F34" s="5"/>
      <c r="G34" s="5"/>
      <c r="H34" s="5"/>
      <c r="I34" s="11"/>
      <c r="J34" s="11"/>
      <c r="K34" s="48" t="s">
        <v>448</v>
      </c>
    </row>
    <row r="35" spans="1:11" ht="24.45" customHeight="1">
      <c r="A35" s="48">
        <v>27</v>
      </c>
      <c r="B35" s="48" t="s">
        <v>449</v>
      </c>
      <c r="C35" s="48">
        <v>47</v>
      </c>
      <c r="D35" s="51">
        <v>37914</v>
      </c>
      <c r="E35" s="5"/>
      <c r="F35" s="5"/>
      <c r="G35" s="5"/>
      <c r="H35" s="5"/>
      <c r="I35" s="11"/>
      <c r="J35" s="11"/>
      <c r="K35" s="48" t="s">
        <v>185</v>
      </c>
    </row>
    <row r="36" spans="1:11" ht="26.5" customHeight="1">
      <c r="A36" s="48">
        <v>28</v>
      </c>
      <c r="B36" s="48" t="s">
        <v>450</v>
      </c>
      <c r="C36" s="48">
        <v>48</v>
      </c>
      <c r="D36" s="51">
        <v>37926</v>
      </c>
      <c r="E36" s="5"/>
      <c r="F36" s="5"/>
      <c r="G36" s="5"/>
      <c r="H36" s="5"/>
      <c r="I36" s="11"/>
      <c r="J36" s="11"/>
      <c r="K36" s="48" t="s">
        <v>446</v>
      </c>
    </row>
    <row r="37" spans="1:11" ht="27.75" customHeight="1">
      <c r="A37" s="48">
        <v>29</v>
      </c>
      <c r="B37" s="48" t="s">
        <v>451</v>
      </c>
      <c r="C37" s="48">
        <v>13</v>
      </c>
      <c r="D37" s="48">
        <v>2003</v>
      </c>
      <c r="E37" s="5" t="s">
        <v>52</v>
      </c>
      <c r="F37" s="5" t="s">
        <v>34</v>
      </c>
      <c r="G37" s="4"/>
      <c r="H37" s="3">
        <v>1.10532407407407E-2</v>
      </c>
      <c r="I37" s="11">
        <v>8</v>
      </c>
      <c r="J37" s="2">
        <v>20</v>
      </c>
      <c r="K37" s="48" t="s">
        <v>452</v>
      </c>
    </row>
    <row r="38" spans="1:11" ht="29.15">
      <c r="A38" s="48">
        <v>30</v>
      </c>
      <c r="B38" s="48" t="s">
        <v>453</v>
      </c>
      <c r="C38" s="48">
        <v>14</v>
      </c>
      <c r="D38" s="48">
        <v>2004</v>
      </c>
      <c r="E38" s="5"/>
      <c r="F38" s="5"/>
      <c r="G38" s="5"/>
      <c r="H38" s="5"/>
      <c r="I38" s="11"/>
      <c r="J38" s="11"/>
      <c r="K38" s="48" t="s">
        <v>96</v>
      </c>
    </row>
    <row r="39" spans="1:11" ht="29.15">
      <c r="A39" s="48">
        <v>31</v>
      </c>
      <c r="B39" s="48" t="s">
        <v>454</v>
      </c>
      <c r="C39" s="48">
        <v>15</v>
      </c>
      <c r="D39" s="48">
        <v>2003</v>
      </c>
      <c r="E39" s="5"/>
      <c r="F39" s="5"/>
      <c r="G39" s="5"/>
      <c r="H39" s="5"/>
      <c r="I39" s="11"/>
      <c r="J39" s="11"/>
      <c r="K39" s="48" t="s">
        <v>455</v>
      </c>
    </row>
    <row r="40" spans="1:11" ht="29.15">
      <c r="A40" s="48">
        <v>32</v>
      </c>
      <c r="B40" s="48" t="s">
        <v>456</v>
      </c>
      <c r="C40" s="48">
        <v>16</v>
      </c>
      <c r="D40" s="48">
        <v>2003</v>
      </c>
      <c r="E40" s="5"/>
      <c r="F40" s="5"/>
      <c r="G40" s="5"/>
      <c r="H40" s="5"/>
      <c r="I40" s="11"/>
      <c r="J40" s="11"/>
      <c r="K40" s="48" t="s">
        <v>455</v>
      </c>
    </row>
    <row r="41" spans="1:11" ht="15" customHeight="1">
      <c r="A41" s="48">
        <v>33</v>
      </c>
      <c r="B41" s="48" t="s">
        <v>457</v>
      </c>
      <c r="C41" s="48">
        <v>53</v>
      </c>
      <c r="D41" s="48">
        <v>2003</v>
      </c>
      <c r="E41" s="5" t="s">
        <v>28</v>
      </c>
      <c r="F41" s="5" t="s">
        <v>142</v>
      </c>
      <c r="G41" s="4"/>
      <c r="H41" s="3">
        <v>1.1122685185185201E-2</v>
      </c>
      <c r="I41" s="11">
        <v>9</v>
      </c>
      <c r="J41" s="2">
        <v>18</v>
      </c>
      <c r="K41" s="48" t="s">
        <v>458</v>
      </c>
    </row>
    <row r="42" spans="1:11">
      <c r="A42" s="48">
        <v>34</v>
      </c>
      <c r="B42" s="48" t="s">
        <v>459</v>
      </c>
      <c r="C42" s="48">
        <v>54</v>
      </c>
      <c r="D42" s="48">
        <v>2007</v>
      </c>
      <c r="E42" s="5"/>
      <c r="F42" s="5"/>
      <c r="G42" s="5"/>
      <c r="H42" s="5"/>
      <c r="I42" s="11"/>
      <c r="J42" s="2"/>
      <c r="K42" s="48" t="s">
        <v>176</v>
      </c>
    </row>
    <row r="43" spans="1:11">
      <c r="A43" s="48">
        <v>35</v>
      </c>
      <c r="B43" s="48" t="s">
        <v>460</v>
      </c>
      <c r="C43" s="48">
        <v>55</v>
      </c>
      <c r="D43" s="48">
        <v>2004</v>
      </c>
      <c r="E43" s="5"/>
      <c r="F43" s="5"/>
      <c r="G43" s="5"/>
      <c r="H43" s="5"/>
      <c r="I43" s="11"/>
      <c r="J43" s="2"/>
      <c r="K43" s="48" t="s">
        <v>143</v>
      </c>
    </row>
    <row r="44" spans="1:11">
      <c r="A44" s="48">
        <v>36</v>
      </c>
      <c r="B44" s="48" t="s">
        <v>461</v>
      </c>
      <c r="C44" s="48">
        <v>56</v>
      </c>
      <c r="D44" s="48">
        <v>2003</v>
      </c>
      <c r="E44" s="5"/>
      <c r="F44" s="5"/>
      <c r="G44" s="5"/>
      <c r="H44" s="5"/>
      <c r="I44" s="11"/>
      <c r="J44" s="2"/>
      <c r="K44" s="48" t="s">
        <v>458</v>
      </c>
    </row>
    <row r="45" spans="1:11" ht="15" customHeight="1">
      <c r="A45" s="48">
        <v>37</v>
      </c>
      <c r="B45" s="48" t="s">
        <v>462</v>
      </c>
      <c r="C45" s="48">
        <v>21</v>
      </c>
      <c r="D45" s="48">
        <v>2004</v>
      </c>
      <c r="E45" s="5" t="s">
        <v>463</v>
      </c>
      <c r="F45" s="5" t="s">
        <v>464</v>
      </c>
      <c r="G45" s="4"/>
      <c r="H45" s="3">
        <v>1.1504629629629601E-2</v>
      </c>
      <c r="I45" s="11">
        <v>10</v>
      </c>
      <c r="J45" s="2">
        <v>16</v>
      </c>
      <c r="K45" s="48" t="s">
        <v>87</v>
      </c>
    </row>
    <row r="46" spans="1:11" ht="29.15">
      <c r="A46" s="48">
        <v>38</v>
      </c>
      <c r="B46" s="48" t="s">
        <v>465</v>
      </c>
      <c r="C46" s="48">
        <v>22</v>
      </c>
      <c r="D46" s="48">
        <v>2003</v>
      </c>
      <c r="E46" s="5"/>
      <c r="F46" s="5"/>
      <c r="G46" s="5"/>
      <c r="H46" s="5"/>
      <c r="I46" s="11"/>
      <c r="J46" s="11"/>
      <c r="K46" s="48" t="s">
        <v>87</v>
      </c>
    </row>
    <row r="47" spans="1:11" ht="29.15">
      <c r="A47" s="48">
        <v>39</v>
      </c>
      <c r="B47" s="48" t="s">
        <v>466</v>
      </c>
      <c r="C47" s="48">
        <v>23</v>
      </c>
      <c r="D47" s="48">
        <v>2004</v>
      </c>
      <c r="E47" s="5"/>
      <c r="F47" s="5"/>
      <c r="G47" s="5"/>
      <c r="H47" s="5"/>
      <c r="I47" s="11"/>
      <c r="J47" s="11"/>
      <c r="K47" s="48" t="s">
        <v>87</v>
      </c>
    </row>
    <row r="48" spans="1:11" ht="29.15">
      <c r="A48" s="48">
        <v>40</v>
      </c>
      <c r="B48" s="48" t="s">
        <v>467</v>
      </c>
      <c r="C48" s="48">
        <v>24</v>
      </c>
      <c r="D48" s="48">
        <v>2004</v>
      </c>
      <c r="E48" s="5"/>
      <c r="F48" s="5"/>
      <c r="G48" s="5"/>
      <c r="H48" s="5"/>
      <c r="I48" s="11"/>
      <c r="J48" s="11"/>
      <c r="K48" s="48" t="s">
        <v>87</v>
      </c>
    </row>
    <row r="49" spans="1:11" ht="15" customHeight="1">
      <c r="A49" s="48">
        <v>41</v>
      </c>
      <c r="B49" s="48" t="s">
        <v>468</v>
      </c>
      <c r="C49" s="48">
        <v>49</v>
      </c>
      <c r="D49" s="48">
        <v>2003</v>
      </c>
      <c r="E49" s="5" t="s">
        <v>43</v>
      </c>
      <c r="F49" s="5" t="s">
        <v>190</v>
      </c>
      <c r="G49" s="4"/>
      <c r="H49" s="3">
        <v>1.15162037037037E-2</v>
      </c>
      <c r="I49" s="11">
        <v>11</v>
      </c>
      <c r="J49" s="2">
        <v>14</v>
      </c>
      <c r="K49" s="48" t="s">
        <v>320</v>
      </c>
    </row>
    <row r="50" spans="1:11">
      <c r="A50" s="48">
        <v>42</v>
      </c>
      <c r="B50" s="48" t="s">
        <v>469</v>
      </c>
      <c r="C50" s="48">
        <v>50</v>
      </c>
      <c r="D50" s="48">
        <v>2003</v>
      </c>
      <c r="E50" s="5"/>
      <c r="F50" s="5"/>
      <c r="G50" s="5"/>
      <c r="H50" s="5"/>
      <c r="I50" s="11"/>
      <c r="J50" s="11"/>
      <c r="K50" s="48" t="s">
        <v>320</v>
      </c>
    </row>
    <row r="51" spans="1:11">
      <c r="A51" s="48">
        <v>43</v>
      </c>
      <c r="B51" s="48" t="s">
        <v>470</v>
      </c>
      <c r="C51" s="48">
        <v>51</v>
      </c>
      <c r="D51" s="48">
        <v>2004</v>
      </c>
      <c r="E51" s="5"/>
      <c r="F51" s="5"/>
      <c r="G51" s="5"/>
      <c r="H51" s="5"/>
      <c r="I51" s="11"/>
      <c r="J51" s="11"/>
      <c r="K51" s="48" t="s">
        <v>320</v>
      </c>
    </row>
    <row r="52" spans="1:11">
      <c r="A52" s="48">
        <v>44</v>
      </c>
      <c r="B52" s="48" t="s">
        <v>471</v>
      </c>
      <c r="C52" s="48">
        <v>52</v>
      </c>
      <c r="D52" s="48">
        <v>2003</v>
      </c>
      <c r="E52" s="5"/>
      <c r="F52" s="5"/>
      <c r="G52" s="5"/>
      <c r="H52" s="5"/>
      <c r="I52" s="11"/>
      <c r="J52" s="11"/>
      <c r="K52" s="48" t="s">
        <v>320</v>
      </c>
    </row>
    <row r="53" spans="1:11" ht="30" customHeight="1">
      <c r="A53" s="48">
        <v>45</v>
      </c>
      <c r="B53" s="48" t="s">
        <v>472</v>
      </c>
      <c r="C53" s="48">
        <v>41</v>
      </c>
      <c r="D53" s="51">
        <v>37848</v>
      </c>
      <c r="E53" s="5" t="s">
        <v>55</v>
      </c>
      <c r="F53" s="5"/>
      <c r="G53" s="4"/>
      <c r="H53" s="3">
        <v>1.1678240740740699E-2</v>
      </c>
      <c r="I53" s="11">
        <v>12</v>
      </c>
      <c r="J53" s="2">
        <v>12</v>
      </c>
      <c r="K53" s="48" t="s">
        <v>257</v>
      </c>
    </row>
    <row r="54" spans="1:11" ht="30" customHeight="1">
      <c r="A54" s="48">
        <v>46</v>
      </c>
      <c r="B54" s="48" t="s">
        <v>473</v>
      </c>
      <c r="C54" s="48">
        <v>42</v>
      </c>
      <c r="D54" s="51">
        <v>37820</v>
      </c>
      <c r="E54" s="5"/>
      <c r="F54" s="5"/>
      <c r="G54" s="5"/>
      <c r="H54" s="5"/>
      <c r="I54" s="11"/>
      <c r="J54" s="11"/>
      <c r="K54" s="48" t="s">
        <v>257</v>
      </c>
    </row>
    <row r="55" spans="1:11" ht="30" customHeight="1">
      <c r="A55" s="48">
        <v>47</v>
      </c>
      <c r="B55" s="48" t="s">
        <v>474</v>
      </c>
      <c r="C55" s="48">
        <v>43</v>
      </c>
      <c r="D55" s="51">
        <v>37992</v>
      </c>
      <c r="E55" s="5"/>
      <c r="F55" s="5"/>
      <c r="G55" s="5"/>
      <c r="H55" s="5"/>
      <c r="I55" s="11"/>
      <c r="J55" s="11"/>
      <c r="K55" s="48" t="s">
        <v>260</v>
      </c>
    </row>
    <row r="56" spans="1:11" ht="30" customHeight="1">
      <c r="A56" s="48">
        <v>48</v>
      </c>
      <c r="B56" s="48" t="s">
        <v>475</v>
      </c>
      <c r="C56" s="48">
        <v>44</v>
      </c>
      <c r="D56" s="51">
        <v>38350</v>
      </c>
      <c r="E56" s="5"/>
      <c r="F56" s="5"/>
      <c r="G56" s="5"/>
      <c r="H56" s="5"/>
      <c r="I56" s="11"/>
      <c r="J56" s="11"/>
      <c r="K56" s="48" t="s">
        <v>257</v>
      </c>
    </row>
    <row r="57" spans="1:11" ht="23.25" customHeight="1">
      <c r="A57" s="48">
        <v>49</v>
      </c>
      <c r="B57" s="48" t="s">
        <v>476</v>
      </c>
      <c r="C57" s="48">
        <v>25</v>
      </c>
      <c r="D57" s="48">
        <v>2003</v>
      </c>
      <c r="E57" s="5" t="s">
        <v>477</v>
      </c>
      <c r="F57" s="5" t="s">
        <v>478</v>
      </c>
      <c r="G57" s="4"/>
      <c r="H57" s="3">
        <v>1.2141203703703699E-2</v>
      </c>
      <c r="I57" s="11">
        <v>13</v>
      </c>
      <c r="J57" s="2">
        <v>10</v>
      </c>
      <c r="K57" s="48" t="s">
        <v>171</v>
      </c>
    </row>
    <row r="58" spans="1:11">
      <c r="A58" s="48">
        <v>50</v>
      </c>
      <c r="B58" s="48" t="s">
        <v>479</v>
      </c>
      <c r="C58" s="48">
        <v>26</v>
      </c>
      <c r="D58" s="48">
        <v>2003</v>
      </c>
      <c r="E58" s="5"/>
      <c r="F58" s="5"/>
      <c r="G58" s="5"/>
      <c r="H58" s="5"/>
      <c r="I58" s="11"/>
      <c r="J58" s="11"/>
      <c r="K58" s="48" t="s">
        <v>171</v>
      </c>
    </row>
    <row r="59" spans="1:11" ht="29.15">
      <c r="A59" s="48">
        <v>51</v>
      </c>
      <c r="B59" s="48" t="s">
        <v>480</v>
      </c>
      <c r="C59" s="48">
        <v>27</v>
      </c>
      <c r="D59" s="48">
        <v>2003</v>
      </c>
      <c r="E59" s="5"/>
      <c r="F59" s="5"/>
      <c r="G59" s="5"/>
      <c r="H59" s="5"/>
      <c r="I59" s="11"/>
      <c r="J59" s="11"/>
      <c r="K59" s="48" t="s">
        <v>87</v>
      </c>
    </row>
    <row r="60" spans="1:11" ht="28.5" customHeight="1">
      <c r="A60" s="48">
        <v>52</v>
      </c>
      <c r="B60" s="48" t="s">
        <v>481</v>
      </c>
      <c r="C60" s="48">
        <v>28</v>
      </c>
      <c r="D60" s="48">
        <v>2006</v>
      </c>
      <c r="E60" s="5"/>
      <c r="F60" s="5"/>
      <c r="G60" s="5"/>
      <c r="H60" s="5"/>
      <c r="I60" s="11"/>
      <c r="J60" s="11"/>
      <c r="K60" s="48" t="s">
        <v>87</v>
      </c>
    </row>
    <row r="61" spans="1:11" ht="14.5" customHeight="1">
      <c r="A61" s="48">
        <v>53</v>
      </c>
      <c r="B61" s="48" t="s">
        <v>482</v>
      </c>
      <c r="C61" s="48">
        <v>29</v>
      </c>
      <c r="D61" s="51">
        <v>38219</v>
      </c>
      <c r="E61" s="5" t="s">
        <v>483</v>
      </c>
      <c r="F61" s="5" t="s">
        <v>484</v>
      </c>
      <c r="G61" s="4"/>
      <c r="H61" s="3">
        <v>1.22222222222222E-2</v>
      </c>
      <c r="I61" s="11">
        <v>14</v>
      </c>
      <c r="J61" s="2">
        <v>8</v>
      </c>
      <c r="K61" s="48" t="s">
        <v>169</v>
      </c>
    </row>
    <row r="62" spans="1:11">
      <c r="A62" s="48">
        <v>54</v>
      </c>
      <c r="B62" s="48" t="s">
        <v>485</v>
      </c>
      <c r="C62" s="48">
        <v>30</v>
      </c>
      <c r="D62" s="51">
        <v>37787</v>
      </c>
      <c r="E62" s="5"/>
      <c r="F62" s="5"/>
      <c r="G62" s="5"/>
      <c r="H62" s="5"/>
      <c r="I62" s="11"/>
      <c r="J62" s="11"/>
      <c r="K62" s="48" t="s">
        <v>169</v>
      </c>
    </row>
    <row r="63" spans="1:11">
      <c r="A63" s="48">
        <v>55</v>
      </c>
      <c r="B63" s="48" t="s">
        <v>486</v>
      </c>
      <c r="C63" s="48">
        <v>31</v>
      </c>
      <c r="D63" s="51">
        <v>37888</v>
      </c>
      <c r="E63" s="5"/>
      <c r="F63" s="5"/>
      <c r="G63" s="5"/>
      <c r="H63" s="5"/>
      <c r="I63" s="11"/>
      <c r="J63" s="11"/>
      <c r="K63" s="48" t="s">
        <v>169</v>
      </c>
    </row>
    <row r="64" spans="1:11">
      <c r="A64" s="48">
        <v>56</v>
      </c>
      <c r="B64" s="48" t="s">
        <v>487</v>
      </c>
      <c r="C64" s="48">
        <v>32</v>
      </c>
      <c r="D64" s="51">
        <v>38029</v>
      </c>
      <c r="E64" s="5"/>
      <c r="F64" s="5"/>
      <c r="G64" s="5"/>
      <c r="H64" s="5"/>
      <c r="I64" s="11"/>
      <c r="J64" s="11"/>
      <c r="K64" s="48" t="s">
        <v>169</v>
      </c>
    </row>
    <row r="65" spans="1:11" ht="14.5" customHeight="1">
      <c r="A65" s="48">
        <v>57</v>
      </c>
      <c r="B65" s="48" t="s">
        <v>488</v>
      </c>
      <c r="C65" s="48">
        <v>1</v>
      </c>
      <c r="D65" s="48">
        <v>2004</v>
      </c>
      <c r="E65" s="5" t="s">
        <v>489</v>
      </c>
      <c r="F65" s="5" t="s">
        <v>490</v>
      </c>
      <c r="G65" s="4"/>
      <c r="H65" s="3">
        <v>1.25578703703704E-2</v>
      </c>
      <c r="I65" s="11">
        <v>15</v>
      </c>
      <c r="J65" s="2">
        <v>6</v>
      </c>
      <c r="K65" s="48" t="s">
        <v>69</v>
      </c>
    </row>
    <row r="66" spans="1:11">
      <c r="A66" s="48">
        <v>58</v>
      </c>
      <c r="B66" s="48" t="s">
        <v>491</v>
      </c>
      <c r="C66" s="48">
        <v>2</v>
      </c>
      <c r="D66" s="48">
        <v>2005</v>
      </c>
      <c r="E66" s="5"/>
      <c r="F66" s="5"/>
      <c r="G66" s="5"/>
      <c r="H66" s="5"/>
      <c r="I66" s="11"/>
      <c r="J66" s="11"/>
      <c r="K66" s="48" t="s">
        <v>128</v>
      </c>
    </row>
    <row r="67" spans="1:11">
      <c r="A67" s="48">
        <v>59</v>
      </c>
      <c r="B67" s="48" t="s">
        <v>492</v>
      </c>
      <c r="C67" s="48">
        <v>3</v>
      </c>
      <c r="D67" s="48">
        <v>2004</v>
      </c>
      <c r="E67" s="5"/>
      <c r="F67" s="5"/>
      <c r="G67" s="5"/>
      <c r="H67" s="5"/>
      <c r="I67" s="11"/>
      <c r="J67" s="11"/>
      <c r="K67" s="48" t="s">
        <v>126</v>
      </c>
    </row>
    <row r="68" spans="1:11">
      <c r="A68" s="48">
        <v>60</v>
      </c>
      <c r="B68" s="48" t="s">
        <v>493</v>
      </c>
      <c r="C68" s="48">
        <v>4</v>
      </c>
      <c r="D68" s="48">
        <v>2004</v>
      </c>
      <c r="E68" s="5"/>
      <c r="F68" s="5"/>
      <c r="G68" s="5"/>
      <c r="H68" s="5"/>
      <c r="I68" s="11"/>
      <c r="J68" s="11"/>
      <c r="K68" s="48" t="s">
        <v>69</v>
      </c>
    </row>
    <row r="69" spans="1:11" ht="14.5" customHeight="1"/>
    <row r="70" spans="1:11">
      <c r="A70" s="7" t="s">
        <v>98</v>
      </c>
      <c r="B70" s="7"/>
      <c r="C70" s="7"/>
      <c r="D70" s="7"/>
      <c r="E70" s="67"/>
      <c r="F70" s="7" t="s">
        <v>99</v>
      </c>
      <c r="G70" s="7"/>
      <c r="H70" s="7"/>
      <c r="I70" s="7"/>
      <c r="J70" s="7"/>
      <c r="K70" s="7"/>
    </row>
    <row r="72" spans="1:11">
      <c r="A72" s="7" t="s">
        <v>100</v>
      </c>
      <c r="B72" s="7"/>
      <c r="C72" s="7"/>
      <c r="D72" s="7"/>
      <c r="E72" s="67"/>
      <c r="F72" s="7" t="s">
        <v>101</v>
      </c>
      <c r="G72" s="7"/>
      <c r="H72" s="7"/>
      <c r="I72" s="7"/>
      <c r="J72" s="7"/>
    </row>
    <row r="73" spans="1:11" ht="14.5" customHeight="1"/>
  </sheetData>
  <mergeCells count="100">
    <mergeCell ref="A70:D70"/>
    <mergeCell ref="F70:K70"/>
    <mergeCell ref="A72:D72"/>
    <mergeCell ref="F72:J72"/>
    <mergeCell ref="J61:J64"/>
    <mergeCell ref="E65:E68"/>
    <mergeCell ref="F65:F68"/>
    <mergeCell ref="G65:G68"/>
    <mergeCell ref="H65:H68"/>
    <mergeCell ref="I65:I68"/>
    <mergeCell ref="J65:J68"/>
    <mergeCell ref="E61:E64"/>
    <mergeCell ref="F61:F64"/>
    <mergeCell ref="G61:G64"/>
    <mergeCell ref="H61:H64"/>
    <mergeCell ref="I61:I64"/>
    <mergeCell ref="J53:J56"/>
    <mergeCell ref="E57:E60"/>
    <mergeCell ref="F57:F60"/>
    <mergeCell ref="G57:G60"/>
    <mergeCell ref="H57:H60"/>
    <mergeCell ref="I57:I60"/>
    <mergeCell ref="J57:J60"/>
    <mergeCell ref="E53:E56"/>
    <mergeCell ref="F53:F56"/>
    <mergeCell ref="G53:G56"/>
    <mergeCell ref="H53:H56"/>
    <mergeCell ref="I53:I56"/>
    <mergeCell ref="J45:J48"/>
    <mergeCell ref="E49:E52"/>
    <mergeCell ref="F49:F52"/>
    <mergeCell ref="G49:G52"/>
    <mergeCell ref="H49:H52"/>
    <mergeCell ref="I49:I52"/>
    <mergeCell ref="J49:J52"/>
    <mergeCell ref="E45:E48"/>
    <mergeCell ref="F45:F48"/>
    <mergeCell ref="G45:G48"/>
    <mergeCell ref="H45:H48"/>
    <mergeCell ref="I45:I48"/>
    <mergeCell ref="J37:J40"/>
    <mergeCell ref="E41:E44"/>
    <mergeCell ref="F41:F44"/>
    <mergeCell ref="G41:G44"/>
    <mergeCell ref="H41:H44"/>
    <mergeCell ref="I41:I44"/>
    <mergeCell ref="J41:J44"/>
    <mergeCell ref="E37:E40"/>
    <mergeCell ref="F37:F40"/>
    <mergeCell ref="G37:G40"/>
    <mergeCell ref="H37:H40"/>
    <mergeCell ref="I37:I40"/>
    <mergeCell ref="J29:J32"/>
    <mergeCell ref="E33:E36"/>
    <mergeCell ref="F33:F36"/>
    <mergeCell ref="G33:G36"/>
    <mergeCell ref="H33:H36"/>
    <mergeCell ref="I33:I36"/>
    <mergeCell ref="J33:J36"/>
    <mergeCell ref="E29:E32"/>
    <mergeCell ref="F29:F32"/>
    <mergeCell ref="G29:G32"/>
    <mergeCell ref="H29:H32"/>
    <mergeCell ref="I29:I32"/>
    <mergeCell ref="J21:J24"/>
    <mergeCell ref="E25:E28"/>
    <mergeCell ref="F25:F28"/>
    <mergeCell ref="G25:G28"/>
    <mergeCell ref="H25:H28"/>
    <mergeCell ref="I25:I28"/>
    <mergeCell ref="J25:J28"/>
    <mergeCell ref="E21:E24"/>
    <mergeCell ref="F21:F24"/>
    <mergeCell ref="G21:G24"/>
    <mergeCell ref="H21:H24"/>
    <mergeCell ref="I21:I24"/>
    <mergeCell ref="J13:J16"/>
    <mergeCell ref="E17:E20"/>
    <mergeCell ref="F17:F20"/>
    <mergeCell ref="G17:G20"/>
    <mergeCell ref="H17:H20"/>
    <mergeCell ref="I17:I20"/>
    <mergeCell ref="J17:J20"/>
    <mergeCell ref="E13:E16"/>
    <mergeCell ref="F13:F16"/>
    <mergeCell ref="G13:G16"/>
    <mergeCell ref="H13:H16"/>
    <mergeCell ref="I13:I16"/>
    <mergeCell ref="A6:K6"/>
    <mergeCell ref="E9:E12"/>
    <mergeCell ref="F9:F12"/>
    <mergeCell ref="G9:G12"/>
    <mergeCell ref="H9:H12"/>
    <mergeCell ref="I9:I12"/>
    <mergeCell ref="J9:J12"/>
    <mergeCell ref="A1:K1"/>
    <mergeCell ref="H2:K2"/>
    <mergeCell ref="H3:K3"/>
    <mergeCell ref="A4:K4"/>
    <mergeCell ref="A5:K5"/>
  </mergeCells>
  <printOptions horizontalCentered="1"/>
  <pageMargins left="0.118055555555556" right="0.118055555555556" top="0.15763888888888899" bottom="0.15763888888888899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K65"/>
  <sheetViews>
    <sheetView topLeftCell="A28" workbookViewId="0">
      <selection activeCell="J45" sqref="J45"/>
    </sheetView>
  </sheetViews>
  <sheetFormatPr defaultRowHeight="14.6"/>
  <cols>
    <col min="1" max="1" width="6.15234375" style="55"/>
    <col min="2" max="2" width="22.3828125" style="55"/>
    <col min="3" max="3" width="5.53515625" style="55"/>
    <col min="4" max="4" width="9.15234375" style="55"/>
    <col min="5" max="6" width="16.84375" style="55"/>
    <col min="7" max="7" width="16.84375" style="56"/>
    <col min="8" max="8" width="9.15234375" style="57"/>
    <col min="9" max="9" width="5.69140625" style="55"/>
    <col min="10" max="10" width="4.3046875" style="55"/>
    <col min="11" max="11" width="20" style="56"/>
    <col min="12" max="1025" width="9.15234375" style="55"/>
  </cols>
  <sheetData>
    <row r="1" spans="1:12" ht="52.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58"/>
    </row>
    <row r="2" spans="1:12" ht="15.75" customHeight="1">
      <c r="A2" s="58"/>
      <c r="B2" s="58"/>
      <c r="C2" s="58"/>
      <c r="D2" s="58"/>
      <c r="E2" s="58"/>
      <c r="F2" s="58"/>
      <c r="G2" s="59"/>
      <c r="H2" s="12" t="s">
        <v>1</v>
      </c>
      <c r="I2" s="12"/>
      <c r="J2" s="12"/>
      <c r="K2" s="12"/>
      <c r="L2" s="68"/>
    </row>
    <row r="3" spans="1:12" ht="15.75" customHeight="1">
      <c r="A3" s="58"/>
      <c r="B3" s="58"/>
      <c r="C3" s="58"/>
      <c r="D3" s="58"/>
      <c r="E3" s="58"/>
      <c r="F3" s="58"/>
      <c r="G3" s="59"/>
      <c r="H3" s="12" t="s">
        <v>2</v>
      </c>
      <c r="I3" s="12"/>
      <c r="J3" s="12"/>
      <c r="K3" s="12"/>
      <c r="L3" s="68"/>
    </row>
    <row r="4" spans="1:12" ht="15.75" customHeight="1">
      <c r="A4" s="6" t="s">
        <v>102</v>
      </c>
      <c r="B4" s="6"/>
      <c r="C4" s="6"/>
      <c r="D4" s="6"/>
      <c r="E4" s="6"/>
      <c r="F4" s="6"/>
      <c r="G4" s="6"/>
      <c r="H4" s="6"/>
      <c r="I4" s="6"/>
      <c r="J4" s="6"/>
      <c r="K4" s="6"/>
      <c r="L4" s="58"/>
    </row>
    <row r="5" spans="1:12" ht="15.75" customHeight="1">
      <c r="A5" s="6" t="s">
        <v>103</v>
      </c>
      <c r="B5" s="6"/>
      <c r="C5" s="6"/>
      <c r="D5" s="6"/>
      <c r="E5" s="6"/>
      <c r="F5" s="6"/>
      <c r="G5" s="6"/>
      <c r="H5" s="6"/>
      <c r="I5" s="6"/>
      <c r="J5" s="6"/>
      <c r="K5" s="6"/>
      <c r="L5" s="58"/>
    </row>
    <row r="6" spans="1:12" ht="15.75" customHeight="1">
      <c r="A6" s="6" t="s">
        <v>494</v>
      </c>
      <c r="B6" s="6"/>
      <c r="C6" s="6"/>
      <c r="D6" s="6"/>
      <c r="E6" s="6"/>
      <c r="F6" s="6"/>
      <c r="G6" s="6"/>
      <c r="H6" s="6"/>
      <c r="I6" s="6"/>
      <c r="J6" s="6"/>
      <c r="K6" s="6"/>
      <c r="L6" s="58"/>
    </row>
    <row r="8" spans="1:12" ht="21.45">
      <c r="A8" s="72" t="s">
        <v>105</v>
      </c>
      <c r="B8" s="72" t="s">
        <v>106</v>
      </c>
      <c r="C8" s="72" t="s">
        <v>107</v>
      </c>
      <c r="D8" s="72" t="s">
        <v>108</v>
      </c>
      <c r="E8" s="62" t="s">
        <v>109</v>
      </c>
      <c r="F8" s="62" t="s">
        <v>110</v>
      </c>
      <c r="G8" s="62" t="s">
        <v>111</v>
      </c>
      <c r="H8" s="83" t="s">
        <v>112</v>
      </c>
      <c r="I8" s="72" t="s">
        <v>113</v>
      </c>
      <c r="J8" s="72" t="s">
        <v>114</v>
      </c>
      <c r="K8" s="89" t="s">
        <v>66</v>
      </c>
    </row>
    <row r="9" spans="1:12" ht="30" customHeight="1">
      <c r="A9" s="48">
        <v>1</v>
      </c>
      <c r="B9" s="48" t="s">
        <v>495</v>
      </c>
      <c r="C9" s="48">
        <v>81</v>
      </c>
      <c r="D9" s="51">
        <v>37334</v>
      </c>
      <c r="E9" s="5" t="s">
        <v>40</v>
      </c>
      <c r="F9" s="5" t="s">
        <v>20</v>
      </c>
      <c r="G9" s="4"/>
      <c r="H9" s="3">
        <v>1.00810185185185E-2</v>
      </c>
      <c r="I9" s="11">
        <v>1</v>
      </c>
      <c r="J9" s="2">
        <v>40</v>
      </c>
      <c r="K9" s="48" t="s">
        <v>136</v>
      </c>
    </row>
    <row r="10" spans="1:12">
      <c r="A10" s="48">
        <v>2</v>
      </c>
      <c r="B10" s="48" t="s">
        <v>496</v>
      </c>
      <c r="C10" s="48">
        <v>82</v>
      </c>
      <c r="D10" s="51">
        <v>37244</v>
      </c>
      <c r="E10" s="5"/>
      <c r="F10" s="5"/>
      <c r="G10" s="4"/>
      <c r="H10" s="3"/>
      <c r="I10" s="11"/>
      <c r="J10" s="2"/>
      <c r="K10" s="48" t="s">
        <v>497</v>
      </c>
    </row>
    <row r="11" spans="1:12">
      <c r="A11" s="48">
        <v>3</v>
      </c>
      <c r="B11" s="48" t="s">
        <v>498</v>
      </c>
      <c r="C11" s="48">
        <v>83</v>
      </c>
      <c r="D11" s="51">
        <v>37624</v>
      </c>
      <c r="E11" s="5"/>
      <c r="F11" s="5"/>
      <c r="G11" s="4"/>
      <c r="H11" s="3"/>
      <c r="I11" s="11"/>
      <c r="J11" s="2"/>
      <c r="K11" s="48" t="s">
        <v>497</v>
      </c>
    </row>
    <row r="12" spans="1:12">
      <c r="A12" s="48">
        <v>4</v>
      </c>
      <c r="B12" s="48" t="s">
        <v>499</v>
      </c>
      <c r="C12" s="48">
        <v>84</v>
      </c>
      <c r="D12" s="51">
        <v>36948</v>
      </c>
      <c r="E12" s="5"/>
      <c r="F12" s="5"/>
      <c r="G12" s="4"/>
      <c r="H12" s="3"/>
      <c r="I12" s="11"/>
      <c r="J12" s="2"/>
      <c r="K12" s="48" t="s">
        <v>185</v>
      </c>
    </row>
    <row r="13" spans="1:12" ht="30" customHeight="1">
      <c r="A13" s="48">
        <v>5</v>
      </c>
      <c r="B13" s="48" t="s">
        <v>97</v>
      </c>
      <c r="C13" s="48">
        <v>69</v>
      </c>
      <c r="D13" s="48">
        <v>2002</v>
      </c>
      <c r="E13" s="5" t="s">
        <v>21</v>
      </c>
      <c r="F13" s="5" t="s">
        <v>163</v>
      </c>
      <c r="G13" s="4"/>
      <c r="H13" s="3">
        <v>1.0127314814814801E-2</v>
      </c>
      <c r="I13" s="11">
        <v>2</v>
      </c>
      <c r="J13" s="2">
        <v>34</v>
      </c>
      <c r="K13" s="48" t="s">
        <v>87</v>
      </c>
    </row>
    <row r="14" spans="1:12" ht="29.15">
      <c r="A14" s="48">
        <v>6</v>
      </c>
      <c r="B14" s="48" t="s">
        <v>500</v>
      </c>
      <c r="C14" s="48">
        <v>70</v>
      </c>
      <c r="D14" s="48">
        <v>2001</v>
      </c>
      <c r="E14" s="5"/>
      <c r="F14" s="5"/>
      <c r="G14" s="4"/>
      <c r="H14" s="3"/>
      <c r="I14" s="11"/>
      <c r="J14" s="2"/>
      <c r="K14" s="48" t="s">
        <v>87</v>
      </c>
    </row>
    <row r="15" spans="1:12">
      <c r="A15" s="48">
        <v>7</v>
      </c>
      <c r="B15" s="48" t="s">
        <v>501</v>
      </c>
      <c r="C15" s="48">
        <v>71</v>
      </c>
      <c r="D15" s="48">
        <v>2001</v>
      </c>
      <c r="E15" s="5"/>
      <c r="F15" s="5"/>
      <c r="G15" s="4"/>
      <c r="H15" s="3"/>
      <c r="I15" s="11"/>
      <c r="J15" s="2"/>
      <c r="K15" s="48" t="s">
        <v>169</v>
      </c>
    </row>
    <row r="16" spans="1:12" ht="29.15">
      <c r="A16" s="48">
        <v>8</v>
      </c>
      <c r="B16" s="48" t="s">
        <v>502</v>
      </c>
      <c r="C16" s="48">
        <v>72</v>
      </c>
      <c r="D16" s="48">
        <v>2001</v>
      </c>
      <c r="E16" s="5"/>
      <c r="F16" s="5"/>
      <c r="G16" s="4"/>
      <c r="H16" s="3"/>
      <c r="I16" s="11"/>
      <c r="J16" s="2"/>
      <c r="K16" s="48" t="s">
        <v>503</v>
      </c>
    </row>
    <row r="17" spans="1:11" ht="30" customHeight="1">
      <c r="A17" s="48">
        <v>9</v>
      </c>
      <c r="B17" s="48" t="s">
        <v>504</v>
      </c>
      <c r="C17" s="48">
        <v>77</v>
      </c>
      <c r="D17" s="51">
        <v>37432</v>
      </c>
      <c r="E17" s="5" t="s">
        <v>49</v>
      </c>
      <c r="F17" s="5" t="s">
        <v>31</v>
      </c>
      <c r="G17" s="4"/>
      <c r="H17" s="3">
        <v>1.0266203703703699E-2</v>
      </c>
      <c r="I17" s="11">
        <v>3</v>
      </c>
      <c r="J17" s="2">
        <v>30</v>
      </c>
      <c r="K17" s="48" t="s">
        <v>119</v>
      </c>
    </row>
    <row r="18" spans="1:11" ht="29.15">
      <c r="A18" s="48">
        <v>10</v>
      </c>
      <c r="B18" s="48" t="s">
        <v>505</v>
      </c>
      <c r="C18" s="48">
        <v>78</v>
      </c>
      <c r="D18" s="51">
        <v>36892</v>
      </c>
      <c r="E18" s="5"/>
      <c r="F18" s="5"/>
      <c r="G18" s="4"/>
      <c r="H18" s="3"/>
      <c r="I18" s="11"/>
      <c r="J18" s="2"/>
      <c r="K18" s="48" t="s">
        <v>119</v>
      </c>
    </row>
    <row r="19" spans="1:11" ht="29.15">
      <c r="A19" s="48">
        <v>11</v>
      </c>
      <c r="B19" s="48" t="s">
        <v>506</v>
      </c>
      <c r="C19" s="48">
        <v>79</v>
      </c>
      <c r="D19" s="51">
        <v>37171</v>
      </c>
      <c r="E19" s="5"/>
      <c r="F19" s="5"/>
      <c r="G19" s="4"/>
      <c r="H19" s="3"/>
      <c r="I19" s="11"/>
      <c r="J19" s="2"/>
      <c r="K19" s="48" t="s">
        <v>117</v>
      </c>
    </row>
    <row r="20" spans="1:11" ht="29.15">
      <c r="A20" s="48">
        <v>12</v>
      </c>
      <c r="B20" s="48" t="s">
        <v>507</v>
      </c>
      <c r="C20" s="48">
        <v>80</v>
      </c>
      <c r="D20" s="51">
        <v>37098</v>
      </c>
      <c r="E20" s="5"/>
      <c r="F20" s="5"/>
      <c r="G20" s="4"/>
      <c r="H20" s="3"/>
      <c r="I20" s="11"/>
      <c r="J20" s="2"/>
      <c r="K20" s="48" t="s">
        <v>117</v>
      </c>
    </row>
    <row r="21" spans="1:11" ht="30" customHeight="1">
      <c r="A21" s="48">
        <v>13</v>
      </c>
      <c r="B21" s="48" t="s">
        <v>94</v>
      </c>
      <c r="C21" s="48">
        <v>65</v>
      </c>
      <c r="D21" s="48">
        <v>2001</v>
      </c>
      <c r="E21" s="5" t="s">
        <v>52</v>
      </c>
      <c r="F21" s="5" t="s">
        <v>148</v>
      </c>
      <c r="G21" s="4"/>
      <c r="H21" s="3">
        <v>1.0474537037036999E-2</v>
      </c>
      <c r="I21" s="11">
        <v>4</v>
      </c>
      <c r="J21" s="2">
        <v>28</v>
      </c>
      <c r="K21" s="48" t="s">
        <v>96</v>
      </c>
    </row>
    <row r="22" spans="1:11" ht="29.15">
      <c r="A22" s="48">
        <v>14</v>
      </c>
      <c r="B22" s="48" t="s">
        <v>508</v>
      </c>
      <c r="C22" s="48">
        <v>66</v>
      </c>
      <c r="D22" s="48">
        <v>2002</v>
      </c>
      <c r="E22" s="5"/>
      <c r="F22" s="5"/>
      <c r="G22" s="4"/>
      <c r="H22" s="3"/>
      <c r="I22" s="11"/>
      <c r="J22" s="2"/>
      <c r="K22" s="48" t="s">
        <v>509</v>
      </c>
    </row>
    <row r="23" spans="1:11" ht="29.15">
      <c r="A23" s="48">
        <v>15</v>
      </c>
      <c r="B23" s="48" t="s">
        <v>510</v>
      </c>
      <c r="C23" s="48">
        <v>67</v>
      </c>
      <c r="D23" s="48">
        <v>2001</v>
      </c>
      <c r="E23" s="5"/>
      <c r="F23" s="5"/>
      <c r="G23" s="4"/>
      <c r="H23" s="3"/>
      <c r="I23" s="11"/>
      <c r="J23" s="2"/>
      <c r="K23" s="48" t="s">
        <v>96</v>
      </c>
    </row>
    <row r="24" spans="1:11" ht="29.15">
      <c r="A24" s="48">
        <v>16</v>
      </c>
      <c r="B24" s="48" t="s">
        <v>511</v>
      </c>
      <c r="C24" s="48">
        <v>68</v>
      </c>
      <c r="D24" s="48">
        <v>2001</v>
      </c>
      <c r="E24" s="5"/>
      <c r="F24" s="5"/>
      <c r="G24" s="4"/>
      <c r="H24" s="3"/>
      <c r="I24" s="11"/>
      <c r="J24" s="2"/>
      <c r="K24" s="48" t="s">
        <v>229</v>
      </c>
    </row>
    <row r="25" spans="1:11" ht="15" customHeight="1">
      <c r="A25" s="48">
        <v>17</v>
      </c>
      <c r="B25" s="48" t="s">
        <v>512</v>
      </c>
      <c r="C25" s="48">
        <v>85</v>
      </c>
      <c r="D25" s="48">
        <v>2001</v>
      </c>
      <c r="E25" s="5" t="s">
        <v>53</v>
      </c>
      <c r="F25" s="5" t="s">
        <v>35</v>
      </c>
      <c r="G25" s="4"/>
      <c r="H25" s="3">
        <v>1.08564814814815E-2</v>
      </c>
      <c r="I25" s="11">
        <v>5</v>
      </c>
      <c r="J25" s="2">
        <v>26</v>
      </c>
      <c r="K25" s="48" t="s">
        <v>513</v>
      </c>
    </row>
    <row r="26" spans="1:11">
      <c r="A26" s="48">
        <v>18</v>
      </c>
      <c r="B26" s="48" t="s">
        <v>514</v>
      </c>
      <c r="C26" s="48">
        <v>86</v>
      </c>
      <c r="D26" s="48">
        <v>2002</v>
      </c>
      <c r="E26" s="5"/>
      <c r="F26" s="5"/>
      <c r="G26" s="4"/>
      <c r="H26" s="3"/>
      <c r="I26" s="11"/>
      <c r="J26" s="2"/>
      <c r="K26" s="48" t="s">
        <v>515</v>
      </c>
    </row>
    <row r="27" spans="1:11">
      <c r="A27" s="48">
        <v>19</v>
      </c>
      <c r="B27" s="48" t="s">
        <v>516</v>
      </c>
      <c r="C27" s="48">
        <v>87</v>
      </c>
      <c r="D27" s="48">
        <v>2002</v>
      </c>
      <c r="E27" s="5"/>
      <c r="F27" s="5"/>
      <c r="G27" s="4"/>
      <c r="H27" s="3"/>
      <c r="I27" s="11"/>
      <c r="J27" s="2"/>
      <c r="K27" s="48" t="s">
        <v>515</v>
      </c>
    </row>
    <row r="28" spans="1:11">
      <c r="A28" s="48">
        <v>20</v>
      </c>
      <c r="B28" s="48" t="s">
        <v>517</v>
      </c>
      <c r="C28" s="48">
        <v>88</v>
      </c>
      <c r="D28" s="48">
        <v>2002</v>
      </c>
      <c r="E28" s="5"/>
      <c r="F28" s="5"/>
      <c r="G28" s="4"/>
      <c r="H28" s="3"/>
      <c r="I28" s="11"/>
      <c r="J28" s="2"/>
      <c r="K28" s="48" t="s">
        <v>515</v>
      </c>
    </row>
    <row r="29" spans="1:11" ht="15" customHeight="1">
      <c r="A29" s="48">
        <v>21</v>
      </c>
      <c r="B29" s="48" t="s">
        <v>518</v>
      </c>
      <c r="C29" s="48">
        <v>89</v>
      </c>
      <c r="D29" s="48">
        <v>2002</v>
      </c>
      <c r="E29" s="5" t="s">
        <v>28</v>
      </c>
      <c r="F29" s="5" t="s">
        <v>142</v>
      </c>
      <c r="G29" s="4"/>
      <c r="H29" s="3">
        <v>1.09606481481481E-2</v>
      </c>
      <c r="I29" s="11">
        <v>6</v>
      </c>
      <c r="J29" s="2">
        <v>24</v>
      </c>
      <c r="K29" s="48" t="s">
        <v>143</v>
      </c>
    </row>
    <row r="30" spans="1:11">
      <c r="A30" s="48">
        <v>22</v>
      </c>
      <c r="B30" s="48" t="s">
        <v>519</v>
      </c>
      <c r="C30" s="48">
        <v>90</v>
      </c>
      <c r="D30" s="48">
        <v>2002</v>
      </c>
      <c r="E30" s="5"/>
      <c r="F30" s="5"/>
      <c r="G30" s="4"/>
      <c r="H30" s="3"/>
      <c r="I30" s="11"/>
      <c r="J30" s="2" t="e">
        <v>#N/A</v>
      </c>
      <c r="K30" s="48" t="s">
        <v>143</v>
      </c>
    </row>
    <row r="31" spans="1:11">
      <c r="A31" s="48">
        <v>23</v>
      </c>
      <c r="B31" s="48" t="s">
        <v>520</v>
      </c>
      <c r="C31" s="48">
        <v>91</v>
      </c>
      <c r="D31" s="48">
        <v>2002</v>
      </c>
      <c r="E31" s="5"/>
      <c r="F31" s="5"/>
      <c r="G31" s="4"/>
      <c r="H31" s="3"/>
      <c r="I31" s="11"/>
      <c r="J31" s="2" t="e">
        <v>#N/A</v>
      </c>
      <c r="K31" s="48" t="s">
        <v>143</v>
      </c>
    </row>
    <row r="32" spans="1:11">
      <c r="A32" s="48">
        <v>24</v>
      </c>
      <c r="B32" s="48" t="s">
        <v>521</v>
      </c>
      <c r="C32" s="48">
        <v>92</v>
      </c>
      <c r="D32" s="48">
        <v>2002</v>
      </c>
      <c r="E32" s="5"/>
      <c r="F32" s="5"/>
      <c r="G32" s="4"/>
      <c r="H32" s="3"/>
      <c r="I32" s="11"/>
      <c r="J32" s="2" t="e">
        <v>#N/A</v>
      </c>
      <c r="K32" s="48" t="s">
        <v>143</v>
      </c>
    </row>
    <row r="33" spans="1:11" ht="14.5" customHeight="1">
      <c r="A33" s="48">
        <v>25</v>
      </c>
      <c r="B33" s="48" t="s">
        <v>522</v>
      </c>
      <c r="C33" s="48">
        <v>73</v>
      </c>
      <c r="D33" s="48">
        <v>2001</v>
      </c>
      <c r="E33" s="5" t="s">
        <v>463</v>
      </c>
      <c r="F33" s="5" t="s">
        <v>464</v>
      </c>
      <c r="G33" s="4"/>
      <c r="H33" s="3">
        <v>1.10532407407407E-2</v>
      </c>
      <c r="I33" s="11">
        <v>7</v>
      </c>
      <c r="J33" s="2">
        <v>22</v>
      </c>
      <c r="K33" s="48" t="s">
        <v>171</v>
      </c>
    </row>
    <row r="34" spans="1:11" ht="29.15">
      <c r="A34" s="48">
        <v>26</v>
      </c>
      <c r="B34" s="48" t="s">
        <v>523</v>
      </c>
      <c r="C34" s="48">
        <v>74</v>
      </c>
      <c r="D34" s="48">
        <v>2001</v>
      </c>
      <c r="E34" s="5"/>
      <c r="F34" s="5"/>
      <c r="G34" s="4"/>
      <c r="H34" s="3"/>
      <c r="I34" s="11"/>
      <c r="J34" s="2"/>
      <c r="K34" s="48" t="s">
        <v>503</v>
      </c>
    </row>
    <row r="35" spans="1:11" ht="29.15">
      <c r="A35" s="48">
        <v>27</v>
      </c>
      <c r="B35" s="48" t="s">
        <v>524</v>
      </c>
      <c r="C35" s="48">
        <v>75</v>
      </c>
      <c r="D35" s="48">
        <v>2001</v>
      </c>
      <c r="E35" s="5"/>
      <c r="F35" s="5"/>
      <c r="G35" s="4"/>
      <c r="H35" s="3"/>
      <c r="I35" s="11"/>
      <c r="J35" s="2"/>
      <c r="K35" s="48" t="s">
        <v>503</v>
      </c>
    </row>
    <row r="36" spans="1:11" ht="29.15">
      <c r="A36" s="48">
        <v>28</v>
      </c>
      <c r="B36" s="48" t="s">
        <v>525</v>
      </c>
      <c r="C36" s="48">
        <v>76</v>
      </c>
      <c r="D36" s="48">
        <v>2001</v>
      </c>
      <c r="E36" s="5"/>
      <c r="F36" s="5"/>
      <c r="G36" s="4"/>
      <c r="H36" s="3"/>
      <c r="I36" s="11"/>
      <c r="J36" s="2"/>
      <c r="K36" s="48" t="s">
        <v>87</v>
      </c>
    </row>
    <row r="37" spans="1:11" ht="30" customHeight="1">
      <c r="A37" s="48">
        <v>29</v>
      </c>
      <c r="B37" s="48" t="s">
        <v>526</v>
      </c>
      <c r="C37" s="48">
        <v>143</v>
      </c>
      <c r="D37" s="48">
        <v>2001</v>
      </c>
      <c r="E37" s="5" t="s">
        <v>44</v>
      </c>
      <c r="F37" s="5" t="s">
        <v>527</v>
      </c>
      <c r="G37" s="4"/>
      <c r="H37" s="3">
        <v>1.11342592592593E-2</v>
      </c>
      <c r="I37" s="11">
        <v>8</v>
      </c>
      <c r="J37" s="2">
        <v>20</v>
      </c>
      <c r="K37" s="48" t="s">
        <v>432</v>
      </c>
    </row>
    <row r="38" spans="1:11">
      <c r="A38" s="48">
        <v>30</v>
      </c>
      <c r="B38" s="48" t="s">
        <v>528</v>
      </c>
      <c r="C38" s="48">
        <v>144</v>
      </c>
      <c r="D38" s="48">
        <v>2001</v>
      </c>
      <c r="E38" s="5"/>
      <c r="F38" s="5"/>
      <c r="G38" s="4"/>
      <c r="H38" s="3"/>
      <c r="I38" s="11"/>
      <c r="J38" s="2" t="e">
        <v>#N/A</v>
      </c>
      <c r="K38" s="48" t="s">
        <v>246</v>
      </c>
    </row>
    <row r="39" spans="1:11">
      <c r="A39" s="48">
        <v>31</v>
      </c>
      <c r="B39" s="48" t="s">
        <v>529</v>
      </c>
      <c r="C39" s="48">
        <v>145</v>
      </c>
      <c r="D39" s="48">
        <v>2002</v>
      </c>
      <c r="E39" s="5"/>
      <c r="F39" s="5"/>
      <c r="G39" s="4"/>
      <c r="H39" s="3"/>
      <c r="I39" s="11"/>
      <c r="J39" s="2" t="e">
        <v>#N/A</v>
      </c>
      <c r="K39" s="48" t="s">
        <v>434</v>
      </c>
    </row>
    <row r="40" spans="1:11">
      <c r="A40" s="48">
        <v>32</v>
      </c>
      <c r="B40" s="48" t="s">
        <v>530</v>
      </c>
      <c r="C40" s="48">
        <v>146</v>
      </c>
      <c r="D40" s="48">
        <v>2002</v>
      </c>
      <c r="E40" s="5"/>
      <c r="F40" s="5"/>
      <c r="G40" s="4"/>
      <c r="H40" s="3"/>
      <c r="I40" s="11"/>
      <c r="J40" s="2" t="e">
        <v>#N/A</v>
      </c>
      <c r="K40" s="48" t="s">
        <v>434</v>
      </c>
    </row>
    <row r="41" spans="1:11" ht="30" customHeight="1">
      <c r="A41" s="48">
        <v>33</v>
      </c>
      <c r="B41" s="48" t="s">
        <v>92</v>
      </c>
      <c r="C41" s="48">
        <v>57</v>
      </c>
      <c r="D41" s="48">
        <v>2001</v>
      </c>
      <c r="E41" s="5" t="s">
        <v>54</v>
      </c>
      <c r="F41" s="5" t="s">
        <v>531</v>
      </c>
      <c r="G41" s="4"/>
      <c r="H41" s="3">
        <v>1.12152777777778E-2</v>
      </c>
      <c r="I41" s="11">
        <v>9</v>
      </c>
      <c r="J41" s="2">
        <v>18</v>
      </c>
      <c r="K41" s="48" t="s">
        <v>69</v>
      </c>
    </row>
    <row r="42" spans="1:11">
      <c r="A42" s="48">
        <v>34</v>
      </c>
      <c r="B42" s="48" t="s">
        <v>532</v>
      </c>
      <c r="C42" s="48">
        <v>58</v>
      </c>
      <c r="D42" s="48">
        <v>2001</v>
      </c>
      <c r="E42" s="5"/>
      <c r="F42" s="5"/>
      <c r="G42" s="4"/>
      <c r="H42" s="3"/>
      <c r="I42" s="11"/>
      <c r="J42" s="11"/>
      <c r="K42" s="48" t="s">
        <v>69</v>
      </c>
    </row>
    <row r="43" spans="1:11">
      <c r="A43" s="48">
        <v>35</v>
      </c>
      <c r="B43" s="48" t="s">
        <v>533</v>
      </c>
      <c r="C43" s="48">
        <v>59</v>
      </c>
      <c r="D43" s="48">
        <v>2001</v>
      </c>
      <c r="E43" s="5"/>
      <c r="F43" s="5"/>
      <c r="G43" s="4"/>
      <c r="H43" s="3"/>
      <c r="I43" s="11"/>
      <c r="J43" s="11"/>
      <c r="K43" s="48" t="s">
        <v>69</v>
      </c>
    </row>
    <row r="44" spans="1:11">
      <c r="A44" s="48">
        <v>36</v>
      </c>
      <c r="B44" s="48" t="s">
        <v>534</v>
      </c>
      <c r="C44" s="48">
        <v>60</v>
      </c>
      <c r="D44" s="48">
        <v>2001</v>
      </c>
      <c r="E44" s="5"/>
      <c r="F44" s="5"/>
      <c r="G44" s="4"/>
      <c r="H44" s="3"/>
      <c r="I44" s="11"/>
      <c r="J44" s="11"/>
      <c r="K44" s="48" t="s">
        <v>69</v>
      </c>
    </row>
    <row r="45" spans="1:11" ht="15" customHeight="1">
      <c r="A45" s="48">
        <v>37</v>
      </c>
      <c r="B45" s="48" t="s">
        <v>535</v>
      </c>
      <c r="C45" s="48">
        <v>61</v>
      </c>
      <c r="D45" s="51">
        <v>37028</v>
      </c>
      <c r="E45" s="5" t="s">
        <v>27</v>
      </c>
      <c r="F45" s="5" t="s">
        <v>425</v>
      </c>
      <c r="G45" s="4"/>
      <c r="H45" s="3">
        <v>1.1793981481481501E-2</v>
      </c>
      <c r="I45" s="11">
        <v>10</v>
      </c>
      <c r="J45" s="2">
        <v>16</v>
      </c>
      <c r="K45" s="48" t="s">
        <v>251</v>
      </c>
    </row>
    <row r="46" spans="1:11">
      <c r="A46" s="48">
        <v>38</v>
      </c>
      <c r="B46" s="48" t="s">
        <v>536</v>
      </c>
      <c r="C46" s="48">
        <v>62</v>
      </c>
      <c r="D46" s="51">
        <v>37156</v>
      </c>
      <c r="E46" s="5"/>
      <c r="F46" s="5"/>
      <c r="G46" s="4"/>
      <c r="H46" s="3"/>
      <c r="I46" s="11"/>
      <c r="J46" s="2"/>
      <c r="K46" s="48" t="s">
        <v>246</v>
      </c>
    </row>
    <row r="47" spans="1:11">
      <c r="A47" s="48">
        <v>39</v>
      </c>
      <c r="B47" s="48" t="s">
        <v>537</v>
      </c>
      <c r="C47" s="48">
        <v>63</v>
      </c>
      <c r="D47" s="51">
        <v>37803</v>
      </c>
      <c r="E47" s="5"/>
      <c r="F47" s="5"/>
      <c r="G47" s="4"/>
      <c r="H47" s="3"/>
      <c r="I47" s="11"/>
      <c r="J47" s="2"/>
      <c r="K47" s="48" t="s">
        <v>538</v>
      </c>
    </row>
    <row r="48" spans="1:11">
      <c r="A48" s="48">
        <v>40</v>
      </c>
      <c r="B48" s="48" t="s">
        <v>539</v>
      </c>
      <c r="C48" s="48">
        <v>64</v>
      </c>
      <c r="D48" s="51">
        <v>37002</v>
      </c>
      <c r="E48" s="5"/>
      <c r="F48" s="5"/>
      <c r="G48" s="4"/>
      <c r="H48" s="3"/>
      <c r="I48" s="11"/>
      <c r="J48" s="2"/>
      <c r="K48" s="48" t="s">
        <v>251</v>
      </c>
    </row>
    <row r="49" spans="1:11" ht="30" customHeight="1"/>
    <row r="50" spans="1:11">
      <c r="A50" s="7" t="s">
        <v>98</v>
      </c>
      <c r="B50" s="7"/>
      <c r="C50" s="7"/>
      <c r="D50" s="7"/>
      <c r="E50" s="67"/>
      <c r="F50" s="7" t="s">
        <v>99</v>
      </c>
      <c r="G50" s="7"/>
      <c r="H50" s="7"/>
      <c r="I50" s="7"/>
      <c r="J50" s="7"/>
      <c r="K50" s="7"/>
    </row>
    <row r="52" spans="1:11">
      <c r="A52" s="7" t="s">
        <v>100</v>
      </c>
      <c r="B52" s="7"/>
      <c r="C52" s="7"/>
      <c r="D52" s="7"/>
      <c r="E52" s="67"/>
      <c r="F52" s="7" t="s">
        <v>101</v>
      </c>
      <c r="G52" s="7"/>
      <c r="H52" s="7"/>
      <c r="I52" s="7"/>
      <c r="J52" s="7"/>
      <c r="K52" s="7"/>
    </row>
    <row r="53" spans="1:11" ht="22.5" customHeight="1"/>
    <row r="61" spans="1:11" ht="14.5" customHeight="1"/>
    <row r="65" ht="14.5" customHeight="1"/>
  </sheetData>
  <mergeCells count="70">
    <mergeCell ref="J45:J48"/>
    <mergeCell ref="A50:D50"/>
    <mergeCell ref="F50:K50"/>
    <mergeCell ref="A52:D52"/>
    <mergeCell ref="F52:K52"/>
    <mergeCell ref="E45:E48"/>
    <mergeCell ref="F45:F48"/>
    <mergeCell ref="G45:G48"/>
    <mergeCell ref="H45:H48"/>
    <mergeCell ref="I45:I48"/>
    <mergeCell ref="J37:J40"/>
    <mergeCell ref="E41:E44"/>
    <mergeCell ref="F41:F44"/>
    <mergeCell ref="G41:G44"/>
    <mergeCell ref="H41:H44"/>
    <mergeCell ref="I41:I44"/>
    <mergeCell ref="J41:J44"/>
    <mergeCell ref="E37:E40"/>
    <mergeCell ref="F37:F40"/>
    <mergeCell ref="G37:G40"/>
    <mergeCell ref="H37:H40"/>
    <mergeCell ref="I37:I40"/>
    <mergeCell ref="J29:J32"/>
    <mergeCell ref="E33:E36"/>
    <mergeCell ref="F33:F36"/>
    <mergeCell ref="G33:G36"/>
    <mergeCell ref="H33:H36"/>
    <mergeCell ref="I33:I36"/>
    <mergeCell ref="J33:J36"/>
    <mergeCell ref="E29:E32"/>
    <mergeCell ref="F29:F32"/>
    <mergeCell ref="G29:G32"/>
    <mergeCell ref="H29:H32"/>
    <mergeCell ref="I29:I32"/>
    <mergeCell ref="J21:J24"/>
    <mergeCell ref="E25:E28"/>
    <mergeCell ref="F25:F28"/>
    <mergeCell ref="G25:G28"/>
    <mergeCell ref="H25:H28"/>
    <mergeCell ref="I25:I28"/>
    <mergeCell ref="J25:J28"/>
    <mergeCell ref="E21:E24"/>
    <mergeCell ref="F21:F24"/>
    <mergeCell ref="G21:G24"/>
    <mergeCell ref="H21:H24"/>
    <mergeCell ref="I21:I24"/>
    <mergeCell ref="J13:J16"/>
    <mergeCell ref="E17:E20"/>
    <mergeCell ref="F17:F20"/>
    <mergeCell ref="G17:G20"/>
    <mergeCell ref="H17:H20"/>
    <mergeCell ref="I17:I20"/>
    <mergeCell ref="J17:J20"/>
    <mergeCell ref="E13:E16"/>
    <mergeCell ref="F13:F16"/>
    <mergeCell ref="G13:G16"/>
    <mergeCell ref="H13:H16"/>
    <mergeCell ref="I13:I16"/>
    <mergeCell ref="A6:K6"/>
    <mergeCell ref="E9:E12"/>
    <mergeCell ref="F9:F12"/>
    <mergeCell ref="G9:G12"/>
    <mergeCell ref="H9:H12"/>
    <mergeCell ref="I9:I12"/>
    <mergeCell ref="J9:J12"/>
    <mergeCell ref="A1:K1"/>
    <mergeCell ref="H2:K2"/>
    <mergeCell ref="H3:K3"/>
    <mergeCell ref="A4:K4"/>
    <mergeCell ref="A5:K5"/>
  </mergeCells>
  <printOptions horizontalCentered="1"/>
  <pageMargins left="0.118055555555556" right="0.118055555555556" top="0.15763888888888899" bottom="0.15763888888888899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K32"/>
  <sheetViews>
    <sheetView topLeftCell="A10" workbookViewId="0">
      <selection activeCell="J12" sqref="J12"/>
    </sheetView>
  </sheetViews>
  <sheetFormatPr defaultRowHeight="14.6"/>
  <cols>
    <col min="1" max="1" width="9.3828125" style="55"/>
    <col min="2" max="2" width="18.53515625" style="55"/>
    <col min="3" max="4" width="9.15234375" style="55"/>
    <col min="5" max="5" width="14.69140625" style="55"/>
    <col min="6" max="6" width="19.3046875" style="55"/>
    <col min="7" max="7" width="9.15234375" style="56"/>
    <col min="8" max="8" width="9.15234375" style="57"/>
    <col min="9" max="11" width="9.15234375" style="55"/>
    <col min="12" max="12" width="17.3828125" style="55"/>
    <col min="13" max="1025" width="9.15234375" style="55"/>
  </cols>
  <sheetData>
    <row r="1" spans="1:13" ht="52.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58"/>
    </row>
    <row r="2" spans="1:13" ht="15.75" customHeight="1">
      <c r="A2" s="58"/>
      <c r="B2" s="58"/>
      <c r="C2" s="58"/>
      <c r="D2" s="58"/>
      <c r="E2" s="58"/>
      <c r="F2" s="58"/>
      <c r="G2" s="59"/>
      <c r="H2" s="12" t="s">
        <v>1</v>
      </c>
      <c r="I2" s="12"/>
      <c r="J2" s="12"/>
      <c r="K2" s="12"/>
      <c r="L2" s="12"/>
      <c r="M2" s="68"/>
    </row>
    <row r="3" spans="1:13" ht="15.75" customHeight="1">
      <c r="A3" s="58"/>
      <c r="B3" s="58"/>
      <c r="C3" s="58"/>
      <c r="D3" s="58"/>
      <c r="E3" s="58"/>
      <c r="F3" s="58"/>
      <c r="G3" s="59"/>
      <c r="H3" s="12" t="s">
        <v>2</v>
      </c>
      <c r="I3" s="12"/>
      <c r="J3" s="12"/>
      <c r="K3" s="12"/>
      <c r="L3" s="12"/>
      <c r="M3" s="68"/>
    </row>
    <row r="4" spans="1:13" ht="15.75" customHeight="1">
      <c r="A4" s="6" t="s">
        <v>102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58"/>
    </row>
    <row r="5" spans="1:13" ht="15.75" customHeight="1">
      <c r="A5" s="6" t="s">
        <v>540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58"/>
    </row>
    <row r="6" spans="1:13" ht="15.75" customHeight="1">
      <c r="A6" s="6" t="s">
        <v>541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58"/>
    </row>
    <row r="8" spans="1:13" ht="25.75">
      <c r="A8" s="72" t="s">
        <v>105</v>
      </c>
      <c r="B8" s="72" t="s">
        <v>106</v>
      </c>
      <c r="C8" s="72" t="s">
        <v>107</v>
      </c>
      <c r="D8" s="72" t="s">
        <v>108</v>
      </c>
      <c r="E8" s="62" t="s">
        <v>109</v>
      </c>
      <c r="F8" s="62" t="s">
        <v>110</v>
      </c>
      <c r="G8" s="62" t="s">
        <v>111</v>
      </c>
      <c r="H8" s="83" t="s">
        <v>112</v>
      </c>
      <c r="I8" s="72" t="s">
        <v>113</v>
      </c>
      <c r="J8" s="72" t="s">
        <v>114</v>
      </c>
      <c r="K8" s="72" t="s">
        <v>305</v>
      </c>
      <c r="L8" s="69" t="s">
        <v>66</v>
      </c>
    </row>
    <row r="9" spans="1:13">
      <c r="A9" s="48">
        <v>1</v>
      </c>
      <c r="B9" s="48" t="s">
        <v>542</v>
      </c>
      <c r="C9" s="48">
        <v>155</v>
      </c>
      <c r="D9" s="48">
        <v>2000</v>
      </c>
      <c r="E9" s="48" t="s">
        <v>42</v>
      </c>
      <c r="F9" s="48" t="s">
        <v>543</v>
      </c>
      <c r="G9" s="65"/>
      <c r="H9" s="66">
        <v>5.1736111111111097E-3</v>
      </c>
      <c r="I9" s="48">
        <v>1</v>
      </c>
      <c r="J9" s="85">
        <v>20</v>
      </c>
      <c r="K9" s="85" t="s">
        <v>544</v>
      </c>
      <c r="L9" s="48" t="s">
        <v>358</v>
      </c>
    </row>
    <row r="10" spans="1:13">
      <c r="A10" s="48">
        <v>2</v>
      </c>
      <c r="B10" s="48" t="s">
        <v>545</v>
      </c>
      <c r="C10" s="48">
        <v>112</v>
      </c>
      <c r="D10" s="48">
        <v>1999</v>
      </c>
      <c r="E10" s="48" t="s">
        <v>28</v>
      </c>
      <c r="F10" s="48" t="s">
        <v>142</v>
      </c>
      <c r="G10" s="65"/>
      <c r="H10" s="66">
        <v>5.2314814814814802E-3</v>
      </c>
      <c r="I10" s="48">
        <v>2</v>
      </c>
      <c r="J10" s="85">
        <v>17</v>
      </c>
      <c r="K10" s="85" t="s">
        <v>544</v>
      </c>
      <c r="L10" s="48" t="s">
        <v>176</v>
      </c>
    </row>
    <row r="11" spans="1:13">
      <c r="A11" s="48">
        <v>3</v>
      </c>
      <c r="B11" s="50" t="s">
        <v>546</v>
      </c>
      <c r="C11" s="48">
        <v>103</v>
      </c>
      <c r="D11" s="48">
        <v>1999</v>
      </c>
      <c r="E11" s="50" t="s">
        <v>53</v>
      </c>
      <c r="F11" s="50" t="s">
        <v>35</v>
      </c>
      <c r="G11" s="65"/>
      <c r="H11" s="66">
        <v>5.2662037037037E-3</v>
      </c>
      <c r="I11" s="48">
        <v>3</v>
      </c>
      <c r="J11" s="85">
        <v>15</v>
      </c>
      <c r="K11" s="85" t="s">
        <v>547</v>
      </c>
      <c r="L11" s="50" t="s">
        <v>548</v>
      </c>
    </row>
    <row r="12" spans="1:13">
      <c r="A12" s="48">
        <v>4</v>
      </c>
      <c r="B12" s="48" t="s">
        <v>549</v>
      </c>
      <c r="C12" s="48">
        <v>113</v>
      </c>
      <c r="D12" s="48">
        <v>2000</v>
      </c>
      <c r="E12" s="48" t="s">
        <v>28</v>
      </c>
      <c r="F12" s="48" t="s">
        <v>142</v>
      </c>
      <c r="G12" s="65"/>
      <c r="H12" s="66">
        <v>5.3240740740740696E-3</v>
      </c>
      <c r="I12" s="48">
        <v>4</v>
      </c>
      <c r="J12" s="85">
        <v>14</v>
      </c>
      <c r="K12" s="85" t="s">
        <v>547</v>
      </c>
      <c r="L12" s="48" t="s">
        <v>143</v>
      </c>
    </row>
    <row r="13" spans="1:13">
      <c r="A13" s="48">
        <v>5</v>
      </c>
      <c r="B13" s="50" t="s">
        <v>550</v>
      </c>
      <c r="C13" s="48">
        <v>154</v>
      </c>
      <c r="D13" s="48">
        <v>2000</v>
      </c>
      <c r="E13" s="50" t="s">
        <v>43</v>
      </c>
      <c r="F13" s="50" t="s">
        <v>265</v>
      </c>
      <c r="G13" s="65"/>
      <c r="H13" s="66">
        <v>5.3356481481481501E-3</v>
      </c>
      <c r="I13" s="48">
        <v>5</v>
      </c>
      <c r="J13" s="85">
        <v>13</v>
      </c>
      <c r="K13" s="85" t="s">
        <v>547</v>
      </c>
      <c r="L13" s="50" t="s">
        <v>551</v>
      </c>
    </row>
    <row r="14" spans="1:13">
      <c r="A14" s="48">
        <v>6</v>
      </c>
      <c r="B14" s="48" t="s">
        <v>552</v>
      </c>
      <c r="C14" s="48">
        <v>111</v>
      </c>
      <c r="D14" s="48">
        <v>2000</v>
      </c>
      <c r="E14" s="48" t="s">
        <v>53</v>
      </c>
      <c r="F14" s="48" t="s">
        <v>35</v>
      </c>
      <c r="G14" s="65"/>
      <c r="H14" s="66">
        <v>5.4976851851851897E-3</v>
      </c>
      <c r="I14" s="48">
        <v>6</v>
      </c>
      <c r="J14" s="85">
        <v>12</v>
      </c>
      <c r="K14" s="85" t="s">
        <v>547</v>
      </c>
      <c r="L14" s="48" t="s">
        <v>515</v>
      </c>
    </row>
    <row r="15" spans="1:13">
      <c r="A15" s="48">
        <v>7</v>
      </c>
      <c r="B15" s="48" t="s">
        <v>553</v>
      </c>
      <c r="C15" s="48">
        <v>108</v>
      </c>
      <c r="D15" s="48">
        <v>2000</v>
      </c>
      <c r="E15" s="48" t="s">
        <v>40</v>
      </c>
      <c r="F15" s="48" t="s">
        <v>20</v>
      </c>
      <c r="G15" s="65"/>
      <c r="H15" s="66">
        <v>5.5324074074074104E-3</v>
      </c>
      <c r="I15" s="48">
        <v>7</v>
      </c>
      <c r="J15" s="85">
        <v>11</v>
      </c>
      <c r="K15" s="85" t="s">
        <v>547</v>
      </c>
      <c r="L15" s="48" t="s">
        <v>136</v>
      </c>
    </row>
    <row r="16" spans="1:13">
      <c r="A16" s="48">
        <v>8</v>
      </c>
      <c r="B16" s="48" t="s">
        <v>554</v>
      </c>
      <c r="C16" s="48">
        <v>114</v>
      </c>
      <c r="D16" s="48">
        <v>1999</v>
      </c>
      <c r="E16" s="48" t="s">
        <v>28</v>
      </c>
      <c r="F16" s="48" t="s">
        <v>142</v>
      </c>
      <c r="G16" s="65"/>
      <c r="H16" s="66">
        <v>5.6597222222222196E-3</v>
      </c>
      <c r="I16" s="48">
        <v>8</v>
      </c>
      <c r="J16" s="85">
        <v>10</v>
      </c>
      <c r="K16" s="85" t="s">
        <v>555</v>
      </c>
      <c r="L16" s="48" t="s">
        <v>143</v>
      </c>
    </row>
    <row r="17" spans="1:12">
      <c r="A17" s="48">
        <v>9</v>
      </c>
      <c r="B17" s="48" t="s">
        <v>556</v>
      </c>
      <c r="C17" s="48">
        <v>98</v>
      </c>
      <c r="D17" s="51">
        <v>36319</v>
      </c>
      <c r="E17" s="48" t="s">
        <v>21</v>
      </c>
      <c r="F17" s="48" t="s">
        <v>163</v>
      </c>
      <c r="G17" s="65"/>
      <c r="H17" s="66">
        <v>5.7523148148148099E-3</v>
      </c>
      <c r="I17" s="48">
        <v>9</v>
      </c>
      <c r="J17" s="85">
        <v>9</v>
      </c>
      <c r="K17" s="85" t="s">
        <v>555</v>
      </c>
      <c r="L17" s="48" t="s">
        <v>171</v>
      </c>
    </row>
    <row r="18" spans="1:12">
      <c r="A18" s="48">
        <v>10</v>
      </c>
      <c r="B18" s="50" t="s">
        <v>557</v>
      </c>
      <c r="C18" s="48">
        <v>104</v>
      </c>
      <c r="D18" s="48">
        <v>2000</v>
      </c>
      <c r="E18" s="50" t="s">
        <v>53</v>
      </c>
      <c r="F18" s="50" t="s">
        <v>35</v>
      </c>
      <c r="G18" s="65"/>
      <c r="H18" s="66">
        <v>5.7638888888888896E-3</v>
      </c>
      <c r="I18" s="48">
        <v>10</v>
      </c>
      <c r="J18" s="85">
        <v>8</v>
      </c>
      <c r="K18" s="85" t="s">
        <v>555</v>
      </c>
      <c r="L18" s="50" t="s">
        <v>548</v>
      </c>
    </row>
    <row r="19" spans="1:12">
      <c r="A19" s="48">
        <v>11</v>
      </c>
      <c r="B19" s="48" t="s">
        <v>558</v>
      </c>
      <c r="C19" s="48">
        <v>97</v>
      </c>
      <c r="D19" s="48">
        <v>2001</v>
      </c>
      <c r="E19" s="48" t="s">
        <v>39</v>
      </c>
      <c r="F19" s="48" t="s">
        <v>559</v>
      </c>
      <c r="G19" s="65"/>
      <c r="H19" s="66">
        <v>5.8449074074074098E-3</v>
      </c>
      <c r="I19" s="48">
        <v>11</v>
      </c>
      <c r="J19" s="85">
        <v>7</v>
      </c>
      <c r="K19" s="85" t="s">
        <v>555</v>
      </c>
      <c r="L19" s="48" t="s">
        <v>196</v>
      </c>
    </row>
    <row r="20" spans="1:12">
      <c r="A20" s="48">
        <v>12</v>
      </c>
      <c r="B20" s="48" t="s">
        <v>560</v>
      </c>
      <c r="C20" s="48">
        <v>99</v>
      </c>
      <c r="D20" s="51">
        <v>36433</v>
      </c>
      <c r="E20" s="48" t="s">
        <v>21</v>
      </c>
      <c r="F20" s="48" t="s">
        <v>163</v>
      </c>
      <c r="G20" s="65"/>
      <c r="H20" s="66">
        <v>5.8796296296296296E-3</v>
      </c>
      <c r="I20" s="48">
        <v>12</v>
      </c>
      <c r="J20" s="85">
        <v>6</v>
      </c>
      <c r="K20" s="85" t="s">
        <v>555</v>
      </c>
      <c r="L20" s="48" t="s">
        <v>171</v>
      </c>
    </row>
    <row r="21" spans="1:12">
      <c r="A21" s="48">
        <v>13</v>
      </c>
      <c r="B21" s="48" t="s">
        <v>561</v>
      </c>
      <c r="C21" s="48">
        <v>110</v>
      </c>
      <c r="D21" s="48">
        <v>2000</v>
      </c>
      <c r="E21" s="48" t="s">
        <v>43</v>
      </c>
      <c r="F21" s="48" t="s">
        <v>190</v>
      </c>
      <c r="G21" s="65"/>
      <c r="H21" s="66">
        <v>5.92592592592593E-3</v>
      </c>
      <c r="I21" s="48">
        <v>13</v>
      </c>
      <c r="J21" s="85">
        <v>5</v>
      </c>
      <c r="K21" s="85" t="s">
        <v>555</v>
      </c>
      <c r="L21" s="48" t="s">
        <v>83</v>
      </c>
    </row>
    <row r="22" spans="1:12" ht="29.15">
      <c r="A22" s="48">
        <v>14</v>
      </c>
      <c r="B22" s="48" t="s">
        <v>562</v>
      </c>
      <c r="C22" s="48">
        <v>102</v>
      </c>
      <c r="D22" s="48">
        <v>2002</v>
      </c>
      <c r="E22" s="48" t="s">
        <v>48</v>
      </c>
      <c r="F22" s="48" t="s">
        <v>30</v>
      </c>
      <c r="G22" s="65"/>
      <c r="H22" s="66">
        <v>5.9375000000000001E-3</v>
      </c>
      <c r="I22" s="48">
        <v>14</v>
      </c>
      <c r="J22" s="85">
        <v>4</v>
      </c>
      <c r="K22" s="85" t="s">
        <v>555</v>
      </c>
      <c r="L22" s="48" t="s">
        <v>130</v>
      </c>
    </row>
    <row r="23" spans="1:12" ht="43.75">
      <c r="A23" s="48">
        <v>15</v>
      </c>
      <c r="B23" s="48" t="s">
        <v>563</v>
      </c>
      <c r="C23" s="48">
        <v>105</v>
      </c>
      <c r="D23" s="51">
        <v>36567</v>
      </c>
      <c r="E23" s="48" t="s">
        <v>55</v>
      </c>
      <c r="F23" s="48"/>
      <c r="G23" s="65"/>
      <c r="H23" s="66">
        <v>5.9722222222222199E-3</v>
      </c>
      <c r="I23" s="48">
        <v>15</v>
      </c>
      <c r="J23" s="85">
        <v>3</v>
      </c>
      <c r="K23" s="85" t="s">
        <v>555</v>
      </c>
      <c r="L23" s="48" t="s">
        <v>257</v>
      </c>
    </row>
    <row r="24" spans="1:12">
      <c r="A24" s="48">
        <v>16</v>
      </c>
      <c r="B24" s="48" t="s">
        <v>564</v>
      </c>
      <c r="C24" s="48">
        <v>109</v>
      </c>
      <c r="D24" s="48">
        <v>1999</v>
      </c>
      <c r="E24" s="48" t="s">
        <v>43</v>
      </c>
      <c r="F24" s="48" t="s">
        <v>190</v>
      </c>
      <c r="G24" s="65"/>
      <c r="H24" s="66">
        <v>6.0300925925925904E-3</v>
      </c>
      <c r="I24" s="48">
        <v>16</v>
      </c>
      <c r="J24" s="85">
        <v>2</v>
      </c>
      <c r="K24" s="85" t="s">
        <v>555</v>
      </c>
      <c r="L24" s="48" t="s">
        <v>83</v>
      </c>
    </row>
    <row r="25" spans="1:12" ht="29.15">
      <c r="A25" s="48">
        <v>17</v>
      </c>
      <c r="B25" s="50" t="s">
        <v>565</v>
      </c>
      <c r="C25" s="48">
        <v>135</v>
      </c>
      <c r="D25" s="48">
        <v>2001</v>
      </c>
      <c r="E25" s="50" t="s">
        <v>56</v>
      </c>
      <c r="F25" s="50" t="s">
        <v>37</v>
      </c>
      <c r="G25" s="48" t="s">
        <v>566</v>
      </c>
      <c r="H25" s="66">
        <v>6.0763888888888899E-3</v>
      </c>
      <c r="I25" s="48">
        <v>17</v>
      </c>
      <c r="J25" s="85">
        <v>1</v>
      </c>
      <c r="K25" s="85" t="s">
        <v>555</v>
      </c>
      <c r="L25" s="50" t="s">
        <v>75</v>
      </c>
    </row>
    <row r="26" spans="1:12" ht="29.15">
      <c r="A26" s="48">
        <v>18</v>
      </c>
      <c r="B26" s="50" t="s">
        <v>567</v>
      </c>
      <c r="C26" s="48">
        <v>136</v>
      </c>
      <c r="D26" s="48">
        <v>2001</v>
      </c>
      <c r="E26" s="50" t="s">
        <v>56</v>
      </c>
      <c r="F26" s="50" t="s">
        <v>37</v>
      </c>
      <c r="G26" s="48" t="s">
        <v>566</v>
      </c>
      <c r="H26" s="66">
        <v>6.08796296296296E-3</v>
      </c>
      <c r="I26" s="48">
        <v>18</v>
      </c>
      <c r="J26" s="85">
        <v>1</v>
      </c>
      <c r="K26" s="85" t="s">
        <v>555</v>
      </c>
      <c r="L26" s="50" t="s">
        <v>75</v>
      </c>
    </row>
    <row r="27" spans="1:12" ht="43.75">
      <c r="A27" s="48">
        <v>19</v>
      </c>
      <c r="B27" s="48" t="s">
        <v>568</v>
      </c>
      <c r="C27" s="48">
        <v>107</v>
      </c>
      <c r="D27" s="51">
        <v>36897</v>
      </c>
      <c r="E27" s="48" t="s">
        <v>55</v>
      </c>
      <c r="F27" s="48"/>
      <c r="G27" s="65"/>
      <c r="H27" s="66">
        <v>6.1805555555555598E-3</v>
      </c>
      <c r="I27" s="48">
        <v>19</v>
      </c>
      <c r="J27" s="85">
        <v>1</v>
      </c>
      <c r="K27" s="85" t="s">
        <v>569</v>
      </c>
      <c r="L27" s="48" t="s">
        <v>294</v>
      </c>
    </row>
    <row r="28" spans="1:12" ht="29.15">
      <c r="A28" s="48">
        <v>20</v>
      </c>
      <c r="B28" s="48" t="s">
        <v>554</v>
      </c>
      <c r="C28" s="48">
        <v>101</v>
      </c>
      <c r="D28" s="48">
        <v>1999</v>
      </c>
      <c r="E28" s="48" t="s">
        <v>48</v>
      </c>
      <c r="F28" s="48" t="s">
        <v>30</v>
      </c>
      <c r="G28" s="65"/>
      <c r="H28" s="73" t="s">
        <v>570</v>
      </c>
      <c r="I28" s="48"/>
      <c r="J28" s="85">
        <v>0</v>
      </c>
      <c r="K28" s="85"/>
      <c r="L28" s="48" t="s">
        <v>130</v>
      </c>
    </row>
    <row r="30" spans="1:12">
      <c r="A30" s="7" t="s">
        <v>98</v>
      </c>
      <c r="B30" s="7"/>
      <c r="C30" s="7"/>
      <c r="D30" s="7"/>
      <c r="E30" s="67"/>
      <c r="F30" s="7" t="s">
        <v>99</v>
      </c>
      <c r="G30" s="7"/>
      <c r="H30" s="7"/>
      <c r="I30" s="7"/>
      <c r="J30" s="7"/>
      <c r="K30" s="7"/>
    </row>
    <row r="32" spans="1:12">
      <c r="A32" s="7" t="s">
        <v>100</v>
      </c>
      <c r="B32" s="7"/>
      <c r="C32" s="7"/>
      <c r="D32" s="7"/>
      <c r="E32" s="67"/>
      <c r="F32" s="7" t="s">
        <v>101</v>
      </c>
      <c r="G32" s="7"/>
      <c r="H32" s="7"/>
      <c r="I32" s="7"/>
      <c r="J32" s="7"/>
      <c r="K32" s="7"/>
    </row>
  </sheetData>
  <mergeCells count="10">
    <mergeCell ref="A6:L6"/>
    <mergeCell ref="A30:D30"/>
    <mergeCell ref="F30:K30"/>
    <mergeCell ref="A32:D32"/>
    <mergeCell ref="F32:K32"/>
    <mergeCell ref="A1:L1"/>
    <mergeCell ref="H2:L2"/>
    <mergeCell ref="H3:L3"/>
    <mergeCell ref="A4:L4"/>
    <mergeCell ref="A5:L5"/>
  </mergeCells>
  <printOptions horizontalCentered="1"/>
  <pageMargins left="0.118055555555556" right="0.118055555555556" top="0.15763888888888899" bottom="0.15763888888888899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K23"/>
  <sheetViews>
    <sheetView topLeftCell="A4" workbookViewId="0">
      <selection activeCell="E21" sqref="E21"/>
    </sheetView>
  </sheetViews>
  <sheetFormatPr defaultRowHeight="14.6"/>
  <cols>
    <col min="1" max="1" width="5.15234375" style="55"/>
    <col min="2" max="2" width="23" style="55"/>
    <col min="3" max="3" width="5.3828125" style="55"/>
    <col min="4" max="4" width="10.15234375" style="55"/>
    <col min="5" max="5" width="13.84375" style="56"/>
    <col min="6" max="6" width="20.3828125" style="56"/>
    <col min="7" max="7" width="8.69140625" style="56"/>
    <col min="8" max="8" width="7.69140625" style="57"/>
    <col min="9" max="9" width="5.53515625" style="55"/>
    <col min="10" max="10" width="4.3046875" style="55"/>
    <col min="11" max="11" width="5.84375" style="55"/>
    <col min="12" max="12" width="17" style="56"/>
    <col min="13" max="1025" width="9.15234375" style="55"/>
  </cols>
  <sheetData>
    <row r="1" spans="1:13" ht="52.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58"/>
    </row>
    <row r="2" spans="1:13" ht="15.75" customHeight="1">
      <c r="A2" s="58"/>
      <c r="B2" s="58"/>
      <c r="C2" s="58"/>
      <c r="D2" s="58"/>
      <c r="E2" s="59"/>
      <c r="F2" s="59"/>
      <c r="G2" s="59"/>
      <c r="H2" s="12" t="s">
        <v>1</v>
      </c>
      <c r="I2" s="12"/>
      <c r="J2" s="12"/>
      <c r="K2" s="12"/>
      <c r="L2" s="12"/>
      <c r="M2" s="68"/>
    </row>
    <row r="3" spans="1:13" ht="15.75" customHeight="1">
      <c r="A3" s="58"/>
      <c r="B3" s="58"/>
      <c r="C3" s="58"/>
      <c r="D3" s="58"/>
      <c r="E3" s="59"/>
      <c r="F3" s="59"/>
      <c r="G3" s="59"/>
      <c r="H3" s="12" t="s">
        <v>2</v>
      </c>
      <c r="I3" s="12"/>
      <c r="J3" s="12"/>
      <c r="K3" s="12"/>
      <c r="L3" s="12"/>
      <c r="M3" s="68"/>
    </row>
    <row r="4" spans="1:13" ht="15.75" customHeight="1">
      <c r="A4" s="6" t="s">
        <v>102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58"/>
    </row>
    <row r="5" spans="1:13" ht="15.75" customHeight="1">
      <c r="A5" s="6" t="s">
        <v>540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58"/>
    </row>
    <row r="6" spans="1:13" ht="15.75" customHeight="1">
      <c r="A6" s="6" t="s">
        <v>571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58"/>
    </row>
    <row r="8" spans="1:13" ht="38.6">
      <c r="A8" s="72" t="s">
        <v>105</v>
      </c>
      <c r="B8" s="72" t="s">
        <v>106</v>
      </c>
      <c r="C8" s="72" t="s">
        <v>107</v>
      </c>
      <c r="D8" s="72" t="s">
        <v>108</v>
      </c>
      <c r="E8" s="62" t="s">
        <v>109</v>
      </c>
      <c r="F8" s="62" t="s">
        <v>110</v>
      </c>
      <c r="G8" s="62" t="s">
        <v>111</v>
      </c>
      <c r="H8" s="83" t="s">
        <v>112</v>
      </c>
      <c r="I8" s="72" t="s">
        <v>113</v>
      </c>
      <c r="J8" s="72" t="s">
        <v>114</v>
      </c>
      <c r="K8" s="72" t="s">
        <v>305</v>
      </c>
      <c r="L8" s="89" t="s">
        <v>66</v>
      </c>
    </row>
    <row r="9" spans="1:13">
      <c r="A9" s="48">
        <v>1</v>
      </c>
      <c r="B9" s="50" t="s">
        <v>572</v>
      </c>
      <c r="C9" s="48">
        <v>138</v>
      </c>
      <c r="D9" s="80">
        <v>35047</v>
      </c>
      <c r="E9" s="50" t="s">
        <v>41</v>
      </c>
      <c r="F9" s="50" t="s">
        <v>22</v>
      </c>
      <c r="G9" s="48"/>
      <c r="H9" s="66">
        <v>4.8148148148148204E-3</v>
      </c>
      <c r="I9" s="48">
        <v>1</v>
      </c>
      <c r="J9" s="85">
        <v>20</v>
      </c>
      <c r="K9" s="72" t="s">
        <v>307</v>
      </c>
      <c r="L9" s="48" t="s">
        <v>302</v>
      </c>
    </row>
    <row r="10" spans="1:13">
      <c r="A10" s="48">
        <v>2</v>
      </c>
      <c r="B10" s="48" t="s">
        <v>573</v>
      </c>
      <c r="C10" s="48">
        <v>115</v>
      </c>
      <c r="D10" s="48">
        <v>1997</v>
      </c>
      <c r="E10" s="48" t="s">
        <v>54</v>
      </c>
      <c r="F10" s="66" t="s">
        <v>54</v>
      </c>
      <c r="G10" s="48" t="s">
        <v>574</v>
      </c>
      <c r="H10" s="66">
        <v>4.9074074074074098E-3</v>
      </c>
      <c r="I10" s="48">
        <v>2</v>
      </c>
      <c r="J10" s="85">
        <v>17</v>
      </c>
      <c r="K10" s="72" t="s">
        <v>307</v>
      </c>
      <c r="L10" s="48" t="s">
        <v>69</v>
      </c>
    </row>
    <row r="11" spans="1:13" ht="43.75">
      <c r="A11" s="48">
        <v>3</v>
      </c>
      <c r="B11" s="48" t="s">
        <v>575</v>
      </c>
      <c r="C11" s="48">
        <v>120</v>
      </c>
      <c r="D11" s="51">
        <v>35583</v>
      </c>
      <c r="E11" s="48" t="s">
        <v>21</v>
      </c>
      <c r="F11" s="66"/>
      <c r="G11" s="48" t="s">
        <v>412</v>
      </c>
      <c r="H11" s="66">
        <v>4.9189814814814799E-3</v>
      </c>
      <c r="I11" s="48">
        <v>3</v>
      </c>
      <c r="J11" s="85">
        <v>15</v>
      </c>
      <c r="K11" s="72" t="s">
        <v>544</v>
      </c>
      <c r="L11" s="48" t="s">
        <v>576</v>
      </c>
    </row>
    <row r="12" spans="1:13" ht="32.25" customHeight="1">
      <c r="A12" s="48">
        <v>4</v>
      </c>
      <c r="B12" s="50" t="s">
        <v>577</v>
      </c>
      <c r="C12" s="48">
        <v>95</v>
      </c>
      <c r="D12" s="48">
        <v>2000</v>
      </c>
      <c r="E12" s="50" t="s">
        <v>54</v>
      </c>
      <c r="F12" s="50" t="s">
        <v>36</v>
      </c>
      <c r="G12" s="48"/>
      <c r="H12" s="66">
        <v>5.10416666666667E-3</v>
      </c>
      <c r="I12" s="48">
        <v>4</v>
      </c>
      <c r="J12" s="85">
        <v>14</v>
      </c>
      <c r="K12" s="72" t="s">
        <v>544</v>
      </c>
      <c r="L12" s="48" t="s">
        <v>69</v>
      </c>
    </row>
    <row r="13" spans="1:13">
      <c r="A13" s="48">
        <v>5</v>
      </c>
      <c r="B13" s="48" t="s">
        <v>578</v>
      </c>
      <c r="C13" s="48">
        <v>157</v>
      </c>
      <c r="D13" s="48">
        <v>1997</v>
      </c>
      <c r="E13" s="48" t="s">
        <v>42</v>
      </c>
      <c r="F13" s="48"/>
      <c r="G13" s="48" t="s">
        <v>5</v>
      </c>
      <c r="H13" s="66">
        <v>5.2199074074074101E-3</v>
      </c>
      <c r="I13" s="48">
        <v>5</v>
      </c>
      <c r="J13" s="85">
        <v>13</v>
      </c>
      <c r="K13" s="72" t="s">
        <v>544</v>
      </c>
      <c r="L13" s="48" t="s">
        <v>358</v>
      </c>
    </row>
    <row r="14" spans="1:13" ht="29.15">
      <c r="A14" s="48">
        <v>6</v>
      </c>
      <c r="B14" s="48" t="s">
        <v>579</v>
      </c>
      <c r="C14" s="48">
        <v>147</v>
      </c>
      <c r="D14" s="51">
        <v>35552</v>
      </c>
      <c r="E14" s="48" t="s">
        <v>52</v>
      </c>
      <c r="F14" s="66" t="s">
        <v>32</v>
      </c>
      <c r="G14" s="48" t="s">
        <v>13</v>
      </c>
      <c r="H14" s="66">
        <v>5.2430555555555598E-3</v>
      </c>
      <c r="I14" s="48">
        <v>6</v>
      </c>
      <c r="J14" s="85">
        <v>12</v>
      </c>
      <c r="K14" s="72" t="s">
        <v>547</v>
      </c>
      <c r="L14" s="48" t="s">
        <v>580</v>
      </c>
    </row>
    <row r="15" spans="1:13" ht="29.15">
      <c r="A15" s="48">
        <v>7</v>
      </c>
      <c r="B15" s="48" t="s">
        <v>581</v>
      </c>
      <c r="C15" s="48">
        <v>121</v>
      </c>
      <c r="D15" s="51">
        <v>36119</v>
      </c>
      <c r="E15" s="48" t="s">
        <v>49</v>
      </c>
      <c r="F15" s="66" t="s">
        <v>31</v>
      </c>
      <c r="G15" s="48"/>
      <c r="H15" s="66">
        <v>5.2777777777777797E-3</v>
      </c>
      <c r="I15" s="48">
        <v>7</v>
      </c>
      <c r="J15" s="85">
        <v>11</v>
      </c>
      <c r="K15" s="72" t="s">
        <v>547</v>
      </c>
      <c r="L15" s="48" t="s">
        <v>117</v>
      </c>
    </row>
    <row r="16" spans="1:13">
      <c r="A16" s="48">
        <v>8</v>
      </c>
      <c r="B16" s="48" t="s">
        <v>582</v>
      </c>
      <c r="C16" s="48">
        <v>156</v>
      </c>
      <c r="D16" s="48">
        <v>1998</v>
      </c>
      <c r="E16" s="48" t="s">
        <v>42</v>
      </c>
      <c r="F16" s="48"/>
      <c r="G16" s="48" t="s">
        <v>5</v>
      </c>
      <c r="H16" s="66">
        <v>5.3356481481481501E-3</v>
      </c>
      <c r="I16" s="48">
        <v>8</v>
      </c>
      <c r="J16" s="85">
        <v>10</v>
      </c>
      <c r="K16" s="72" t="s">
        <v>547</v>
      </c>
      <c r="L16" s="48" t="s">
        <v>358</v>
      </c>
    </row>
    <row r="17" spans="1:12">
      <c r="A17" s="48">
        <v>9</v>
      </c>
      <c r="B17" s="48" t="s">
        <v>583</v>
      </c>
      <c r="C17" s="48">
        <v>150</v>
      </c>
      <c r="D17" s="51">
        <v>35535</v>
      </c>
      <c r="E17" s="48" t="s">
        <v>40</v>
      </c>
      <c r="F17" s="66"/>
      <c r="G17" s="48" t="s">
        <v>13</v>
      </c>
      <c r="H17" s="66">
        <v>5.70601851851852E-3</v>
      </c>
      <c r="I17" s="48">
        <v>9</v>
      </c>
      <c r="J17" s="85">
        <v>9</v>
      </c>
      <c r="K17" s="72" t="s">
        <v>555</v>
      </c>
      <c r="L17" s="48" t="s">
        <v>328</v>
      </c>
    </row>
    <row r="18" spans="1:12" ht="29.15">
      <c r="A18" s="48">
        <v>10</v>
      </c>
      <c r="B18" s="48" t="s">
        <v>584</v>
      </c>
      <c r="C18" s="48">
        <v>116</v>
      </c>
      <c r="D18" s="51">
        <v>36099</v>
      </c>
      <c r="E18" s="48" t="s">
        <v>27</v>
      </c>
      <c r="F18" s="66"/>
      <c r="G18" s="48"/>
      <c r="H18" s="66">
        <v>5.7638888888888896E-3</v>
      </c>
      <c r="I18" s="48">
        <v>10</v>
      </c>
      <c r="J18" s="85">
        <v>8</v>
      </c>
      <c r="K18" s="72" t="s">
        <v>555</v>
      </c>
      <c r="L18" s="48" t="s">
        <v>291</v>
      </c>
    </row>
    <row r="19" spans="1:12">
      <c r="A19" s="48">
        <v>11</v>
      </c>
      <c r="B19" s="50" t="s">
        <v>585</v>
      </c>
      <c r="C19" s="48">
        <v>134</v>
      </c>
      <c r="D19" s="90">
        <v>36159</v>
      </c>
      <c r="E19" s="50" t="s">
        <v>39</v>
      </c>
      <c r="F19" s="50" t="s">
        <v>19</v>
      </c>
      <c r="G19" s="48"/>
      <c r="H19" s="66">
        <v>6.3888888888888901E-3</v>
      </c>
      <c r="I19" s="48">
        <v>11</v>
      </c>
      <c r="J19" s="85">
        <v>7</v>
      </c>
      <c r="K19" s="72" t="s">
        <v>569</v>
      </c>
      <c r="L19" s="48" t="s">
        <v>586</v>
      </c>
    </row>
    <row r="21" spans="1:12">
      <c r="A21" s="7" t="s">
        <v>98</v>
      </c>
      <c r="B21" s="7"/>
      <c r="C21" s="7"/>
      <c r="D21" s="7"/>
      <c r="E21" s="67"/>
      <c r="F21" s="7" t="s">
        <v>99</v>
      </c>
      <c r="G21" s="7"/>
      <c r="H21" s="7"/>
      <c r="I21" s="7"/>
      <c r="J21" s="7"/>
      <c r="K21" s="7"/>
    </row>
    <row r="23" spans="1:12">
      <c r="A23" s="7" t="s">
        <v>100</v>
      </c>
      <c r="B23" s="7"/>
      <c r="C23" s="7"/>
      <c r="D23" s="7"/>
      <c r="E23" s="67"/>
      <c r="F23" s="7" t="s">
        <v>101</v>
      </c>
      <c r="G23" s="7"/>
      <c r="H23" s="7"/>
      <c r="I23" s="7"/>
      <c r="J23" s="7"/>
      <c r="K23" s="7"/>
    </row>
  </sheetData>
  <mergeCells count="10">
    <mergeCell ref="A6:L6"/>
    <mergeCell ref="A21:D21"/>
    <mergeCell ref="F21:K21"/>
    <mergeCell ref="A23:D23"/>
    <mergeCell ref="F23:K23"/>
    <mergeCell ref="A1:L1"/>
    <mergeCell ref="H2:L2"/>
    <mergeCell ref="H3:L3"/>
    <mergeCell ref="A4:L4"/>
    <mergeCell ref="A5:L5"/>
  </mergeCells>
  <printOptions horizontalCentered="1"/>
  <pageMargins left="0.118055555555556" right="0.118055555555556" top="0.15763888888888899" bottom="0.15763888888888899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K17"/>
  <sheetViews>
    <sheetView workbookViewId="0">
      <selection activeCell="P11" sqref="P11"/>
    </sheetView>
  </sheetViews>
  <sheetFormatPr defaultRowHeight="14.6"/>
  <cols>
    <col min="1" max="1" width="9.15234375" style="55"/>
    <col min="2" max="2" width="15.3828125" style="55"/>
    <col min="3" max="4" width="9.15234375" style="55"/>
    <col min="5" max="5" width="17.69140625" style="55"/>
    <col min="6" max="6" width="9.15234375" style="55"/>
    <col min="7" max="7" width="12" style="56"/>
    <col min="8" max="8" width="9.15234375" style="57"/>
    <col min="9" max="11" width="9.15234375" style="55"/>
    <col min="12" max="12" width="19.3828125" style="56"/>
    <col min="13" max="1025" width="9.15234375" style="55"/>
  </cols>
  <sheetData>
    <row r="1" spans="1:13" ht="52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8"/>
    </row>
    <row r="2" spans="1:13" ht="15.75" customHeight="1">
      <c r="A2" s="58"/>
      <c r="B2" s="58"/>
      <c r="C2" s="58"/>
      <c r="D2" s="58"/>
      <c r="E2" s="58"/>
      <c r="F2" s="58"/>
      <c r="G2" s="59"/>
      <c r="H2" s="12" t="s">
        <v>1</v>
      </c>
      <c r="I2" s="12"/>
      <c r="J2" s="12"/>
      <c r="K2" s="12"/>
      <c r="L2" s="12"/>
      <c r="M2" s="68"/>
    </row>
    <row r="3" spans="1:13" ht="15.75" customHeight="1">
      <c r="A3" s="58"/>
      <c r="B3" s="58"/>
      <c r="C3" s="58"/>
      <c r="D3" s="58"/>
      <c r="E3" s="58"/>
      <c r="F3" s="58"/>
      <c r="G3" s="59"/>
      <c r="H3" s="12" t="s">
        <v>2</v>
      </c>
      <c r="I3" s="12"/>
      <c r="J3" s="12"/>
      <c r="K3" s="12"/>
      <c r="L3" s="12"/>
      <c r="M3" s="68"/>
    </row>
    <row r="4" spans="1:13" ht="15.75" customHeight="1">
      <c r="A4" s="6" t="s">
        <v>102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58"/>
    </row>
    <row r="5" spans="1:13" ht="15.75" customHeight="1">
      <c r="A5" s="6" t="s">
        <v>540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58"/>
    </row>
    <row r="6" spans="1:13" ht="15.75" customHeight="1">
      <c r="A6" s="6" t="s">
        <v>587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58"/>
    </row>
    <row r="8" spans="1:13" ht="25.75">
      <c r="A8" s="61" t="s">
        <v>105</v>
      </c>
      <c r="B8" s="61" t="s">
        <v>106</v>
      </c>
      <c r="C8" s="61" t="s">
        <v>107</v>
      </c>
      <c r="D8" s="61" t="s">
        <v>108</v>
      </c>
      <c r="E8" s="62" t="s">
        <v>109</v>
      </c>
      <c r="F8" s="62" t="s">
        <v>110</v>
      </c>
      <c r="G8" s="62" t="s">
        <v>111</v>
      </c>
      <c r="H8" s="63" t="s">
        <v>112</v>
      </c>
      <c r="I8" s="61" t="s">
        <v>113</v>
      </c>
      <c r="J8" s="61" t="s">
        <v>114</v>
      </c>
      <c r="K8" s="61" t="s">
        <v>305</v>
      </c>
      <c r="L8" s="64" t="s">
        <v>66</v>
      </c>
    </row>
    <row r="9" spans="1:13" ht="31.5" customHeight="1">
      <c r="A9" s="48">
        <v>1</v>
      </c>
      <c r="B9" s="48" t="s">
        <v>588</v>
      </c>
      <c r="C9" s="48">
        <v>127</v>
      </c>
      <c r="D9" s="51">
        <v>35326</v>
      </c>
      <c r="E9" s="48" t="s">
        <v>21</v>
      </c>
      <c r="F9" s="48"/>
      <c r="G9" s="48" t="s">
        <v>412</v>
      </c>
      <c r="H9" s="66">
        <v>4.8611111111111103E-3</v>
      </c>
      <c r="I9" s="48">
        <v>1</v>
      </c>
      <c r="J9" s="85">
        <v>20</v>
      </c>
      <c r="K9" s="85" t="s">
        <v>544</v>
      </c>
      <c r="L9" s="48" t="s">
        <v>589</v>
      </c>
    </row>
    <row r="10" spans="1:13" ht="29.15">
      <c r="A10" s="48">
        <v>2</v>
      </c>
      <c r="B10" s="48" t="s">
        <v>590</v>
      </c>
      <c r="C10" s="48">
        <v>148</v>
      </c>
      <c r="D10" s="51">
        <v>34788</v>
      </c>
      <c r="E10" s="48" t="s">
        <v>52</v>
      </c>
      <c r="F10" s="48" t="s">
        <v>32</v>
      </c>
      <c r="G10" s="48" t="s">
        <v>13</v>
      </c>
      <c r="H10" s="66">
        <v>4.9305555555555604E-3</v>
      </c>
      <c r="I10" s="48">
        <v>2</v>
      </c>
      <c r="J10" s="85">
        <v>17</v>
      </c>
      <c r="K10" s="85" t="s">
        <v>544</v>
      </c>
      <c r="L10" s="48" t="s">
        <v>591</v>
      </c>
    </row>
    <row r="11" spans="1:13" ht="29.15">
      <c r="A11" s="48">
        <v>3</v>
      </c>
      <c r="B11" s="48" t="s">
        <v>592</v>
      </c>
      <c r="C11" s="48">
        <v>126</v>
      </c>
      <c r="D11" s="51">
        <v>34589</v>
      </c>
      <c r="E11" s="48" t="s">
        <v>21</v>
      </c>
      <c r="F11" s="48"/>
      <c r="G11" s="48" t="s">
        <v>412</v>
      </c>
      <c r="H11" s="66">
        <v>5.0462962962962996E-3</v>
      </c>
      <c r="I11" s="48">
        <v>3</v>
      </c>
      <c r="J11" s="85">
        <v>15</v>
      </c>
      <c r="K11" s="85" t="s">
        <v>544</v>
      </c>
      <c r="L11" s="48" t="s">
        <v>593</v>
      </c>
    </row>
    <row r="12" spans="1:13" ht="29.15">
      <c r="A12" s="48">
        <v>4</v>
      </c>
      <c r="B12" s="48" t="s">
        <v>594</v>
      </c>
      <c r="C12" s="48">
        <v>149</v>
      </c>
      <c r="D12" s="51">
        <v>34738</v>
      </c>
      <c r="E12" s="48" t="s">
        <v>53</v>
      </c>
      <c r="F12" s="48" t="s">
        <v>32</v>
      </c>
      <c r="G12" s="48" t="s">
        <v>13</v>
      </c>
      <c r="H12" s="66">
        <v>5.0810185185185203E-3</v>
      </c>
      <c r="I12" s="48">
        <v>4</v>
      </c>
      <c r="J12" s="85">
        <v>14</v>
      </c>
      <c r="K12" s="85" t="s">
        <v>544</v>
      </c>
      <c r="L12" s="48" t="s">
        <v>595</v>
      </c>
    </row>
    <row r="13" spans="1:13" ht="47.25" customHeight="1">
      <c r="A13" s="48">
        <v>5</v>
      </c>
      <c r="B13" s="48" t="s">
        <v>596</v>
      </c>
      <c r="C13" s="48">
        <v>128</v>
      </c>
      <c r="D13" s="48">
        <v>1996</v>
      </c>
      <c r="E13" s="48" t="s">
        <v>47</v>
      </c>
      <c r="F13" s="48" t="s">
        <v>265</v>
      </c>
      <c r="G13" s="48" t="s">
        <v>339</v>
      </c>
      <c r="H13" s="66">
        <v>5.3125000000000004E-3</v>
      </c>
      <c r="I13" s="48">
        <v>5</v>
      </c>
      <c r="J13" s="85">
        <v>13</v>
      </c>
      <c r="K13" s="85" t="s">
        <v>547</v>
      </c>
      <c r="L13" s="48" t="s">
        <v>296</v>
      </c>
    </row>
    <row r="15" spans="1:13">
      <c r="A15" s="7" t="s">
        <v>98</v>
      </c>
      <c r="B15" s="7"/>
      <c r="C15" s="7"/>
      <c r="D15" s="7"/>
      <c r="E15" s="67"/>
      <c r="F15" s="7" t="s">
        <v>99</v>
      </c>
      <c r="G15" s="7"/>
      <c r="H15" s="7"/>
      <c r="I15" s="7"/>
      <c r="J15" s="7"/>
      <c r="K15" s="7"/>
    </row>
    <row r="17" spans="1:11">
      <c r="A17" s="7" t="s">
        <v>100</v>
      </c>
      <c r="B17" s="7"/>
      <c r="C17" s="7"/>
      <c r="D17" s="7"/>
      <c r="E17" s="67"/>
      <c r="F17" s="7" t="s">
        <v>101</v>
      </c>
      <c r="G17" s="7"/>
      <c r="H17" s="7"/>
      <c r="I17" s="7"/>
      <c r="J17" s="7"/>
      <c r="K17" s="7"/>
    </row>
  </sheetData>
  <mergeCells count="10">
    <mergeCell ref="A6:L6"/>
    <mergeCell ref="A15:D15"/>
    <mergeCell ref="F15:K15"/>
    <mergeCell ref="A17:D17"/>
    <mergeCell ref="F17:K17"/>
    <mergeCell ref="A1:L1"/>
    <mergeCell ref="H2:L2"/>
    <mergeCell ref="H3:L3"/>
    <mergeCell ref="A4:L4"/>
    <mergeCell ref="A5:L5"/>
  </mergeCells>
  <printOptions horizontalCentered="1"/>
  <pageMargins left="0.118055555555556" right="0.118055555555556" top="0.15763888888888899" bottom="0.15763888888888899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F15"/>
  <sheetViews>
    <sheetView workbookViewId="0">
      <selection activeCell="E13" sqref="E13"/>
    </sheetView>
  </sheetViews>
  <sheetFormatPr defaultRowHeight="14.6"/>
  <cols>
    <col min="1" max="1" width="9.15234375" style="55"/>
    <col min="2" max="2" width="20" style="55"/>
    <col min="3" max="4" width="9.15234375" style="55"/>
    <col min="5" max="5" width="17.15234375" style="55"/>
    <col min="6" max="6" width="11.15234375" style="55"/>
    <col min="7" max="7" width="17.15234375" style="56"/>
    <col min="8" max="8" width="7.69140625" style="57"/>
    <col min="9" max="9" width="5.53515625" style="55"/>
    <col min="10" max="10" width="4.3046875" style="55"/>
    <col min="11" max="11" width="5.84375" style="55"/>
    <col min="12" max="12" width="16.15234375" style="56"/>
    <col min="13" max="1020" width="9.15234375" style="55"/>
    <col min="1021" max="1025" width="8.69140625"/>
  </cols>
  <sheetData>
    <row r="1" spans="1:13" ht="52.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58"/>
    </row>
    <row r="2" spans="1:13" ht="15.75" customHeight="1">
      <c r="A2" s="58"/>
      <c r="B2" s="58"/>
      <c r="C2" s="58"/>
      <c r="D2" s="58"/>
      <c r="E2" s="58"/>
      <c r="F2" s="58"/>
      <c r="G2" s="59"/>
      <c r="H2" s="12" t="s">
        <v>1</v>
      </c>
      <c r="I2" s="12"/>
      <c r="J2" s="12"/>
      <c r="K2" s="12"/>
      <c r="L2" s="12"/>
      <c r="M2" s="68"/>
    </row>
    <row r="3" spans="1:13" ht="15.75" customHeight="1">
      <c r="A3" s="58"/>
      <c r="B3" s="58"/>
      <c r="C3" s="58"/>
      <c r="D3" s="58"/>
      <c r="E3" s="58"/>
      <c r="F3" s="58"/>
      <c r="G3" s="59"/>
      <c r="H3" s="12" t="s">
        <v>2</v>
      </c>
      <c r="I3" s="12"/>
      <c r="J3" s="12"/>
      <c r="K3" s="12"/>
      <c r="L3" s="12"/>
      <c r="M3" s="68"/>
    </row>
    <row r="4" spans="1:13" ht="15.75" customHeight="1">
      <c r="A4" s="6" t="s">
        <v>102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58"/>
    </row>
    <row r="5" spans="1:13" ht="15.75" customHeight="1">
      <c r="A5" s="6" t="s">
        <v>540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58"/>
    </row>
    <row r="6" spans="1:13" ht="15.75" customHeight="1">
      <c r="A6" s="6" t="s">
        <v>597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58"/>
    </row>
    <row r="8" spans="1:13" ht="21.45">
      <c r="A8" s="72" t="s">
        <v>105</v>
      </c>
      <c r="B8" s="72" t="s">
        <v>106</v>
      </c>
      <c r="C8" s="72" t="s">
        <v>107</v>
      </c>
      <c r="D8" s="72" t="s">
        <v>108</v>
      </c>
      <c r="E8" s="82" t="s">
        <v>109</v>
      </c>
      <c r="F8" s="82" t="s">
        <v>110</v>
      </c>
      <c r="G8" s="82" t="s">
        <v>111</v>
      </c>
      <c r="H8" s="83" t="s">
        <v>112</v>
      </c>
      <c r="I8" s="72" t="s">
        <v>113</v>
      </c>
      <c r="J8" s="72" t="s">
        <v>114</v>
      </c>
      <c r="K8" s="72" t="s">
        <v>305</v>
      </c>
      <c r="L8" s="89" t="s">
        <v>66</v>
      </c>
    </row>
    <row r="9" spans="1:13" ht="33" customHeight="1">
      <c r="A9" s="48">
        <v>1</v>
      </c>
      <c r="B9" s="50" t="s">
        <v>598</v>
      </c>
      <c r="C9" s="48">
        <v>151</v>
      </c>
      <c r="D9" s="51">
        <v>32853</v>
      </c>
      <c r="E9" s="50" t="s">
        <v>47</v>
      </c>
      <c r="F9" s="48"/>
      <c r="G9" s="48"/>
      <c r="H9" s="66">
        <v>4.6643518518518501E-3</v>
      </c>
      <c r="I9" s="48">
        <v>1</v>
      </c>
      <c r="J9" s="85">
        <v>20</v>
      </c>
      <c r="K9" s="85" t="s">
        <v>599</v>
      </c>
      <c r="L9" s="50" t="s">
        <v>551</v>
      </c>
    </row>
    <row r="10" spans="1:13" ht="29.15">
      <c r="A10" s="48">
        <v>2</v>
      </c>
      <c r="B10" s="48" t="s">
        <v>600</v>
      </c>
      <c r="C10" s="48">
        <v>129</v>
      </c>
      <c r="D10" s="48">
        <v>1984</v>
      </c>
      <c r="E10" s="80" t="s">
        <v>21</v>
      </c>
      <c r="F10" s="48"/>
      <c r="G10" s="48" t="s">
        <v>412</v>
      </c>
      <c r="H10" s="66">
        <v>4.6759259259259297E-3</v>
      </c>
      <c r="I10" s="48">
        <v>2</v>
      </c>
      <c r="J10" s="85">
        <v>17</v>
      </c>
      <c r="K10" s="85" t="s">
        <v>599</v>
      </c>
      <c r="L10" s="48" t="s">
        <v>601</v>
      </c>
    </row>
    <row r="11" spans="1:13" ht="33.75" customHeight="1">
      <c r="A11" s="69">
        <v>3</v>
      </c>
      <c r="B11" s="69" t="s">
        <v>602</v>
      </c>
      <c r="C11" s="69">
        <v>131</v>
      </c>
      <c r="D11" s="69">
        <v>1973</v>
      </c>
      <c r="E11" s="69" t="s">
        <v>54</v>
      </c>
      <c r="F11" s="69"/>
      <c r="G11" s="69"/>
      <c r="H11" s="91">
        <v>4.8495370370370402E-3</v>
      </c>
      <c r="I11" s="69">
        <v>3</v>
      </c>
      <c r="J11" s="85">
        <v>15</v>
      </c>
      <c r="K11" s="85" t="s">
        <v>544</v>
      </c>
      <c r="L11" s="69" t="s">
        <v>69</v>
      </c>
    </row>
    <row r="13" spans="1:13">
      <c r="A13" s="7" t="s">
        <v>98</v>
      </c>
      <c r="B13" s="7"/>
      <c r="C13" s="7"/>
      <c r="D13" s="7"/>
      <c r="E13" s="67"/>
      <c r="F13" s="7" t="s">
        <v>99</v>
      </c>
      <c r="G13" s="7"/>
      <c r="H13" s="7"/>
      <c r="I13" s="7"/>
      <c r="J13" s="7"/>
      <c r="K13" s="7"/>
    </row>
    <row r="15" spans="1:13">
      <c r="A15" s="7" t="s">
        <v>100</v>
      </c>
      <c r="B15" s="7"/>
      <c r="C15" s="7"/>
      <c r="D15" s="7"/>
      <c r="E15" s="67"/>
      <c r="F15" s="7" t="s">
        <v>101</v>
      </c>
      <c r="G15" s="7"/>
      <c r="H15" s="7"/>
      <c r="I15" s="7"/>
      <c r="J15" s="7"/>
      <c r="K15" s="7"/>
    </row>
  </sheetData>
  <mergeCells count="10">
    <mergeCell ref="A6:L6"/>
    <mergeCell ref="A13:D13"/>
    <mergeCell ref="F13:K13"/>
    <mergeCell ref="A15:D15"/>
    <mergeCell ref="F15:K15"/>
    <mergeCell ref="A1:L1"/>
    <mergeCell ref="H2:L2"/>
    <mergeCell ref="H3:L3"/>
    <mergeCell ref="A4:L4"/>
    <mergeCell ref="A5:L5"/>
  </mergeCells>
  <printOptions horizontalCentered="1"/>
  <pageMargins left="0.118055555555556" right="0.118055555555556" top="0.15763888888888899" bottom="0.15763888888888899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20"/>
  <sheetViews>
    <sheetView topLeftCell="A4" workbookViewId="0">
      <selection activeCell="A6" sqref="A6"/>
    </sheetView>
  </sheetViews>
  <sheetFormatPr defaultRowHeight="14.6"/>
  <cols>
    <col min="1" max="1" width="8.69140625"/>
    <col min="2" max="2" width="18.53515625"/>
    <col min="3" max="4" width="8.69140625"/>
    <col min="5" max="5" width="17.69140625"/>
    <col min="6" max="6" width="8.69140625"/>
    <col min="7" max="7" width="13.69140625"/>
    <col min="8" max="8" width="8.69140625"/>
    <col min="9" max="9" width="5.3828125"/>
    <col min="10" max="10" width="5.69140625"/>
    <col min="11" max="11" width="19.3046875"/>
    <col min="12" max="1025" width="8.69140625"/>
  </cols>
  <sheetData>
    <row r="1" spans="1:11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customHeight="1">
      <c r="A2" s="58"/>
      <c r="B2" s="58"/>
      <c r="C2" s="58"/>
      <c r="D2" s="58"/>
      <c r="E2" s="58"/>
      <c r="F2" s="58"/>
      <c r="G2" s="59"/>
      <c r="H2" s="12" t="s">
        <v>1</v>
      </c>
      <c r="I2" s="12"/>
      <c r="J2" s="12"/>
      <c r="K2" s="12"/>
    </row>
    <row r="3" spans="1:11" ht="15.75" customHeight="1">
      <c r="A3" s="58"/>
      <c r="B3" s="58"/>
      <c r="C3" s="58"/>
      <c r="D3" s="58"/>
      <c r="E3" s="58"/>
      <c r="F3" s="58"/>
      <c r="G3" s="59"/>
      <c r="H3" s="12" t="s">
        <v>2</v>
      </c>
      <c r="I3" s="12"/>
      <c r="J3" s="12"/>
      <c r="K3" s="12"/>
    </row>
    <row r="4" spans="1:11" ht="15.75" customHeight="1">
      <c r="A4" s="6" t="s">
        <v>102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5.75" customHeight="1">
      <c r="A5" s="6" t="s">
        <v>540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75" customHeight="1">
      <c r="A6" s="6" t="s">
        <v>603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74"/>
      <c r="B7" s="74"/>
      <c r="C7" s="74"/>
      <c r="D7" s="74"/>
      <c r="E7" s="74"/>
      <c r="F7" s="74"/>
      <c r="G7" s="75"/>
      <c r="H7" s="76"/>
      <c r="I7" s="74"/>
      <c r="J7" s="74"/>
      <c r="K7" s="75"/>
    </row>
    <row r="8" spans="1:11" ht="25.75">
      <c r="A8" s="61" t="s">
        <v>105</v>
      </c>
      <c r="B8" s="61" t="s">
        <v>106</v>
      </c>
      <c r="C8" s="61" t="s">
        <v>107</v>
      </c>
      <c r="D8" s="61" t="s">
        <v>108</v>
      </c>
      <c r="E8" s="62" t="s">
        <v>109</v>
      </c>
      <c r="F8" s="62" t="s">
        <v>110</v>
      </c>
      <c r="G8" s="62" t="s">
        <v>111</v>
      </c>
      <c r="H8" s="63" t="s">
        <v>112</v>
      </c>
      <c r="I8" s="61" t="s">
        <v>113</v>
      </c>
      <c r="J8" s="61" t="s">
        <v>305</v>
      </c>
      <c r="K8" s="64" t="s">
        <v>66</v>
      </c>
    </row>
    <row r="9" spans="1:11" ht="33.75" customHeight="1">
      <c r="A9" s="48">
        <v>1</v>
      </c>
      <c r="B9" s="50" t="s">
        <v>598</v>
      </c>
      <c r="C9" s="48">
        <v>151</v>
      </c>
      <c r="D9" s="51">
        <v>32853</v>
      </c>
      <c r="E9" s="50" t="s">
        <v>47</v>
      </c>
      <c r="F9" s="48"/>
      <c r="G9" s="48"/>
      <c r="H9" s="66">
        <v>4.6643518518518501E-3</v>
      </c>
      <c r="I9" s="48">
        <v>1</v>
      </c>
      <c r="J9" s="85" t="s">
        <v>599</v>
      </c>
      <c r="K9" s="50" t="s">
        <v>551</v>
      </c>
    </row>
    <row r="10" spans="1:11" ht="33.75" customHeight="1">
      <c r="A10" s="48">
        <v>2</v>
      </c>
      <c r="B10" s="48" t="s">
        <v>600</v>
      </c>
      <c r="C10" s="48">
        <v>129</v>
      </c>
      <c r="D10" s="48">
        <v>1984</v>
      </c>
      <c r="E10" s="80" t="s">
        <v>21</v>
      </c>
      <c r="F10" s="48"/>
      <c r="G10" s="48" t="s">
        <v>412</v>
      </c>
      <c r="H10" s="66">
        <v>4.6759259259259297E-3</v>
      </c>
      <c r="I10" s="48">
        <v>2</v>
      </c>
      <c r="J10" s="85" t="s">
        <v>599</v>
      </c>
      <c r="K10" s="48" t="s">
        <v>601</v>
      </c>
    </row>
    <row r="11" spans="1:11" ht="33.75" customHeight="1">
      <c r="A11" s="48">
        <v>3</v>
      </c>
      <c r="B11" s="69" t="s">
        <v>602</v>
      </c>
      <c r="C11" s="69">
        <v>131</v>
      </c>
      <c r="D11" s="69">
        <v>1973</v>
      </c>
      <c r="E11" s="69" t="s">
        <v>54</v>
      </c>
      <c r="F11" s="69"/>
      <c r="G11" s="69"/>
      <c r="H11" s="91">
        <v>4.8495370370370402E-3</v>
      </c>
      <c r="I11" s="48">
        <v>3</v>
      </c>
      <c r="J11" s="85" t="s">
        <v>544</v>
      </c>
      <c r="K11" s="69" t="s">
        <v>69</v>
      </c>
    </row>
    <row r="12" spans="1:11" ht="33.75" customHeight="1">
      <c r="A12" s="48">
        <v>4</v>
      </c>
      <c r="B12" s="48" t="s">
        <v>588</v>
      </c>
      <c r="C12" s="48">
        <v>127</v>
      </c>
      <c r="D12" s="51">
        <v>35326</v>
      </c>
      <c r="E12" s="48" t="s">
        <v>21</v>
      </c>
      <c r="F12" s="48"/>
      <c r="G12" s="48" t="s">
        <v>412</v>
      </c>
      <c r="H12" s="66">
        <v>4.8611111111111103E-3</v>
      </c>
      <c r="I12" s="48">
        <v>4</v>
      </c>
      <c r="J12" s="85" t="s">
        <v>544</v>
      </c>
      <c r="K12" s="48" t="s">
        <v>589</v>
      </c>
    </row>
    <row r="13" spans="1:11" ht="33.75" customHeight="1">
      <c r="A13" s="48">
        <v>5</v>
      </c>
      <c r="B13" s="48" t="s">
        <v>590</v>
      </c>
      <c r="C13" s="48">
        <v>148</v>
      </c>
      <c r="D13" s="51">
        <v>34788</v>
      </c>
      <c r="E13" s="48" t="s">
        <v>52</v>
      </c>
      <c r="F13" s="48" t="s">
        <v>32</v>
      </c>
      <c r="G13" s="48" t="s">
        <v>13</v>
      </c>
      <c r="H13" s="66">
        <v>4.9305555555555604E-3</v>
      </c>
      <c r="I13" s="48">
        <v>5</v>
      </c>
      <c r="J13" s="85" t="s">
        <v>544</v>
      </c>
      <c r="K13" s="48" t="s">
        <v>591</v>
      </c>
    </row>
    <row r="14" spans="1:11" ht="33.75" customHeight="1">
      <c r="A14" s="48">
        <v>6</v>
      </c>
      <c r="B14" s="48" t="s">
        <v>592</v>
      </c>
      <c r="C14" s="48">
        <v>126</v>
      </c>
      <c r="D14" s="51">
        <v>34589</v>
      </c>
      <c r="E14" s="48" t="s">
        <v>21</v>
      </c>
      <c r="F14" s="48"/>
      <c r="G14" s="48" t="s">
        <v>412</v>
      </c>
      <c r="H14" s="66">
        <v>5.0462962962962996E-3</v>
      </c>
      <c r="I14" s="48">
        <v>6</v>
      </c>
      <c r="J14" s="85" t="s">
        <v>544</v>
      </c>
      <c r="K14" s="48" t="s">
        <v>593</v>
      </c>
    </row>
    <row r="15" spans="1:11" ht="33.75" customHeight="1">
      <c r="A15" s="48">
        <v>7</v>
      </c>
      <c r="B15" s="48" t="s">
        <v>594</v>
      </c>
      <c r="C15" s="48">
        <v>149</v>
      </c>
      <c r="D15" s="51">
        <v>34738</v>
      </c>
      <c r="E15" s="48" t="s">
        <v>53</v>
      </c>
      <c r="F15" s="48" t="s">
        <v>32</v>
      </c>
      <c r="G15" s="48" t="s">
        <v>13</v>
      </c>
      <c r="H15" s="66">
        <v>5.0810185185185203E-3</v>
      </c>
      <c r="I15" s="48">
        <v>7</v>
      </c>
      <c r="J15" s="85" t="s">
        <v>544</v>
      </c>
      <c r="K15" s="48" t="s">
        <v>595</v>
      </c>
    </row>
    <row r="16" spans="1:11" ht="33.75" customHeight="1">
      <c r="A16" s="48">
        <v>8</v>
      </c>
      <c r="B16" s="48" t="s">
        <v>596</v>
      </c>
      <c r="C16" s="48">
        <v>128</v>
      </c>
      <c r="D16" s="48">
        <v>1996</v>
      </c>
      <c r="E16" s="48" t="s">
        <v>47</v>
      </c>
      <c r="F16" s="48" t="s">
        <v>265</v>
      </c>
      <c r="G16" s="48" t="s">
        <v>339</v>
      </c>
      <c r="H16" s="66">
        <v>5.3125000000000004E-3</v>
      </c>
      <c r="I16" s="48">
        <v>8</v>
      </c>
      <c r="J16" s="85" t="s">
        <v>547</v>
      </c>
      <c r="K16" s="48" t="s">
        <v>296</v>
      </c>
    </row>
    <row r="18" spans="1:11">
      <c r="A18" s="7" t="s">
        <v>98</v>
      </c>
      <c r="B18" s="7"/>
      <c r="C18" s="7"/>
      <c r="D18" s="7"/>
      <c r="E18" s="67"/>
      <c r="F18" s="7" t="s">
        <v>99</v>
      </c>
      <c r="G18" s="7"/>
      <c r="H18" s="7"/>
      <c r="I18" s="7"/>
      <c r="J18" s="7"/>
      <c r="K18" s="7"/>
    </row>
    <row r="20" spans="1:11">
      <c r="A20" s="7" t="s">
        <v>100</v>
      </c>
      <c r="B20" s="7"/>
      <c r="C20" s="7"/>
      <c r="D20" s="7"/>
      <c r="E20" s="67"/>
      <c r="F20" s="7" t="s">
        <v>101</v>
      </c>
      <c r="G20" s="7"/>
      <c r="H20" s="7"/>
      <c r="I20" s="7"/>
      <c r="J20" s="7"/>
      <c r="K20" s="7"/>
    </row>
  </sheetData>
  <mergeCells count="10">
    <mergeCell ref="A6:K6"/>
    <mergeCell ref="A18:D18"/>
    <mergeCell ref="F18:K18"/>
    <mergeCell ref="A20:D20"/>
    <mergeCell ref="F20:K20"/>
    <mergeCell ref="A1:K1"/>
    <mergeCell ref="H2:K2"/>
    <mergeCell ref="H3:K3"/>
    <mergeCell ref="A4:K4"/>
    <mergeCell ref="A5:K5"/>
  </mergeCells>
  <printOptions horizontalCentered="1"/>
  <pageMargins left="0.31527777777777799" right="0.118055555555556" top="0.39374999999999999" bottom="0.15763888888888899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1"/>
  <sheetViews>
    <sheetView workbookViewId="0"/>
  </sheetViews>
  <sheetFormatPr defaultRowHeight="14.6"/>
  <sheetData>
    <row r="1" spans="1:23" ht="288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126.9">
      <c r="K2" s="28" t="s">
        <v>17</v>
      </c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ht="95.15">
      <c r="A3" s="17" t="s">
        <v>18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29"/>
      <c r="V3" s="29"/>
      <c r="W3" s="29"/>
    </row>
    <row r="4" spans="1:23" ht="48.9">
      <c r="A4" s="18" t="s">
        <v>4</v>
      </c>
      <c r="B4" s="18" t="s">
        <v>19</v>
      </c>
      <c r="C4" s="18" t="s">
        <v>20</v>
      </c>
      <c r="D4" s="21" t="s">
        <v>21</v>
      </c>
      <c r="E4" s="18" t="s">
        <v>22</v>
      </c>
      <c r="F4" s="18" t="s">
        <v>23</v>
      </c>
      <c r="G4" s="18" t="s">
        <v>24</v>
      </c>
      <c r="H4" s="18" t="s">
        <v>25</v>
      </c>
      <c r="I4" s="18" t="s">
        <v>26</v>
      </c>
      <c r="J4" s="18" t="s">
        <v>27</v>
      </c>
      <c r="K4" s="30" t="s">
        <v>28</v>
      </c>
      <c r="L4" s="18" t="s">
        <v>29</v>
      </c>
      <c r="M4" s="18" t="s">
        <v>30</v>
      </c>
      <c r="N4" s="22" t="s">
        <v>31</v>
      </c>
      <c r="O4" s="18" t="s">
        <v>32</v>
      </c>
      <c r="P4" s="18" t="s">
        <v>33</v>
      </c>
      <c r="Q4" s="31" t="s">
        <v>34</v>
      </c>
      <c r="R4" s="18" t="s">
        <v>35</v>
      </c>
      <c r="S4" s="18" t="s">
        <v>36</v>
      </c>
      <c r="T4" s="18" t="s">
        <v>37</v>
      </c>
      <c r="U4" s="32"/>
    </row>
    <row r="5" spans="1:23" ht="15.9">
      <c r="A5" s="17">
        <v>1</v>
      </c>
      <c r="B5" s="23">
        <v>7</v>
      </c>
      <c r="C5" s="23">
        <v>11</v>
      </c>
      <c r="D5" s="25">
        <v>9</v>
      </c>
      <c r="E5" s="23">
        <v>20</v>
      </c>
      <c r="F5" s="23">
        <v>20</v>
      </c>
      <c r="G5" s="23">
        <v>9</v>
      </c>
      <c r="H5" s="23">
        <v>3</v>
      </c>
      <c r="I5" s="23">
        <v>14</v>
      </c>
      <c r="J5" s="23">
        <v>6</v>
      </c>
      <c r="K5" s="33">
        <v>17</v>
      </c>
      <c r="L5" s="23">
        <v>13</v>
      </c>
      <c r="M5" s="23">
        <v>4</v>
      </c>
      <c r="N5" s="26">
        <v>11</v>
      </c>
      <c r="O5" s="23">
        <v>12</v>
      </c>
      <c r="P5" s="23">
        <v>12</v>
      </c>
      <c r="Q5" s="23">
        <v>17</v>
      </c>
      <c r="R5" s="23">
        <v>15</v>
      </c>
      <c r="S5" s="23">
        <v>17</v>
      </c>
      <c r="T5" s="23">
        <v>1</v>
      </c>
      <c r="U5" s="32"/>
    </row>
    <row r="6" spans="1:23" ht="15.9">
      <c r="A6" s="17">
        <v>2</v>
      </c>
      <c r="B6" s="23">
        <v>7</v>
      </c>
      <c r="C6" s="23">
        <v>26</v>
      </c>
      <c r="D6" s="25">
        <v>6</v>
      </c>
      <c r="E6" s="23">
        <v>1</v>
      </c>
      <c r="F6" s="23"/>
      <c r="G6" s="23">
        <v>5</v>
      </c>
      <c r="H6" s="23">
        <v>1</v>
      </c>
      <c r="I6" s="23">
        <v>20</v>
      </c>
      <c r="J6" s="23">
        <v>3</v>
      </c>
      <c r="K6" s="33">
        <v>14</v>
      </c>
      <c r="L6" s="23">
        <v>13</v>
      </c>
      <c r="M6" s="23">
        <v>0</v>
      </c>
      <c r="N6" s="26">
        <v>14</v>
      </c>
      <c r="O6" s="23">
        <v>17</v>
      </c>
      <c r="P6" s="23"/>
      <c r="Q6" s="23">
        <v>13</v>
      </c>
      <c r="R6" s="23">
        <v>12</v>
      </c>
      <c r="S6" s="23">
        <v>14</v>
      </c>
      <c r="T6" s="23">
        <v>1</v>
      </c>
      <c r="U6" s="32"/>
    </row>
    <row r="7" spans="1:23" ht="15.9">
      <c r="A7" s="17">
        <v>3</v>
      </c>
      <c r="B7" s="23">
        <v>11</v>
      </c>
      <c r="C7" s="23">
        <v>30</v>
      </c>
      <c r="D7" s="25">
        <v>10</v>
      </c>
      <c r="E7" s="23"/>
      <c r="F7" s="23"/>
      <c r="G7" s="23">
        <v>2</v>
      </c>
      <c r="H7" s="23">
        <v>30</v>
      </c>
      <c r="I7" s="23">
        <v>28</v>
      </c>
      <c r="J7" s="23">
        <v>1</v>
      </c>
      <c r="K7" s="33">
        <v>10</v>
      </c>
      <c r="L7" s="23">
        <v>20</v>
      </c>
      <c r="M7" s="23">
        <v>7</v>
      </c>
      <c r="N7" s="26">
        <v>9</v>
      </c>
      <c r="O7" s="23">
        <v>14</v>
      </c>
      <c r="P7" s="23"/>
      <c r="Q7" s="23">
        <v>8</v>
      </c>
      <c r="R7" s="23">
        <v>8</v>
      </c>
      <c r="S7" s="23">
        <v>18</v>
      </c>
      <c r="T7" s="23">
        <v>34</v>
      </c>
      <c r="U7" s="32"/>
    </row>
    <row r="8" spans="1:23" ht="15.9">
      <c r="A8" s="17">
        <v>4</v>
      </c>
      <c r="B8" s="23">
        <v>14</v>
      </c>
      <c r="C8" s="23">
        <v>22</v>
      </c>
      <c r="D8" s="25">
        <v>6</v>
      </c>
      <c r="E8" s="23"/>
      <c r="F8" s="23"/>
      <c r="G8" s="23">
        <v>6</v>
      </c>
      <c r="H8" s="23">
        <v>4</v>
      </c>
      <c r="I8" s="23"/>
      <c r="J8" s="23">
        <v>1</v>
      </c>
      <c r="K8" s="33">
        <v>2</v>
      </c>
      <c r="L8" s="23">
        <v>1</v>
      </c>
      <c r="M8" s="23">
        <v>28</v>
      </c>
      <c r="N8" s="26">
        <v>40</v>
      </c>
      <c r="O8" s="23">
        <v>5</v>
      </c>
      <c r="P8" s="23"/>
      <c r="Q8" s="23">
        <v>22</v>
      </c>
      <c r="R8" s="23">
        <v>15</v>
      </c>
      <c r="S8" s="23">
        <v>15</v>
      </c>
      <c r="T8" s="23">
        <v>16</v>
      </c>
      <c r="U8" s="32"/>
    </row>
    <row r="9" spans="1:23" ht="15.9">
      <c r="A9" s="17">
        <v>5</v>
      </c>
      <c r="B9" s="23">
        <v>10</v>
      </c>
      <c r="C9" s="23">
        <v>40</v>
      </c>
      <c r="D9" s="25">
        <v>4</v>
      </c>
      <c r="E9" s="23"/>
      <c r="F9" s="23"/>
      <c r="G9" s="23">
        <v>26</v>
      </c>
      <c r="H9" s="23">
        <v>26</v>
      </c>
      <c r="I9" s="23"/>
      <c r="J9" s="23">
        <v>30</v>
      </c>
      <c r="K9" s="33">
        <v>24</v>
      </c>
      <c r="L9" s="23">
        <v>17</v>
      </c>
      <c r="M9" s="23">
        <v>20</v>
      </c>
      <c r="N9" s="26">
        <v>28</v>
      </c>
      <c r="O9" s="23">
        <v>20</v>
      </c>
      <c r="P9" s="23"/>
      <c r="Q9" s="23">
        <v>12</v>
      </c>
      <c r="R9" s="23">
        <v>8</v>
      </c>
      <c r="S9" s="23">
        <v>12</v>
      </c>
      <c r="T9" s="23"/>
      <c r="U9" s="32"/>
    </row>
    <row r="10" spans="1:23" ht="15.9">
      <c r="A10" s="17">
        <v>6</v>
      </c>
      <c r="B10" s="23">
        <v>24</v>
      </c>
      <c r="C10" s="23"/>
      <c r="D10" s="25">
        <v>2</v>
      </c>
      <c r="E10" s="23"/>
      <c r="F10" s="23"/>
      <c r="G10" s="23">
        <v>14</v>
      </c>
      <c r="H10" s="23">
        <v>6</v>
      </c>
      <c r="I10" s="23"/>
      <c r="J10" s="23">
        <v>16</v>
      </c>
      <c r="K10" s="33">
        <v>34</v>
      </c>
      <c r="L10" s="23">
        <v>14</v>
      </c>
      <c r="M10" s="23">
        <v>24</v>
      </c>
      <c r="N10" s="26">
        <v>34</v>
      </c>
      <c r="O10" s="23">
        <v>15</v>
      </c>
      <c r="P10" s="23"/>
      <c r="Q10" s="23">
        <v>20</v>
      </c>
      <c r="R10" s="23">
        <v>22</v>
      </c>
      <c r="S10" s="23">
        <v>1</v>
      </c>
      <c r="T10" s="23"/>
      <c r="U10" s="32"/>
    </row>
    <row r="11" spans="1:23" ht="15.9">
      <c r="A11" s="17">
        <v>7</v>
      </c>
      <c r="B11" s="23"/>
      <c r="C11" s="23"/>
      <c r="D11" s="25">
        <v>1</v>
      </c>
      <c r="E11" s="23"/>
      <c r="F11" s="23"/>
      <c r="G11" s="23"/>
      <c r="H11" s="23"/>
      <c r="I11" s="23"/>
      <c r="J11" s="23"/>
      <c r="K11" s="33">
        <v>8</v>
      </c>
      <c r="L11" s="23">
        <v>7</v>
      </c>
      <c r="M11" s="23"/>
      <c r="N11" s="26">
        <v>30</v>
      </c>
      <c r="O11" s="23">
        <v>10</v>
      </c>
      <c r="P11" s="23"/>
      <c r="Q11" s="23">
        <v>28</v>
      </c>
      <c r="R11" s="23">
        <v>26</v>
      </c>
      <c r="S11" s="23"/>
      <c r="T11" s="23"/>
      <c r="U11" s="32"/>
    </row>
    <row r="12" spans="1:23" ht="15.9">
      <c r="A12" s="17">
        <v>8</v>
      </c>
      <c r="B12" s="23"/>
      <c r="C12" s="23"/>
      <c r="D12" s="25">
        <v>1</v>
      </c>
      <c r="E12" s="23"/>
      <c r="F12" s="23"/>
      <c r="G12" s="23"/>
      <c r="H12" s="23"/>
      <c r="I12" s="23"/>
      <c r="J12" s="23"/>
      <c r="K12" s="33">
        <v>18</v>
      </c>
      <c r="L12" s="23">
        <v>4</v>
      </c>
      <c r="M12" s="23"/>
      <c r="N12" s="26"/>
      <c r="O12" s="23">
        <v>12</v>
      </c>
      <c r="P12" s="23"/>
      <c r="Q12" s="23"/>
      <c r="R12" s="23"/>
      <c r="S12" s="23"/>
      <c r="T12" s="23"/>
      <c r="U12" s="32"/>
    </row>
    <row r="13" spans="1:23" ht="15.9">
      <c r="A13" s="17">
        <v>9</v>
      </c>
      <c r="B13" s="23"/>
      <c r="C13" s="23"/>
      <c r="D13" s="25">
        <v>14</v>
      </c>
      <c r="E13" s="23"/>
      <c r="F13" s="23"/>
      <c r="G13" s="23"/>
      <c r="H13" s="23"/>
      <c r="I13" s="23"/>
      <c r="J13" s="23"/>
      <c r="K13" s="33">
        <v>24</v>
      </c>
      <c r="L13" s="23"/>
      <c r="M13" s="23"/>
      <c r="N13" s="26"/>
      <c r="O13" s="23">
        <v>17</v>
      </c>
      <c r="P13" s="23"/>
      <c r="Q13" s="23"/>
      <c r="R13" s="23"/>
      <c r="S13" s="23"/>
      <c r="T13" s="23"/>
      <c r="U13" s="32"/>
    </row>
    <row r="14" spans="1:23" ht="15.9">
      <c r="A14" s="17">
        <v>10</v>
      </c>
      <c r="B14" s="23"/>
      <c r="C14" s="23"/>
      <c r="D14" s="25">
        <v>22</v>
      </c>
      <c r="E14" s="23"/>
      <c r="F14" s="23"/>
      <c r="G14" s="23"/>
      <c r="H14" s="23"/>
      <c r="I14" s="23"/>
      <c r="J14" s="23"/>
      <c r="K14" s="33"/>
      <c r="L14" s="23"/>
      <c r="M14" s="23"/>
      <c r="N14" s="26"/>
      <c r="O14" s="23"/>
      <c r="P14" s="23"/>
      <c r="Q14" s="23"/>
      <c r="R14" s="23"/>
      <c r="S14" s="23"/>
      <c r="T14" s="23"/>
      <c r="U14" s="32"/>
    </row>
    <row r="15" spans="1:23" ht="15.9">
      <c r="A15" s="17">
        <v>11</v>
      </c>
      <c r="B15" s="23"/>
      <c r="C15" s="23"/>
      <c r="D15" s="25">
        <v>20</v>
      </c>
      <c r="E15" s="23"/>
      <c r="F15" s="23"/>
      <c r="G15" s="23"/>
      <c r="H15" s="23"/>
      <c r="I15" s="23"/>
      <c r="J15" s="23"/>
      <c r="K15" s="33"/>
      <c r="L15" s="23"/>
      <c r="M15" s="23"/>
      <c r="N15" s="26"/>
      <c r="O15" s="23"/>
      <c r="P15" s="23"/>
      <c r="Q15" s="23"/>
      <c r="R15" s="23"/>
      <c r="S15" s="23"/>
      <c r="T15" s="23"/>
      <c r="U15" s="32"/>
    </row>
    <row r="16" spans="1:23" ht="15.9">
      <c r="A16" s="17">
        <v>12</v>
      </c>
      <c r="B16" s="23"/>
      <c r="C16" s="23"/>
      <c r="D16" s="25">
        <v>40</v>
      </c>
      <c r="E16" s="23"/>
      <c r="F16" s="23"/>
      <c r="G16" s="23"/>
      <c r="H16" s="23"/>
      <c r="I16" s="23"/>
      <c r="J16" s="23"/>
      <c r="K16" s="33"/>
      <c r="L16" s="23"/>
      <c r="M16" s="23"/>
      <c r="N16" s="26"/>
      <c r="O16" s="23"/>
      <c r="P16" s="23"/>
      <c r="Q16" s="23"/>
      <c r="R16" s="23"/>
      <c r="S16" s="23"/>
      <c r="T16" s="23"/>
      <c r="U16" s="32"/>
    </row>
    <row r="17" spans="1:21" ht="15.9">
      <c r="A17" s="17">
        <v>13</v>
      </c>
      <c r="B17" s="23"/>
      <c r="C17" s="23"/>
      <c r="D17" s="25">
        <v>40</v>
      </c>
      <c r="E17" s="23"/>
      <c r="F17" s="23"/>
      <c r="G17" s="23"/>
      <c r="H17" s="23"/>
      <c r="I17" s="23"/>
      <c r="J17" s="23"/>
      <c r="K17" s="33"/>
      <c r="L17" s="23"/>
      <c r="M17" s="23"/>
      <c r="N17" s="26"/>
      <c r="O17" s="23"/>
      <c r="P17" s="23"/>
      <c r="Q17" s="23"/>
      <c r="R17" s="23"/>
      <c r="S17" s="23"/>
      <c r="T17" s="23"/>
      <c r="U17" s="32"/>
    </row>
    <row r="18" spans="1:21" ht="15.9">
      <c r="A18" s="17">
        <v>14</v>
      </c>
      <c r="B18" s="23"/>
      <c r="C18" s="23"/>
      <c r="D18" s="25">
        <v>18</v>
      </c>
      <c r="E18" s="23"/>
      <c r="F18" s="23"/>
      <c r="G18" s="23"/>
      <c r="H18" s="23"/>
      <c r="I18" s="23"/>
      <c r="J18" s="23"/>
      <c r="K18" s="33"/>
      <c r="L18" s="23"/>
      <c r="M18" s="23"/>
      <c r="N18" s="26"/>
      <c r="O18" s="23"/>
      <c r="P18" s="23"/>
      <c r="Q18" s="23"/>
      <c r="R18" s="23"/>
      <c r="S18" s="23"/>
      <c r="T18" s="23"/>
      <c r="U18" s="32"/>
    </row>
    <row r="19" spans="1:21" ht="15.9">
      <c r="A19" s="17">
        <v>15</v>
      </c>
      <c r="B19" s="23"/>
      <c r="C19" s="23"/>
      <c r="D19" s="25">
        <v>16</v>
      </c>
      <c r="E19" s="23"/>
      <c r="F19" s="23"/>
      <c r="G19" s="23"/>
      <c r="H19" s="23"/>
      <c r="I19" s="23"/>
      <c r="J19" s="23"/>
      <c r="K19" s="33"/>
      <c r="L19" s="23"/>
      <c r="M19" s="23"/>
      <c r="N19" s="26"/>
      <c r="O19" s="23"/>
      <c r="P19" s="23"/>
      <c r="Q19" s="23"/>
      <c r="R19" s="23"/>
      <c r="S19" s="23"/>
      <c r="T19" s="23"/>
      <c r="U19" s="32"/>
    </row>
    <row r="20" spans="1:21" ht="15.9">
      <c r="A20" s="17">
        <v>16</v>
      </c>
      <c r="B20" s="23"/>
      <c r="C20" s="23"/>
      <c r="D20" s="25">
        <v>18</v>
      </c>
      <c r="E20" s="23"/>
      <c r="F20" s="23"/>
      <c r="G20" s="23"/>
      <c r="H20" s="23"/>
      <c r="I20" s="23"/>
      <c r="J20" s="23"/>
      <c r="K20" s="33"/>
      <c r="L20" s="23"/>
      <c r="M20" s="23"/>
      <c r="N20" s="26"/>
      <c r="O20" s="23"/>
      <c r="P20" s="23"/>
      <c r="Q20" s="23"/>
      <c r="R20" s="23"/>
      <c r="S20" s="23"/>
      <c r="T20" s="23"/>
      <c r="U20" s="32"/>
    </row>
    <row r="21" spans="1:21" ht="15.9">
      <c r="A21" s="17">
        <v>17</v>
      </c>
      <c r="B21" s="23"/>
      <c r="C21" s="23"/>
      <c r="D21" s="25">
        <v>10</v>
      </c>
      <c r="E21" s="23"/>
      <c r="F21" s="23"/>
      <c r="G21" s="23"/>
      <c r="H21" s="23"/>
      <c r="I21" s="23"/>
      <c r="J21" s="23"/>
      <c r="K21" s="33"/>
      <c r="L21" s="23"/>
      <c r="M21" s="23"/>
      <c r="N21" s="26"/>
      <c r="O21" s="23"/>
      <c r="P21" s="23"/>
      <c r="Q21" s="23"/>
      <c r="R21" s="23"/>
      <c r="S21" s="23"/>
      <c r="T21" s="23"/>
      <c r="U21" s="32"/>
    </row>
    <row r="22" spans="1:21" ht="15.9">
      <c r="A22" s="17">
        <v>18</v>
      </c>
      <c r="B22" s="23"/>
      <c r="C22" s="23"/>
      <c r="D22" s="25">
        <v>10</v>
      </c>
      <c r="E22" s="23"/>
      <c r="F22" s="23"/>
      <c r="G22" s="23"/>
      <c r="H22" s="23"/>
      <c r="I22" s="23"/>
      <c r="J22" s="23"/>
      <c r="K22" s="33"/>
      <c r="L22" s="23"/>
      <c r="M22" s="23"/>
      <c r="N22" s="26"/>
      <c r="O22" s="23"/>
      <c r="P22" s="23"/>
      <c r="Q22" s="23"/>
      <c r="R22" s="23"/>
      <c r="S22" s="23"/>
      <c r="T22" s="23"/>
      <c r="U22" s="32"/>
    </row>
    <row r="23" spans="1:21" ht="15.9">
      <c r="A23" s="17">
        <v>19</v>
      </c>
      <c r="B23" s="23"/>
      <c r="C23" s="23"/>
      <c r="D23" s="25">
        <v>8</v>
      </c>
      <c r="E23" s="23"/>
      <c r="F23" s="23"/>
      <c r="G23" s="23"/>
      <c r="H23" s="23"/>
      <c r="I23" s="23"/>
      <c r="J23" s="23"/>
      <c r="K23" s="33"/>
      <c r="L23" s="23"/>
      <c r="M23" s="23"/>
      <c r="N23" s="26"/>
      <c r="O23" s="23"/>
      <c r="P23" s="23"/>
      <c r="Q23" s="23"/>
      <c r="R23" s="23"/>
      <c r="S23" s="23"/>
      <c r="T23" s="23"/>
      <c r="U23" s="32"/>
    </row>
    <row r="24" spans="1:21" ht="15.9">
      <c r="A24" s="17">
        <v>20</v>
      </c>
      <c r="B24" s="23"/>
      <c r="C24" s="23"/>
      <c r="D24" s="25">
        <v>34</v>
      </c>
      <c r="E24" s="23"/>
      <c r="F24" s="23"/>
      <c r="G24" s="23"/>
      <c r="H24" s="23"/>
      <c r="I24" s="23"/>
      <c r="J24" s="23"/>
      <c r="K24" s="33"/>
      <c r="L24" s="23"/>
      <c r="M24" s="23"/>
      <c r="N24" s="26"/>
      <c r="O24" s="23"/>
      <c r="P24" s="23"/>
      <c r="Q24" s="23"/>
      <c r="R24" s="23"/>
      <c r="S24" s="23"/>
      <c r="T24" s="23"/>
      <c r="U24" s="32"/>
    </row>
    <row r="25" spans="1:21" ht="15.9">
      <c r="A25" s="17">
        <v>21</v>
      </c>
      <c r="B25" s="23"/>
      <c r="C25" s="23"/>
      <c r="D25" s="25"/>
      <c r="E25" s="23"/>
      <c r="F25" s="23"/>
      <c r="G25" s="23"/>
      <c r="H25" s="23"/>
      <c r="I25" s="23"/>
      <c r="J25" s="23"/>
      <c r="K25" s="33"/>
      <c r="L25" s="23"/>
      <c r="M25" s="23"/>
      <c r="N25" s="26"/>
      <c r="O25" s="23"/>
      <c r="P25" s="23"/>
      <c r="Q25" s="23"/>
      <c r="R25" s="23"/>
      <c r="S25" s="23"/>
      <c r="T25" s="23"/>
      <c r="U25" s="32"/>
    </row>
    <row r="26" spans="1:21" ht="15.9">
      <c r="A26" s="17">
        <v>22</v>
      </c>
      <c r="B26" s="23"/>
      <c r="C26" s="23"/>
      <c r="D26" s="25"/>
      <c r="E26" s="23"/>
      <c r="F26" s="23"/>
      <c r="G26" s="23"/>
      <c r="H26" s="23"/>
      <c r="I26" s="23"/>
      <c r="J26" s="23"/>
      <c r="K26" s="33"/>
      <c r="L26" s="23"/>
      <c r="M26" s="23"/>
      <c r="N26" s="26"/>
      <c r="O26" s="23"/>
      <c r="P26" s="23"/>
      <c r="Q26" s="23"/>
      <c r="R26" s="23"/>
      <c r="S26" s="23"/>
      <c r="T26" s="23"/>
      <c r="U26" s="32"/>
    </row>
    <row r="27" spans="1:21" ht="15.9">
      <c r="A27" s="17">
        <v>23</v>
      </c>
      <c r="B27" s="23"/>
      <c r="C27" s="23"/>
      <c r="D27" s="25"/>
      <c r="E27" s="23"/>
      <c r="F27" s="23"/>
      <c r="G27" s="23"/>
      <c r="H27" s="23"/>
      <c r="I27" s="23"/>
      <c r="J27" s="23"/>
      <c r="K27" s="33"/>
      <c r="L27" s="23"/>
      <c r="M27" s="23"/>
      <c r="N27" s="26"/>
      <c r="O27" s="23"/>
      <c r="P27" s="23"/>
      <c r="Q27" s="23"/>
      <c r="R27" s="23"/>
      <c r="S27" s="23"/>
      <c r="T27" s="23"/>
      <c r="U27" s="32"/>
    </row>
    <row r="28" spans="1:21" ht="15.9">
      <c r="A28" s="17">
        <v>24</v>
      </c>
      <c r="B28" s="23"/>
      <c r="C28" s="23"/>
      <c r="D28" s="25"/>
      <c r="E28" s="23"/>
      <c r="F28" s="23"/>
      <c r="G28" s="23"/>
      <c r="H28" s="23"/>
      <c r="I28" s="23"/>
      <c r="J28" s="23"/>
      <c r="K28" s="33"/>
      <c r="L28" s="23"/>
      <c r="M28" s="23"/>
      <c r="N28" s="26"/>
      <c r="O28" s="23"/>
      <c r="P28" s="23"/>
      <c r="Q28" s="23"/>
      <c r="R28" s="23"/>
      <c r="S28" s="23"/>
      <c r="T28" s="23"/>
      <c r="U28" s="32"/>
    </row>
    <row r="29" spans="1:21" ht="15.9">
      <c r="A29" s="17">
        <v>25</v>
      </c>
      <c r="B29" s="23"/>
      <c r="C29" s="23"/>
      <c r="D29" s="25"/>
      <c r="E29" s="23"/>
      <c r="F29" s="23"/>
      <c r="G29" s="23"/>
      <c r="H29" s="23"/>
      <c r="I29" s="23"/>
      <c r="J29" s="23"/>
      <c r="K29" s="33"/>
      <c r="L29" s="23"/>
      <c r="M29" s="23"/>
      <c r="N29" s="26"/>
      <c r="O29" s="23"/>
      <c r="P29" s="23"/>
      <c r="Q29" s="23"/>
      <c r="R29" s="23"/>
      <c r="S29" s="23"/>
      <c r="T29" s="23"/>
      <c r="U29" s="32"/>
    </row>
    <row r="30" spans="1:21" ht="15.9">
      <c r="A30" s="17" t="s">
        <v>15</v>
      </c>
      <c r="B30" s="17">
        <f t="shared" ref="B30:T30" si="0">SUM(B5:B29)</f>
        <v>73</v>
      </c>
      <c r="C30" s="17">
        <f t="shared" si="0"/>
        <v>129</v>
      </c>
      <c r="D30" s="17">
        <f t="shared" si="0"/>
        <v>289</v>
      </c>
      <c r="E30" s="17">
        <f t="shared" si="0"/>
        <v>21</v>
      </c>
      <c r="F30" s="17">
        <f t="shared" si="0"/>
        <v>20</v>
      </c>
      <c r="G30" s="17">
        <f t="shared" si="0"/>
        <v>62</v>
      </c>
      <c r="H30" s="17">
        <f t="shared" si="0"/>
        <v>70</v>
      </c>
      <c r="I30" s="17">
        <f t="shared" si="0"/>
        <v>62</v>
      </c>
      <c r="J30" s="17">
        <f t="shared" si="0"/>
        <v>57</v>
      </c>
      <c r="K30" s="17">
        <f t="shared" si="0"/>
        <v>151</v>
      </c>
      <c r="L30" s="17">
        <f t="shared" si="0"/>
        <v>89</v>
      </c>
      <c r="M30" s="17">
        <f t="shared" si="0"/>
        <v>83</v>
      </c>
      <c r="N30" s="17">
        <f t="shared" si="0"/>
        <v>166</v>
      </c>
      <c r="O30" s="17">
        <f t="shared" si="0"/>
        <v>122</v>
      </c>
      <c r="P30" s="17">
        <f t="shared" si="0"/>
        <v>12</v>
      </c>
      <c r="Q30" s="17">
        <f t="shared" si="0"/>
        <v>120</v>
      </c>
      <c r="R30" s="17">
        <f t="shared" si="0"/>
        <v>106</v>
      </c>
      <c r="S30" s="17">
        <f t="shared" si="0"/>
        <v>77</v>
      </c>
      <c r="T30" s="17">
        <f t="shared" si="0"/>
        <v>52</v>
      </c>
    </row>
    <row r="31" spans="1:21" ht="15.9">
      <c r="A31" s="17" t="s">
        <v>16</v>
      </c>
      <c r="B31" s="23">
        <v>11</v>
      </c>
      <c r="C31" s="17">
        <v>4</v>
      </c>
      <c r="D31" s="34">
        <v>1</v>
      </c>
      <c r="E31" s="17">
        <v>17</v>
      </c>
      <c r="F31" s="17">
        <v>18</v>
      </c>
      <c r="G31" s="17">
        <v>13</v>
      </c>
      <c r="H31" s="17">
        <v>12</v>
      </c>
      <c r="I31" s="17">
        <v>13</v>
      </c>
      <c r="J31" s="17">
        <v>15</v>
      </c>
      <c r="K31" s="35">
        <v>3</v>
      </c>
      <c r="L31" s="17">
        <v>8</v>
      </c>
      <c r="M31" s="17">
        <v>9</v>
      </c>
      <c r="N31" s="36">
        <v>2</v>
      </c>
      <c r="O31" s="17">
        <v>5</v>
      </c>
      <c r="P31" s="17">
        <v>19</v>
      </c>
      <c r="Q31" s="23">
        <v>6</v>
      </c>
      <c r="R31" s="17">
        <v>7</v>
      </c>
      <c r="S31" s="17">
        <v>10</v>
      </c>
      <c r="T31" s="17">
        <v>16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F18"/>
  <sheetViews>
    <sheetView topLeftCell="A4" workbookViewId="0">
      <selection activeCell="Q14" sqref="Q14"/>
    </sheetView>
  </sheetViews>
  <sheetFormatPr defaultRowHeight="14.6"/>
  <cols>
    <col min="1" max="1" width="5.15234375" style="55"/>
    <col min="2" max="2" width="21.84375" style="55"/>
    <col min="3" max="3" width="5.3828125" style="55"/>
    <col min="4" max="4" width="7.84375" style="55"/>
    <col min="5" max="5" width="8.84375" style="55"/>
    <col min="6" max="6" width="12.53515625" style="55"/>
    <col min="7" max="7" width="9.3046875" style="55"/>
    <col min="8" max="8" width="9.3046875" style="56"/>
    <col min="9" max="9" width="7.69140625" style="57"/>
    <col min="10" max="10" width="4.15234375" style="57"/>
    <col min="11" max="12" width="7.3828125" style="57"/>
    <col min="13" max="13" width="5.53515625" style="55"/>
    <col min="14" max="14" width="5.84375" style="55"/>
    <col min="15" max="15" width="12.3828125" style="56"/>
    <col min="16" max="1020" width="9.15234375" style="55"/>
    <col min="1021" max="1025" width="8.69140625"/>
  </cols>
  <sheetData>
    <row r="1" spans="1:16" ht="52.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58"/>
    </row>
    <row r="2" spans="1:16" ht="27.75" customHeight="1">
      <c r="A2" s="58"/>
      <c r="B2" s="58"/>
      <c r="C2" s="58"/>
      <c r="D2" s="58"/>
      <c r="E2" s="58"/>
      <c r="F2" s="58"/>
      <c r="G2" s="58"/>
      <c r="H2" s="59"/>
      <c r="I2" s="12" t="s">
        <v>1</v>
      </c>
      <c r="J2" s="12"/>
      <c r="K2" s="12"/>
      <c r="L2" s="12"/>
      <c r="M2" s="12"/>
      <c r="N2" s="12"/>
      <c r="O2" s="12"/>
      <c r="P2" s="68"/>
    </row>
    <row r="3" spans="1:16" ht="15.75" customHeight="1">
      <c r="A3" s="58"/>
      <c r="B3" s="58"/>
      <c r="C3" s="58"/>
      <c r="D3" s="58"/>
      <c r="E3" s="58"/>
      <c r="F3" s="58"/>
      <c r="G3" s="58"/>
      <c r="H3" s="59"/>
      <c r="I3" s="12" t="s">
        <v>2</v>
      </c>
      <c r="J3" s="12"/>
      <c r="K3" s="12"/>
      <c r="L3" s="12"/>
      <c r="M3" s="12"/>
      <c r="N3" s="12"/>
      <c r="O3" s="12"/>
      <c r="P3" s="68"/>
    </row>
    <row r="4" spans="1:16" ht="15.75" customHeight="1">
      <c r="A4" s="6" t="s">
        <v>102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58"/>
    </row>
    <row r="5" spans="1:16" ht="15.75" customHeight="1">
      <c r="A5" s="6" t="s">
        <v>540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58"/>
    </row>
    <row r="6" spans="1:16" ht="15.75" customHeight="1">
      <c r="A6" s="6" t="s">
        <v>604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58"/>
    </row>
    <row r="8" spans="1:16" ht="32.15">
      <c r="A8" s="72" t="s">
        <v>105</v>
      </c>
      <c r="B8" s="72" t="s">
        <v>106</v>
      </c>
      <c r="C8" s="72" t="s">
        <v>107</v>
      </c>
      <c r="D8" s="72" t="s">
        <v>108</v>
      </c>
      <c r="E8" s="72" t="s">
        <v>397</v>
      </c>
      <c r="F8" s="82" t="s">
        <v>109</v>
      </c>
      <c r="G8" s="82" t="s">
        <v>110</v>
      </c>
      <c r="H8" s="82" t="s">
        <v>111</v>
      </c>
      <c r="I8" s="83" t="s">
        <v>112</v>
      </c>
      <c r="J8" s="61" t="s">
        <v>114</v>
      </c>
      <c r="K8" s="63" t="s">
        <v>398</v>
      </c>
      <c r="L8" s="63" t="s">
        <v>399</v>
      </c>
      <c r="M8" s="72" t="s">
        <v>113</v>
      </c>
      <c r="N8" s="72" t="s">
        <v>305</v>
      </c>
      <c r="O8" s="89" t="s">
        <v>66</v>
      </c>
    </row>
    <row r="9" spans="1:16" ht="33" customHeight="1">
      <c r="A9" s="48">
        <v>1</v>
      </c>
      <c r="B9" s="48" t="s">
        <v>605</v>
      </c>
      <c r="C9" s="48">
        <v>132</v>
      </c>
      <c r="D9" s="48">
        <v>1970</v>
      </c>
      <c r="E9" s="87">
        <v>46</v>
      </c>
      <c r="F9" s="48" t="s">
        <v>39</v>
      </c>
      <c r="G9" s="48"/>
      <c r="H9" s="65"/>
      <c r="I9" s="66">
        <v>6.15740740740741E-3</v>
      </c>
      <c r="J9" s="85">
        <v>49</v>
      </c>
      <c r="K9" s="85">
        <v>1.1100000000000001</v>
      </c>
      <c r="L9" s="85">
        <v>54.39</v>
      </c>
      <c r="M9" s="48">
        <v>1</v>
      </c>
      <c r="N9" s="84">
        <v>20</v>
      </c>
      <c r="O9" s="48" t="s">
        <v>196</v>
      </c>
    </row>
    <row r="10" spans="1:16" ht="33" customHeight="1">
      <c r="A10" s="48">
        <v>2</v>
      </c>
      <c r="B10" s="48" t="s">
        <v>606</v>
      </c>
      <c r="C10" s="48">
        <v>133</v>
      </c>
      <c r="D10" s="48">
        <v>1965</v>
      </c>
      <c r="E10" s="87">
        <v>51</v>
      </c>
      <c r="F10" s="80" t="s">
        <v>39</v>
      </c>
      <c r="G10" s="48"/>
      <c r="H10" s="65"/>
      <c r="I10" s="66">
        <v>6.3425925925925898E-3</v>
      </c>
      <c r="J10" s="85">
        <v>45</v>
      </c>
      <c r="K10" s="85">
        <v>1.1599999999999999</v>
      </c>
      <c r="L10" s="85">
        <v>52.2</v>
      </c>
      <c r="M10" s="48">
        <v>2</v>
      </c>
      <c r="N10" s="84">
        <v>17</v>
      </c>
      <c r="O10" s="48" t="s">
        <v>196</v>
      </c>
    </row>
    <row r="11" spans="1:16" ht="33" customHeight="1">
      <c r="A11" s="48">
        <v>3</v>
      </c>
      <c r="B11" s="50" t="s">
        <v>607</v>
      </c>
      <c r="C11" s="48">
        <v>137</v>
      </c>
      <c r="D11" s="48">
        <v>1952</v>
      </c>
      <c r="E11" s="48">
        <v>64</v>
      </c>
      <c r="F11" s="50" t="s">
        <v>21</v>
      </c>
      <c r="G11" s="48"/>
      <c r="H11" s="65"/>
      <c r="I11" s="66">
        <v>7.7430555555555603E-3</v>
      </c>
      <c r="J11" s="85">
        <v>21</v>
      </c>
      <c r="K11" s="85">
        <v>1.38</v>
      </c>
      <c r="L11" s="85">
        <v>28.98</v>
      </c>
      <c r="M11" s="48">
        <v>3</v>
      </c>
      <c r="N11" s="84">
        <v>15</v>
      </c>
      <c r="O11" s="65"/>
    </row>
    <row r="12" spans="1:16" ht="33" customHeight="1">
      <c r="A12" s="48">
        <v>4</v>
      </c>
      <c r="B12" s="48" t="s">
        <v>608</v>
      </c>
      <c r="C12" s="48">
        <v>153</v>
      </c>
      <c r="D12" s="48">
        <v>1973</v>
      </c>
      <c r="E12" s="87">
        <v>43</v>
      </c>
      <c r="F12" s="48" t="s">
        <v>43</v>
      </c>
      <c r="G12" s="48"/>
      <c r="H12" s="65"/>
      <c r="I12" s="66">
        <v>7.4305555555555496E-3</v>
      </c>
      <c r="J12" s="85">
        <v>24</v>
      </c>
      <c r="K12" s="85">
        <v>1.08</v>
      </c>
      <c r="L12" s="85">
        <v>25.92</v>
      </c>
      <c r="M12" s="48">
        <v>4</v>
      </c>
      <c r="N12" s="84">
        <v>14</v>
      </c>
      <c r="O12" s="65"/>
    </row>
    <row r="13" spans="1:16" ht="33" customHeight="1">
      <c r="A13" s="48">
        <v>5</v>
      </c>
      <c r="B13" s="50" t="s">
        <v>609</v>
      </c>
      <c r="C13" s="48">
        <v>152</v>
      </c>
      <c r="D13" s="48">
        <v>1976</v>
      </c>
      <c r="E13" s="48">
        <v>40</v>
      </c>
      <c r="F13" s="50" t="s">
        <v>21</v>
      </c>
      <c r="G13" s="48"/>
      <c r="H13" s="65"/>
      <c r="I13" s="66">
        <v>7.9282407407407392E-3</v>
      </c>
      <c r="J13" s="85">
        <v>19</v>
      </c>
      <c r="K13" s="85">
        <v>1.05</v>
      </c>
      <c r="L13" s="85">
        <v>19.95</v>
      </c>
      <c r="M13" s="48">
        <v>5</v>
      </c>
      <c r="N13" s="84">
        <v>13</v>
      </c>
      <c r="O13" s="65"/>
    </row>
    <row r="14" spans="1:16" ht="33" customHeight="1">
      <c r="A14" s="48">
        <v>6</v>
      </c>
      <c r="B14" s="48" t="s">
        <v>610</v>
      </c>
      <c r="C14" s="48">
        <v>134</v>
      </c>
      <c r="D14" s="48">
        <v>1957</v>
      </c>
      <c r="E14" s="87">
        <v>59</v>
      </c>
      <c r="F14" s="80" t="s">
        <v>39</v>
      </c>
      <c r="G14" s="48"/>
      <c r="H14" s="65"/>
      <c r="I14" s="66" t="s">
        <v>570</v>
      </c>
      <c r="J14" s="85">
        <v>0</v>
      </c>
      <c r="K14" s="85">
        <v>1.28</v>
      </c>
      <c r="L14" s="85">
        <v>0</v>
      </c>
      <c r="M14" s="48">
        <v>0</v>
      </c>
      <c r="N14" s="84">
        <v>0</v>
      </c>
      <c r="O14" s="48" t="s">
        <v>196</v>
      </c>
    </row>
    <row r="16" spans="1:16">
      <c r="A16" s="7" t="s">
        <v>98</v>
      </c>
      <c r="B16" s="7"/>
      <c r="C16" s="7"/>
      <c r="D16" s="7"/>
      <c r="E16" s="67"/>
      <c r="F16" s="7" t="s">
        <v>99</v>
      </c>
      <c r="G16" s="7"/>
      <c r="H16" s="7"/>
      <c r="I16" s="7"/>
      <c r="J16" s="7"/>
      <c r="K16" s="7"/>
    </row>
    <row r="18" spans="1:11">
      <c r="A18" s="7" t="s">
        <v>100</v>
      </c>
      <c r="B18" s="7"/>
      <c r="C18" s="7"/>
      <c r="D18" s="7"/>
      <c r="E18" s="67"/>
      <c r="F18" s="7" t="s">
        <v>101</v>
      </c>
      <c r="G18" s="7"/>
      <c r="H18" s="7"/>
      <c r="I18" s="7"/>
      <c r="J18" s="7"/>
      <c r="K18" s="7"/>
    </row>
  </sheetData>
  <mergeCells count="10">
    <mergeCell ref="A6:O6"/>
    <mergeCell ref="A16:D16"/>
    <mergeCell ref="F16:K16"/>
    <mergeCell ref="A18:D18"/>
    <mergeCell ref="F18:K18"/>
    <mergeCell ref="A1:O1"/>
    <mergeCell ref="I2:O2"/>
    <mergeCell ref="I3:O3"/>
    <mergeCell ref="A4:O4"/>
    <mergeCell ref="A5:O5"/>
  </mergeCells>
  <printOptions horizontalCentered="1"/>
  <pageMargins left="0.118055555555556" right="0.118055555555556" top="0.15763888888888899" bottom="0.15763888888888899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32"/>
  <sheetViews>
    <sheetView topLeftCell="A16" workbookViewId="0">
      <selection activeCell="Z20" sqref="Z20"/>
    </sheetView>
  </sheetViews>
  <sheetFormatPr defaultRowHeight="15.9"/>
  <cols>
    <col min="1" max="1" width="8" style="14"/>
    <col min="2" max="4" width="5.53515625" style="14"/>
    <col min="5" max="6" width="4.69140625" style="14"/>
    <col min="7" max="9" width="5.53515625" style="14"/>
    <col min="10" max="11" width="4.69140625" style="14"/>
    <col min="12" max="12" width="5.53515625" style="14"/>
    <col min="13" max="14" width="4.69140625" style="14"/>
    <col min="15" max="15" width="5.53515625" style="14"/>
    <col min="16" max="17" width="4.69140625" style="14"/>
    <col min="18" max="19" width="5.53515625" style="14"/>
    <col min="20" max="24" width="4.69140625" style="14"/>
    <col min="25" max="1025" width="9.15234375" style="14"/>
  </cols>
  <sheetData>
    <row r="1" spans="1:25" ht="21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5" ht="15.75" customHeight="1">
      <c r="R2" s="12" t="s">
        <v>1</v>
      </c>
      <c r="S2" s="12"/>
      <c r="T2" s="12"/>
      <c r="U2" s="12"/>
      <c r="V2" s="12"/>
      <c r="W2" s="12"/>
      <c r="X2" s="12"/>
    </row>
    <row r="3" spans="1:25" ht="15.75" customHeight="1">
      <c r="R3" s="12" t="s">
        <v>2</v>
      </c>
      <c r="S3" s="12"/>
      <c r="T3" s="12"/>
      <c r="U3" s="12"/>
      <c r="V3" s="12"/>
      <c r="W3" s="12"/>
      <c r="X3" s="12"/>
    </row>
    <row r="4" spans="1:25" ht="15.75" customHeight="1">
      <c r="A4" s="11" t="s">
        <v>38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79.5" customHeight="1">
      <c r="A5" s="18" t="s">
        <v>4</v>
      </c>
      <c r="B5" s="37" t="s">
        <v>39</v>
      </c>
      <c r="C5" s="18" t="s">
        <v>40</v>
      </c>
      <c r="D5" s="21" t="s">
        <v>21</v>
      </c>
      <c r="E5" s="18" t="s">
        <v>41</v>
      </c>
      <c r="F5" s="18" t="s">
        <v>42</v>
      </c>
      <c r="G5" s="18" t="s">
        <v>43</v>
      </c>
      <c r="H5" s="18" t="s">
        <v>44</v>
      </c>
      <c r="I5" s="18" t="s">
        <v>45</v>
      </c>
      <c r="J5" s="18" t="s">
        <v>46</v>
      </c>
      <c r="K5" s="18" t="s">
        <v>27</v>
      </c>
      <c r="L5" s="38" t="s">
        <v>28</v>
      </c>
      <c r="M5" s="18" t="s">
        <v>47</v>
      </c>
      <c r="N5" s="18" t="s">
        <v>48</v>
      </c>
      <c r="O5" s="18" t="s">
        <v>49</v>
      </c>
      <c r="P5" s="18" t="s">
        <v>50</v>
      </c>
      <c r="Q5" s="18" t="s">
        <v>51</v>
      </c>
      <c r="R5" s="39" t="s">
        <v>52</v>
      </c>
      <c r="S5" s="18" t="s">
        <v>53</v>
      </c>
      <c r="T5" s="18" t="s">
        <v>54</v>
      </c>
      <c r="U5" s="18" t="s">
        <v>55</v>
      </c>
      <c r="V5" s="18" t="s">
        <v>56</v>
      </c>
      <c r="W5" s="18" t="s">
        <v>57</v>
      </c>
      <c r="X5" s="18" t="s">
        <v>58</v>
      </c>
      <c r="Y5" s="32"/>
    </row>
    <row r="6" spans="1:25">
      <c r="A6" s="17">
        <v>1</v>
      </c>
      <c r="B6" s="40">
        <v>7</v>
      </c>
      <c r="C6" s="23">
        <v>11</v>
      </c>
      <c r="D6" s="25">
        <v>9</v>
      </c>
      <c r="E6" s="23">
        <v>20</v>
      </c>
      <c r="F6" s="23">
        <v>20</v>
      </c>
      <c r="G6" s="23">
        <v>13</v>
      </c>
      <c r="H6" s="23">
        <v>14</v>
      </c>
      <c r="I6" s="23">
        <v>6</v>
      </c>
      <c r="J6" s="23">
        <v>5</v>
      </c>
      <c r="K6" s="23">
        <v>8</v>
      </c>
      <c r="L6" s="41">
        <v>17</v>
      </c>
      <c r="M6" s="23">
        <v>13</v>
      </c>
      <c r="N6" s="23">
        <v>4</v>
      </c>
      <c r="O6" s="23">
        <v>11</v>
      </c>
      <c r="P6" s="23">
        <v>15</v>
      </c>
      <c r="Q6" s="23">
        <v>12</v>
      </c>
      <c r="R6" s="42">
        <v>12</v>
      </c>
      <c r="S6" s="23">
        <v>15</v>
      </c>
      <c r="T6" s="23">
        <v>17</v>
      </c>
      <c r="U6" s="23">
        <v>3</v>
      </c>
      <c r="V6" s="23">
        <v>1</v>
      </c>
      <c r="W6" s="23">
        <v>13</v>
      </c>
      <c r="X6" s="23">
        <v>8</v>
      </c>
      <c r="Y6" s="32"/>
    </row>
    <row r="7" spans="1:25">
      <c r="A7" s="17">
        <v>2</v>
      </c>
      <c r="B7" s="40">
        <v>7</v>
      </c>
      <c r="C7" s="23">
        <v>9</v>
      </c>
      <c r="D7" s="25">
        <v>6</v>
      </c>
      <c r="E7" s="23">
        <v>1</v>
      </c>
      <c r="F7" s="23">
        <v>13</v>
      </c>
      <c r="G7" s="23">
        <v>5</v>
      </c>
      <c r="H7" s="23">
        <v>20</v>
      </c>
      <c r="I7" s="23">
        <v>10</v>
      </c>
      <c r="J7" s="23"/>
      <c r="K7" s="23">
        <v>3</v>
      </c>
      <c r="L7" s="41">
        <v>14</v>
      </c>
      <c r="M7" s="23">
        <v>20</v>
      </c>
      <c r="N7" s="23">
        <v>0</v>
      </c>
      <c r="O7" s="23">
        <v>14</v>
      </c>
      <c r="P7" s="23"/>
      <c r="Q7" s="23"/>
      <c r="R7" s="42">
        <v>17</v>
      </c>
      <c r="S7" s="23">
        <v>12</v>
      </c>
      <c r="T7" s="23">
        <v>14</v>
      </c>
      <c r="U7" s="23">
        <v>1</v>
      </c>
      <c r="V7" s="23">
        <v>1</v>
      </c>
      <c r="W7" s="23"/>
      <c r="X7" s="23"/>
      <c r="Y7" s="32"/>
    </row>
    <row r="8" spans="1:25">
      <c r="A8" s="17">
        <v>3</v>
      </c>
      <c r="B8" s="40">
        <v>20</v>
      </c>
      <c r="C8" s="23">
        <v>9</v>
      </c>
      <c r="D8" s="25">
        <v>15</v>
      </c>
      <c r="E8" s="23"/>
      <c r="F8" s="23">
        <v>10</v>
      </c>
      <c r="G8" s="23">
        <v>2</v>
      </c>
      <c r="H8" s="23">
        <v>28</v>
      </c>
      <c r="I8" s="23">
        <v>30</v>
      </c>
      <c r="J8" s="23"/>
      <c r="K8" s="23">
        <v>1</v>
      </c>
      <c r="L8" s="41">
        <v>10</v>
      </c>
      <c r="M8" s="23"/>
      <c r="N8" s="23">
        <v>7</v>
      </c>
      <c r="O8" s="23">
        <v>9</v>
      </c>
      <c r="P8" s="23"/>
      <c r="Q8" s="23"/>
      <c r="R8" s="42">
        <v>17</v>
      </c>
      <c r="S8" s="23">
        <v>8</v>
      </c>
      <c r="T8" s="23">
        <v>15</v>
      </c>
      <c r="U8" s="23">
        <v>1</v>
      </c>
      <c r="V8" s="23">
        <v>15</v>
      </c>
      <c r="W8" s="23"/>
      <c r="X8" s="23"/>
      <c r="Y8" s="32"/>
    </row>
    <row r="9" spans="1:25">
      <c r="A9" s="17">
        <v>4</v>
      </c>
      <c r="B9" s="40">
        <v>17</v>
      </c>
      <c r="C9" s="23">
        <v>26</v>
      </c>
      <c r="D9" s="25">
        <v>20</v>
      </c>
      <c r="E9" s="23"/>
      <c r="F9" s="23">
        <v>8</v>
      </c>
      <c r="G9" s="23">
        <v>14</v>
      </c>
      <c r="H9" s="23"/>
      <c r="I9" s="23">
        <v>4</v>
      </c>
      <c r="J9" s="23"/>
      <c r="K9" s="23">
        <v>1</v>
      </c>
      <c r="L9" s="41">
        <v>20</v>
      </c>
      <c r="M9" s="23"/>
      <c r="N9" s="23">
        <v>12</v>
      </c>
      <c r="O9" s="23">
        <v>20</v>
      </c>
      <c r="P9" s="23"/>
      <c r="Q9" s="23"/>
      <c r="R9" s="42">
        <v>13</v>
      </c>
      <c r="S9" s="23">
        <v>14</v>
      </c>
      <c r="T9" s="23">
        <v>12</v>
      </c>
      <c r="U9" s="23">
        <v>1</v>
      </c>
      <c r="V9" s="23">
        <v>10</v>
      </c>
      <c r="W9" s="23"/>
      <c r="X9" s="23"/>
      <c r="Y9" s="32"/>
    </row>
    <row r="10" spans="1:25">
      <c r="A10" s="17">
        <v>5</v>
      </c>
      <c r="B10" s="40">
        <v>0</v>
      </c>
      <c r="C10" s="23">
        <v>30</v>
      </c>
      <c r="D10" s="25">
        <v>15</v>
      </c>
      <c r="E10" s="23"/>
      <c r="F10" s="23"/>
      <c r="G10" s="23">
        <v>9</v>
      </c>
      <c r="H10" s="23"/>
      <c r="I10" s="23">
        <v>26</v>
      </c>
      <c r="J10" s="23"/>
      <c r="K10" s="23">
        <v>11</v>
      </c>
      <c r="L10" s="41">
        <v>2</v>
      </c>
      <c r="M10" s="23"/>
      <c r="N10" s="23">
        <v>20</v>
      </c>
      <c r="O10" s="23">
        <v>40</v>
      </c>
      <c r="P10" s="23"/>
      <c r="Q10" s="23"/>
      <c r="R10" s="42">
        <v>8</v>
      </c>
      <c r="S10" s="23">
        <v>15</v>
      </c>
      <c r="T10" s="23">
        <v>1</v>
      </c>
      <c r="U10" s="23">
        <v>1</v>
      </c>
      <c r="V10" s="23">
        <v>34</v>
      </c>
      <c r="W10" s="23"/>
      <c r="X10" s="23"/>
      <c r="Y10" s="32"/>
    </row>
    <row r="11" spans="1:25">
      <c r="A11" s="17">
        <v>6</v>
      </c>
      <c r="B11" s="40">
        <v>11</v>
      </c>
      <c r="C11" s="23">
        <v>22</v>
      </c>
      <c r="D11" s="25">
        <v>17</v>
      </c>
      <c r="E11" s="23"/>
      <c r="F11" s="23"/>
      <c r="G11" s="23">
        <v>6</v>
      </c>
      <c r="H11" s="23"/>
      <c r="I11" s="23">
        <v>6</v>
      </c>
      <c r="J11" s="23"/>
      <c r="K11" s="23">
        <v>5</v>
      </c>
      <c r="L11" s="41">
        <v>10</v>
      </c>
      <c r="M11" s="23"/>
      <c r="N11" s="23">
        <v>24</v>
      </c>
      <c r="O11" s="23">
        <v>28</v>
      </c>
      <c r="P11" s="23"/>
      <c r="Q11" s="23"/>
      <c r="R11" s="42">
        <v>17</v>
      </c>
      <c r="S11" s="23">
        <v>8</v>
      </c>
      <c r="T11" s="23">
        <v>18</v>
      </c>
      <c r="U11" s="23">
        <v>1</v>
      </c>
      <c r="V11" s="23">
        <v>16</v>
      </c>
      <c r="W11" s="23"/>
      <c r="X11" s="23"/>
      <c r="Y11" s="32"/>
    </row>
    <row r="12" spans="1:25">
      <c r="A12" s="17">
        <v>7</v>
      </c>
      <c r="B12" s="40">
        <v>14</v>
      </c>
      <c r="C12" s="23">
        <v>40</v>
      </c>
      <c r="D12" s="25">
        <v>15</v>
      </c>
      <c r="E12" s="23"/>
      <c r="F12" s="23"/>
      <c r="G12" s="23">
        <v>11</v>
      </c>
      <c r="H12" s="23"/>
      <c r="I12" s="23">
        <v>3</v>
      </c>
      <c r="J12" s="23"/>
      <c r="K12" s="23">
        <v>6</v>
      </c>
      <c r="L12" s="41">
        <v>14</v>
      </c>
      <c r="M12" s="23"/>
      <c r="N12" s="23">
        <v>28</v>
      </c>
      <c r="O12" s="23">
        <v>34</v>
      </c>
      <c r="P12" s="23"/>
      <c r="Q12" s="23"/>
      <c r="R12" s="42">
        <v>15</v>
      </c>
      <c r="S12" s="23">
        <v>1</v>
      </c>
      <c r="T12" s="23">
        <v>15</v>
      </c>
      <c r="U12" s="23">
        <v>4</v>
      </c>
      <c r="V12" s="23"/>
      <c r="W12" s="23"/>
      <c r="X12" s="23"/>
      <c r="Y12" s="32"/>
    </row>
    <row r="13" spans="1:25">
      <c r="A13" s="17">
        <v>8</v>
      </c>
      <c r="B13" s="40">
        <v>10</v>
      </c>
      <c r="C13" s="23"/>
      <c r="D13" s="25">
        <v>13</v>
      </c>
      <c r="E13" s="23"/>
      <c r="F13" s="23"/>
      <c r="G13" s="23">
        <v>3</v>
      </c>
      <c r="H13" s="23"/>
      <c r="I13" s="23">
        <v>1</v>
      </c>
      <c r="J13" s="23"/>
      <c r="K13" s="23">
        <v>30</v>
      </c>
      <c r="L13" s="41">
        <v>7</v>
      </c>
      <c r="M13" s="23"/>
      <c r="N13" s="23"/>
      <c r="O13" s="23">
        <v>30</v>
      </c>
      <c r="P13" s="23"/>
      <c r="Q13" s="23"/>
      <c r="R13" s="42">
        <v>32</v>
      </c>
      <c r="S13" s="23">
        <v>11</v>
      </c>
      <c r="T13" s="23"/>
      <c r="U13" s="23">
        <v>1</v>
      </c>
      <c r="V13" s="23"/>
      <c r="W13" s="23"/>
      <c r="X13" s="23"/>
      <c r="Y13" s="32"/>
    </row>
    <row r="14" spans="1:25">
      <c r="A14" s="17">
        <v>9</v>
      </c>
      <c r="B14" s="40">
        <v>7</v>
      </c>
      <c r="C14" s="23"/>
      <c r="D14" s="25">
        <v>10</v>
      </c>
      <c r="E14" s="23"/>
      <c r="F14" s="23"/>
      <c r="G14" s="23">
        <v>4</v>
      </c>
      <c r="H14" s="23"/>
      <c r="I14" s="23">
        <v>7</v>
      </c>
      <c r="J14" s="23"/>
      <c r="K14" s="23">
        <v>16</v>
      </c>
      <c r="L14" s="41">
        <v>24</v>
      </c>
      <c r="M14" s="23"/>
      <c r="N14" s="23"/>
      <c r="O14" s="23"/>
      <c r="P14" s="23"/>
      <c r="Q14" s="23"/>
      <c r="R14" s="42">
        <v>22</v>
      </c>
      <c r="S14" s="23">
        <v>17</v>
      </c>
      <c r="T14" s="23"/>
      <c r="U14" s="23">
        <v>17</v>
      </c>
      <c r="V14" s="23"/>
      <c r="W14" s="23"/>
      <c r="X14" s="23"/>
      <c r="Y14" s="32"/>
    </row>
    <row r="15" spans="1:25">
      <c r="A15" s="17">
        <v>10</v>
      </c>
      <c r="B15" s="40">
        <v>4</v>
      </c>
      <c r="C15" s="23"/>
      <c r="D15" s="25">
        <v>6</v>
      </c>
      <c r="E15" s="23"/>
      <c r="F15" s="23"/>
      <c r="G15" s="23">
        <v>9</v>
      </c>
      <c r="H15" s="23"/>
      <c r="I15" s="23"/>
      <c r="J15" s="23"/>
      <c r="K15" s="23"/>
      <c r="L15" s="41">
        <v>34</v>
      </c>
      <c r="M15" s="23"/>
      <c r="N15" s="23"/>
      <c r="O15" s="23"/>
      <c r="P15" s="23"/>
      <c r="Q15" s="23"/>
      <c r="R15" s="42">
        <v>12</v>
      </c>
      <c r="S15" s="23">
        <v>13</v>
      </c>
      <c r="T15" s="23"/>
      <c r="U15" s="23">
        <v>6</v>
      </c>
      <c r="V15" s="23"/>
      <c r="W15" s="23"/>
      <c r="X15" s="23"/>
      <c r="Y15" s="32"/>
    </row>
    <row r="16" spans="1:25">
      <c r="A16" s="17">
        <v>11</v>
      </c>
      <c r="B16" s="40">
        <v>9</v>
      </c>
      <c r="C16" s="23"/>
      <c r="D16" s="25">
        <v>4</v>
      </c>
      <c r="E16" s="23"/>
      <c r="F16" s="23"/>
      <c r="G16" s="23">
        <v>26</v>
      </c>
      <c r="H16" s="23"/>
      <c r="I16" s="23"/>
      <c r="J16" s="23"/>
      <c r="K16" s="23"/>
      <c r="L16" s="41">
        <v>8</v>
      </c>
      <c r="M16" s="23"/>
      <c r="N16" s="23"/>
      <c r="O16" s="23"/>
      <c r="P16" s="23"/>
      <c r="Q16" s="23"/>
      <c r="R16" s="42">
        <v>20</v>
      </c>
      <c r="S16" s="23">
        <v>6</v>
      </c>
      <c r="T16" s="23"/>
      <c r="U16" s="23">
        <v>2</v>
      </c>
      <c r="V16" s="23"/>
      <c r="W16" s="23"/>
      <c r="X16" s="23"/>
      <c r="Y16" s="32"/>
    </row>
    <row r="17" spans="1:25">
      <c r="A17" s="17">
        <v>12</v>
      </c>
      <c r="B17" s="40">
        <v>7</v>
      </c>
      <c r="C17" s="23"/>
      <c r="D17" s="25">
        <v>22</v>
      </c>
      <c r="E17" s="23"/>
      <c r="F17" s="23"/>
      <c r="G17" s="23">
        <v>14</v>
      </c>
      <c r="H17" s="23"/>
      <c r="I17" s="23"/>
      <c r="J17" s="23"/>
      <c r="K17" s="23"/>
      <c r="L17" s="41">
        <v>18</v>
      </c>
      <c r="M17" s="23"/>
      <c r="N17" s="23"/>
      <c r="O17" s="23"/>
      <c r="P17" s="23"/>
      <c r="Q17" s="23"/>
      <c r="R17" s="42">
        <v>28</v>
      </c>
      <c r="S17" s="23">
        <v>0</v>
      </c>
      <c r="T17" s="23"/>
      <c r="U17" s="23">
        <v>12</v>
      </c>
      <c r="V17" s="23"/>
      <c r="W17" s="23"/>
      <c r="X17" s="23"/>
      <c r="Y17" s="32"/>
    </row>
    <row r="18" spans="1:25">
      <c r="A18" s="17">
        <v>13</v>
      </c>
      <c r="B18" s="40">
        <v>20</v>
      </c>
      <c r="C18" s="23"/>
      <c r="D18" s="25">
        <v>14</v>
      </c>
      <c r="E18" s="23"/>
      <c r="F18" s="23"/>
      <c r="G18" s="23">
        <v>5</v>
      </c>
      <c r="H18" s="23"/>
      <c r="I18" s="23"/>
      <c r="J18" s="23"/>
      <c r="K18" s="23"/>
      <c r="L18" s="41">
        <v>24</v>
      </c>
      <c r="M18" s="23"/>
      <c r="N18" s="23"/>
      <c r="O18" s="23"/>
      <c r="P18" s="23"/>
      <c r="Q18" s="23"/>
      <c r="R18" s="42">
        <v>17</v>
      </c>
      <c r="S18" s="23">
        <v>22</v>
      </c>
      <c r="T18" s="23"/>
      <c r="U18" s="23"/>
      <c r="V18" s="23"/>
      <c r="W18" s="23"/>
      <c r="X18" s="23"/>
      <c r="Y18" s="32"/>
    </row>
    <row r="19" spans="1:25">
      <c r="A19" s="17">
        <v>14</v>
      </c>
      <c r="B19" s="40">
        <v>12</v>
      </c>
      <c r="C19" s="23"/>
      <c r="D19" s="25">
        <v>14</v>
      </c>
      <c r="E19" s="23"/>
      <c r="F19" s="23"/>
      <c r="G19" s="23">
        <v>20</v>
      </c>
      <c r="H19" s="23"/>
      <c r="I19" s="23"/>
      <c r="J19" s="23"/>
      <c r="K19" s="23"/>
      <c r="L19" s="41"/>
      <c r="M19" s="23"/>
      <c r="N19" s="23"/>
      <c r="O19" s="23"/>
      <c r="P19" s="23"/>
      <c r="Q19" s="23"/>
      <c r="R19" s="42"/>
      <c r="S19" s="23">
        <v>26</v>
      </c>
      <c r="T19" s="23"/>
      <c r="U19" s="23"/>
      <c r="V19" s="23"/>
      <c r="W19" s="23"/>
      <c r="X19" s="23"/>
      <c r="Y19" s="32"/>
    </row>
    <row r="20" spans="1:25">
      <c r="A20" s="17">
        <v>15</v>
      </c>
      <c r="B20" s="40">
        <v>24</v>
      </c>
      <c r="C20" s="23"/>
      <c r="D20" s="25">
        <v>3</v>
      </c>
      <c r="E20" s="23"/>
      <c r="F20" s="23"/>
      <c r="G20" s="23">
        <v>1</v>
      </c>
      <c r="H20" s="23"/>
      <c r="I20" s="23"/>
      <c r="J20" s="23"/>
      <c r="K20" s="23"/>
      <c r="L20" s="41"/>
      <c r="M20" s="23"/>
      <c r="N20" s="23"/>
      <c r="O20" s="23"/>
      <c r="P20" s="23"/>
      <c r="Q20" s="23"/>
      <c r="R20" s="42"/>
      <c r="S20" s="23"/>
      <c r="T20" s="23"/>
      <c r="U20" s="23"/>
      <c r="V20" s="23"/>
      <c r="W20" s="23"/>
      <c r="X20" s="23"/>
      <c r="Y20" s="32"/>
    </row>
    <row r="21" spans="1:25">
      <c r="A21" s="17">
        <v>16</v>
      </c>
      <c r="B21" s="40"/>
      <c r="C21" s="23"/>
      <c r="D21" s="25">
        <v>8</v>
      </c>
      <c r="E21" s="23"/>
      <c r="F21" s="23"/>
      <c r="G21" s="23"/>
      <c r="H21" s="23"/>
      <c r="I21" s="23"/>
      <c r="J21" s="23"/>
      <c r="K21" s="23"/>
      <c r="L21" s="41"/>
      <c r="M21" s="23"/>
      <c r="N21" s="23"/>
      <c r="O21" s="23"/>
      <c r="P21" s="23"/>
      <c r="Q21" s="23"/>
      <c r="R21" s="42"/>
      <c r="S21" s="23"/>
      <c r="T21" s="23"/>
      <c r="U21" s="23"/>
      <c r="V21" s="23"/>
      <c r="W21" s="23"/>
      <c r="X21" s="23"/>
      <c r="Y21" s="32"/>
    </row>
    <row r="22" spans="1:25">
      <c r="A22" s="17">
        <v>17</v>
      </c>
      <c r="B22" s="40"/>
      <c r="C22" s="23"/>
      <c r="D22" s="25">
        <v>40</v>
      </c>
      <c r="E22" s="23"/>
      <c r="F22" s="23"/>
      <c r="G22" s="23"/>
      <c r="H22" s="23"/>
      <c r="I22" s="23"/>
      <c r="J22" s="23"/>
      <c r="K22" s="23"/>
      <c r="L22" s="41"/>
      <c r="M22" s="23"/>
      <c r="N22" s="23"/>
      <c r="O22" s="23"/>
      <c r="P22" s="23"/>
      <c r="Q22" s="23"/>
      <c r="R22" s="42"/>
      <c r="S22" s="23"/>
      <c r="T22" s="23"/>
      <c r="U22" s="23"/>
      <c r="V22" s="23"/>
      <c r="W22" s="23"/>
      <c r="X22" s="23"/>
      <c r="Y22" s="32"/>
    </row>
    <row r="23" spans="1:25">
      <c r="A23" s="17">
        <v>18</v>
      </c>
      <c r="B23" s="40"/>
      <c r="C23" s="23"/>
      <c r="D23" s="25">
        <v>40</v>
      </c>
      <c r="E23" s="23"/>
      <c r="F23" s="23"/>
      <c r="G23" s="23"/>
      <c r="H23" s="23"/>
      <c r="I23" s="23"/>
      <c r="J23" s="23"/>
      <c r="K23" s="23"/>
      <c r="L23" s="41"/>
      <c r="M23" s="23"/>
      <c r="N23" s="23"/>
      <c r="O23" s="23"/>
      <c r="P23" s="23"/>
      <c r="Q23" s="23"/>
      <c r="R23" s="42"/>
      <c r="S23" s="23"/>
      <c r="T23" s="23"/>
      <c r="U23" s="23"/>
      <c r="V23" s="23"/>
      <c r="W23" s="23"/>
      <c r="X23" s="23"/>
      <c r="Y23" s="32"/>
    </row>
    <row r="24" spans="1:25">
      <c r="A24" s="17">
        <v>19</v>
      </c>
      <c r="B24" s="40"/>
      <c r="C24" s="23"/>
      <c r="D24" s="25">
        <v>18</v>
      </c>
      <c r="E24" s="23"/>
      <c r="F24" s="23"/>
      <c r="G24" s="23"/>
      <c r="H24" s="23"/>
      <c r="I24" s="23"/>
      <c r="J24" s="23"/>
      <c r="K24" s="23"/>
      <c r="L24" s="41"/>
      <c r="M24" s="23"/>
      <c r="N24" s="23"/>
      <c r="O24" s="23"/>
      <c r="P24" s="23"/>
      <c r="Q24" s="23"/>
      <c r="R24" s="42"/>
      <c r="S24" s="23"/>
      <c r="T24" s="23"/>
      <c r="U24" s="23"/>
      <c r="V24" s="23"/>
      <c r="W24" s="23"/>
      <c r="X24" s="23"/>
      <c r="Y24" s="32"/>
    </row>
    <row r="25" spans="1:25">
      <c r="A25" s="17">
        <v>20</v>
      </c>
      <c r="B25" s="40"/>
      <c r="C25" s="23"/>
      <c r="D25" s="25">
        <v>16</v>
      </c>
      <c r="E25" s="23"/>
      <c r="F25" s="23"/>
      <c r="G25" s="23"/>
      <c r="H25" s="23"/>
      <c r="I25" s="23"/>
      <c r="J25" s="23"/>
      <c r="K25" s="23"/>
      <c r="L25" s="41"/>
      <c r="M25" s="23"/>
      <c r="N25" s="23"/>
      <c r="O25" s="23"/>
      <c r="P25" s="23"/>
      <c r="Q25" s="23"/>
      <c r="R25" s="42"/>
      <c r="S25" s="23"/>
      <c r="T25" s="23"/>
      <c r="U25" s="23"/>
      <c r="V25" s="23"/>
      <c r="W25" s="23"/>
      <c r="X25" s="23"/>
      <c r="Y25" s="32"/>
    </row>
    <row r="26" spans="1:25">
      <c r="A26" s="17">
        <v>21</v>
      </c>
      <c r="B26" s="40"/>
      <c r="C26" s="23"/>
      <c r="D26" s="25">
        <v>18</v>
      </c>
      <c r="E26" s="23"/>
      <c r="F26" s="23"/>
      <c r="G26" s="23"/>
      <c r="H26" s="23"/>
      <c r="I26" s="23"/>
      <c r="J26" s="23"/>
      <c r="K26" s="23"/>
      <c r="L26" s="41"/>
      <c r="M26" s="23"/>
      <c r="N26" s="23"/>
      <c r="O26" s="23"/>
      <c r="P26" s="23"/>
      <c r="Q26" s="23"/>
      <c r="R26" s="42"/>
      <c r="S26" s="23"/>
      <c r="T26" s="23"/>
      <c r="U26" s="23"/>
      <c r="V26" s="23"/>
      <c r="W26" s="23"/>
      <c r="X26" s="23"/>
      <c r="Y26" s="32"/>
    </row>
    <row r="27" spans="1:25">
      <c r="A27" s="17">
        <v>22</v>
      </c>
      <c r="B27" s="40"/>
      <c r="C27" s="23"/>
      <c r="D27" s="25">
        <v>10</v>
      </c>
      <c r="E27" s="23"/>
      <c r="F27" s="23"/>
      <c r="G27" s="23"/>
      <c r="H27" s="23"/>
      <c r="I27" s="23"/>
      <c r="J27" s="23"/>
      <c r="K27" s="23"/>
      <c r="L27" s="41"/>
      <c r="M27" s="23"/>
      <c r="N27" s="23"/>
      <c r="O27" s="23"/>
      <c r="P27" s="23"/>
      <c r="Q27" s="23"/>
      <c r="R27" s="42"/>
      <c r="S27" s="23"/>
      <c r="T27" s="23"/>
      <c r="U27" s="23"/>
      <c r="V27" s="23"/>
      <c r="W27" s="23"/>
      <c r="X27" s="23"/>
      <c r="Y27" s="32"/>
    </row>
    <row r="28" spans="1:25">
      <c r="A28" s="17">
        <v>23</v>
      </c>
      <c r="B28" s="40"/>
      <c r="C28" s="23"/>
      <c r="D28" s="25">
        <v>10</v>
      </c>
      <c r="E28" s="23"/>
      <c r="F28" s="23"/>
      <c r="G28" s="23"/>
      <c r="H28" s="23"/>
      <c r="I28" s="23"/>
      <c r="J28" s="23"/>
      <c r="K28" s="23"/>
      <c r="L28" s="41"/>
      <c r="M28" s="23"/>
      <c r="N28" s="23"/>
      <c r="O28" s="23"/>
      <c r="P28" s="23"/>
      <c r="Q28" s="23"/>
      <c r="R28" s="42"/>
      <c r="S28" s="23"/>
      <c r="T28" s="23"/>
      <c r="U28" s="23"/>
      <c r="V28" s="23"/>
      <c r="W28" s="23"/>
      <c r="X28" s="23"/>
      <c r="Y28" s="32"/>
    </row>
    <row r="29" spans="1:25">
      <c r="A29" s="17">
        <v>24</v>
      </c>
      <c r="B29" s="40"/>
      <c r="C29" s="23"/>
      <c r="D29" s="25">
        <v>8</v>
      </c>
      <c r="E29" s="23"/>
      <c r="F29" s="23"/>
      <c r="G29" s="23"/>
      <c r="H29" s="23"/>
      <c r="I29" s="23"/>
      <c r="J29" s="23"/>
      <c r="K29" s="23"/>
      <c r="L29" s="41"/>
      <c r="M29" s="23"/>
      <c r="N29" s="23"/>
      <c r="O29" s="23"/>
      <c r="P29" s="23"/>
      <c r="Q29" s="23"/>
      <c r="R29" s="42"/>
      <c r="S29" s="23"/>
      <c r="T29" s="23"/>
      <c r="U29" s="23"/>
      <c r="V29" s="23"/>
      <c r="W29" s="23"/>
      <c r="X29" s="23"/>
      <c r="Y29" s="32"/>
    </row>
    <row r="30" spans="1:25">
      <c r="A30" s="17">
        <v>25</v>
      </c>
      <c r="B30" s="40"/>
      <c r="C30" s="23"/>
      <c r="D30" s="25">
        <v>34</v>
      </c>
      <c r="E30" s="23"/>
      <c r="F30" s="23"/>
      <c r="G30" s="23"/>
      <c r="H30" s="23"/>
      <c r="I30" s="23"/>
      <c r="J30" s="23"/>
      <c r="K30" s="23"/>
      <c r="L30" s="41"/>
      <c r="M30" s="23"/>
      <c r="N30" s="23"/>
      <c r="O30" s="23"/>
      <c r="P30" s="23"/>
      <c r="Q30" s="23"/>
      <c r="R30" s="42"/>
      <c r="S30" s="23"/>
      <c r="T30" s="23"/>
      <c r="U30" s="23"/>
      <c r="V30" s="23"/>
      <c r="W30" s="23"/>
      <c r="X30" s="23"/>
      <c r="Y30" s="32"/>
    </row>
    <row r="31" spans="1:25">
      <c r="A31" s="17" t="s">
        <v>15</v>
      </c>
      <c r="B31" s="43">
        <f>SUM(B6:B30)</f>
        <v>169</v>
      </c>
      <c r="C31" s="17">
        <f>SUM(C6:C30)</f>
        <v>147</v>
      </c>
      <c r="D31" s="44">
        <f>SUM(D6:D30)</f>
        <v>385</v>
      </c>
      <c r="E31" s="17">
        <v>21</v>
      </c>
      <c r="F31" s="17">
        <v>51</v>
      </c>
      <c r="G31" s="17">
        <f>SUM(G6:G30)</f>
        <v>142</v>
      </c>
      <c r="H31" s="17">
        <v>62</v>
      </c>
      <c r="I31" s="17">
        <f>SUM(I6:I30)</f>
        <v>93</v>
      </c>
      <c r="J31" s="17">
        <v>5</v>
      </c>
      <c r="K31" s="17">
        <v>81</v>
      </c>
      <c r="L31" s="45">
        <f>SUM(L6:L30)</f>
        <v>202</v>
      </c>
      <c r="M31" s="17">
        <v>33</v>
      </c>
      <c r="N31" s="17">
        <v>95</v>
      </c>
      <c r="O31" s="17">
        <v>186</v>
      </c>
      <c r="P31" s="17">
        <v>15</v>
      </c>
      <c r="Q31" s="17">
        <v>12</v>
      </c>
      <c r="R31" s="42">
        <f>SUM(R6:R30)</f>
        <v>230</v>
      </c>
      <c r="S31" s="17">
        <f>SUM(S6:S30)</f>
        <v>168</v>
      </c>
      <c r="T31" s="17">
        <v>92</v>
      </c>
      <c r="U31" s="17">
        <v>50</v>
      </c>
      <c r="V31" s="17">
        <v>77</v>
      </c>
      <c r="W31" s="17">
        <v>13</v>
      </c>
      <c r="X31" s="17">
        <v>8</v>
      </c>
    </row>
    <row r="32" spans="1:25">
      <c r="A32" s="17" t="s">
        <v>16</v>
      </c>
      <c r="B32" s="40">
        <v>5</v>
      </c>
      <c r="C32" s="17">
        <v>7</v>
      </c>
      <c r="D32" s="34">
        <v>1</v>
      </c>
      <c r="E32" s="17">
        <v>18</v>
      </c>
      <c r="F32" s="17">
        <v>15</v>
      </c>
      <c r="G32" s="17">
        <v>8</v>
      </c>
      <c r="H32" s="17">
        <v>14</v>
      </c>
      <c r="I32" s="17">
        <v>10</v>
      </c>
      <c r="J32" s="17">
        <v>23</v>
      </c>
      <c r="K32" s="17">
        <v>12</v>
      </c>
      <c r="L32" s="45">
        <v>3</v>
      </c>
      <c r="M32" s="17">
        <v>17</v>
      </c>
      <c r="N32" s="17">
        <v>9</v>
      </c>
      <c r="O32" s="17">
        <v>4</v>
      </c>
      <c r="P32" s="17">
        <v>19</v>
      </c>
      <c r="Q32" s="17">
        <v>21</v>
      </c>
      <c r="R32" s="42">
        <v>2</v>
      </c>
      <c r="S32" s="17">
        <v>6</v>
      </c>
      <c r="T32" s="17">
        <v>11</v>
      </c>
      <c r="U32" s="17">
        <v>16</v>
      </c>
      <c r="V32" s="17">
        <v>13</v>
      </c>
      <c r="W32" s="17">
        <v>20</v>
      </c>
      <c r="X32" s="17">
        <v>22</v>
      </c>
    </row>
  </sheetData>
  <mergeCells count="4">
    <mergeCell ref="A1:X1"/>
    <mergeCell ref="R2:X2"/>
    <mergeCell ref="R3:X3"/>
    <mergeCell ref="A4:X4"/>
  </mergeCells>
  <printOptions horizontalCentered="1"/>
  <pageMargins left="0.118055555555556" right="0.118055555555556" top="0.15763888888888899" bottom="0.15763888888888899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25"/>
  <sheetViews>
    <sheetView topLeftCell="A13" workbookViewId="0">
      <selection activeCell="I30" sqref="I30"/>
    </sheetView>
  </sheetViews>
  <sheetFormatPr defaultRowHeight="14.6"/>
  <cols>
    <col min="1" max="1" width="9.15234375" style="46"/>
    <col min="2" max="2" width="23.3046875" style="46"/>
    <col min="3" max="3" width="11.84375" style="46"/>
    <col min="4" max="4" width="12.15234375" style="46"/>
    <col min="5" max="5" width="21" style="46"/>
    <col min="6" max="6" width="11" style="46"/>
    <col min="7" max="7" width="25.53515625" style="46"/>
    <col min="8" max="1025" width="9.15234375" style="46"/>
  </cols>
  <sheetData>
    <row r="1" spans="1:7" ht="30.75" customHeight="1">
      <c r="A1" s="13" t="s">
        <v>0</v>
      </c>
      <c r="B1" s="13"/>
      <c r="C1" s="13"/>
      <c r="D1" s="13"/>
      <c r="E1" s="13"/>
      <c r="F1" s="13"/>
      <c r="G1" s="13"/>
    </row>
    <row r="2" spans="1:7" ht="19.5" customHeight="1">
      <c r="A2" s="15"/>
      <c r="B2" s="15"/>
      <c r="C2" s="15"/>
      <c r="D2" s="15"/>
      <c r="E2" s="12" t="s">
        <v>1</v>
      </c>
      <c r="F2" s="12"/>
      <c r="G2" s="12"/>
    </row>
    <row r="3" spans="1:7" ht="18" customHeight="1">
      <c r="A3" s="15"/>
      <c r="B3" s="15"/>
      <c r="C3" s="15"/>
      <c r="D3" s="15"/>
      <c r="E3" s="12" t="s">
        <v>2</v>
      </c>
      <c r="F3" s="12"/>
      <c r="G3" s="12"/>
    </row>
    <row r="4" spans="1:7" ht="18.75" customHeight="1">
      <c r="A4" s="10" t="s">
        <v>59</v>
      </c>
      <c r="B4" s="10"/>
      <c r="C4" s="10"/>
      <c r="D4" s="10"/>
      <c r="E4" s="10"/>
      <c r="F4" s="10"/>
      <c r="G4" s="10"/>
    </row>
    <row r="5" spans="1:7" ht="15.75" customHeight="1">
      <c r="A5" s="9" t="s">
        <v>60</v>
      </c>
      <c r="B5" s="9"/>
      <c r="C5" s="9"/>
      <c r="D5" s="9"/>
      <c r="E5" s="9"/>
      <c r="F5" s="9"/>
      <c r="G5" s="9"/>
    </row>
    <row r="6" spans="1:7" ht="29.15">
      <c r="A6" s="47" t="s">
        <v>16</v>
      </c>
      <c r="B6" s="47" t="s">
        <v>61</v>
      </c>
      <c r="C6" s="47" t="s">
        <v>62</v>
      </c>
      <c r="D6" s="47" t="s">
        <v>63</v>
      </c>
      <c r="E6" s="47" t="s">
        <v>64</v>
      </c>
      <c r="F6" s="47" t="s">
        <v>65</v>
      </c>
      <c r="G6" s="47" t="s">
        <v>66</v>
      </c>
    </row>
    <row r="7" spans="1:7" ht="21" customHeight="1">
      <c r="A7" s="48">
        <v>1</v>
      </c>
      <c r="B7" s="48" t="s">
        <v>67</v>
      </c>
      <c r="C7" s="48">
        <v>1</v>
      </c>
      <c r="D7" s="48">
        <v>2003</v>
      </c>
      <c r="E7" s="48" t="s">
        <v>68</v>
      </c>
      <c r="F7" s="49">
        <v>2.3032407407407398E-3</v>
      </c>
      <c r="G7" s="48" t="s">
        <v>69</v>
      </c>
    </row>
    <row r="8" spans="1:7" ht="29.25" customHeight="1">
      <c r="A8" s="50">
        <v>2</v>
      </c>
      <c r="B8" s="48" t="s">
        <v>70</v>
      </c>
      <c r="C8" s="48">
        <v>29</v>
      </c>
      <c r="D8" s="51">
        <v>37790</v>
      </c>
      <c r="E8" s="50" t="s">
        <v>71</v>
      </c>
      <c r="F8" s="52">
        <v>2.32638888888889E-3</v>
      </c>
      <c r="G8" s="48" t="s">
        <v>72</v>
      </c>
    </row>
    <row r="9" spans="1:7" ht="25.5" customHeight="1">
      <c r="A9" s="50">
        <v>3</v>
      </c>
      <c r="B9" s="50" t="s">
        <v>73</v>
      </c>
      <c r="C9" s="48">
        <v>190</v>
      </c>
      <c r="D9" s="48">
        <v>2003</v>
      </c>
      <c r="E9" s="50" t="s">
        <v>74</v>
      </c>
      <c r="F9" s="52">
        <v>2.3298611111111098E-3</v>
      </c>
      <c r="G9" s="48" t="s">
        <v>75</v>
      </c>
    </row>
    <row r="10" spans="1:7" ht="15.75" customHeight="1">
      <c r="A10" s="9" t="s">
        <v>76</v>
      </c>
      <c r="B10" s="9"/>
      <c r="C10" s="9"/>
      <c r="D10" s="9"/>
      <c r="E10" s="9"/>
      <c r="F10" s="9"/>
      <c r="G10" s="9"/>
    </row>
    <row r="11" spans="1:7" ht="26.25" customHeight="1">
      <c r="A11" s="50">
        <v>1</v>
      </c>
      <c r="B11" s="48" t="s">
        <v>77</v>
      </c>
      <c r="C11" s="48">
        <v>53</v>
      </c>
      <c r="D11" s="48">
        <v>2001</v>
      </c>
      <c r="E11" s="50" t="s">
        <v>78</v>
      </c>
      <c r="F11" s="52">
        <v>2.0370370370370399E-3</v>
      </c>
      <c r="G11" s="48" t="s">
        <v>79</v>
      </c>
    </row>
    <row r="12" spans="1:7" ht="26.25" customHeight="1">
      <c r="A12" s="50">
        <v>2</v>
      </c>
      <c r="B12" s="50" t="s">
        <v>80</v>
      </c>
      <c r="C12" s="48">
        <v>194</v>
      </c>
      <c r="D12" s="48">
        <v>2001</v>
      </c>
      <c r="E12" s="50" t="s">
        <v>74</v>
      </c>
      <c r="F12" s="52">
        <v>2.0428240740740702E-3</v>
      </c>
      <c r="G12" s="48" t="s">
        <v>75</v>
      </c>
    </row>
    <row r="13" spans="1:7" ht="26.25" customHeight="1">
      <c r="A13" s="50">
        <v>3</v>
      </c>
      <c r="B13" s="48" t="s">
        <v>81</v>
      </c>
      <c r="C13" s="48">
        <v>89</v>
      </c>
      <c r="D13" s="48">
        <v>2001</v>
      </c>
      <c r="E13" s="50" t="s">
        <v>82</v>
      </c>
      <c r="F13" s="52">
        <v>2.0474537037037002E-3</v>
      </c>
      <c r="G13" s="48" t="s">
        <v>83</v>
      </c>
    </row>
    <row r="14" spans="1:7" ht="15.75" customHeight="1">
      <c r="A14" s="9" t="s">
        <v>84</v>
      </c>
      <c r="B14" s="9"/>
      <c r="C14" s="9"/>
      <c r="D14" s="9"/>
      <c r="E14" s="9"/>
      <c r="F14" s="9"/>
      <c r="G14" s="9"/>
    </row>
    <row r="15" spans="1:7" ht="29.15">
      <c r="A15" s="47" t="s">
        <v>16</v>
      </c>
      <c r="B15" s="47" t="s">
        <v>61</v>
      </c>
      <c r="C15" s="47" t="s">
        <v>62</v>
      </c>
      <c r="D15" s="47" t="s">
        <v>63</v>
      </c>
      <c r="E15" s="47" t="s">
        <v>64</v>
      </c>
      <c r="F15" s="47" t="s">
        <v>65</v>
      </c>
      <c r="G15" s="47" t="s">
        <v>66</v>
      </c>
    </row>
    <row r="16" spans="1:7" ht="35.25" customHeight="1">
      <c r="A16" s="48">
        <v>1</v>
      </c>
      <c r="B16" s="48" t="s">
        <v>85</v>
      </c>
      <c r="C16" s="48">
        <v>17</v>
      </c>
      <c r="D16" s="48">
        <v>2004</v>
      </c>
      <c r="E16" s="48" t="s">
        <v>86</v>
      </c>
      <c r="F16" s="52">
        <v>2.4074074074074102E-3</v>
      </c>
      <c r="G16" s="48" t="s">
        <v>87</v>
      </c>
    </row>
    <row r="17" spans="1:10" ht="35.25" customHeight="1">
      <c r="A17" s="50">
        <v>2</v>
      </c>
      <c r="B17" s="48" t="s">
        <v>88</v>
      </c>
      <c r="C17" s="48">
        <v>5</v>
      </c>
      <c r="D17" s="48">
        <v>2003</v>
      </c>
      <c r="E17" s="50" t="s">
        <v>68</v>
      </c>
      <c r="F17" s="52">
        <v>2.44212962962963E-3</v>
      </c>
      <c r="G17" s="48" t="s">
        <v>69</v>
      </c>
    </row>
    <row r="18" spans="1:10" ht="35.25" customHeight="1">
      <c r="A18" s="50">
        <v>3</v>
      </c>
      <c r="B18" s="48" t="s">
        <v>89</v>
      </c>
      <c r="C18" s="48">
        <v>37</v>
      </c>
      <c r="D18" s="51">
        <v>37844</v>
      </c>
      <c r="E18" s="50" t="s">
        <v>71</v>
      </c>
      <c r="F18" s="52">
        <v>2.4537037037037001E-3</v>
      </c>
      <c r="G18" s="50" t="s">
        <v>90</v>
      </c>
    </row>
    <row r="19" spans="1:10" ht="15.75" customHeight="1">
      <c r="A19" s="9" t="s">
        <v>91</v>
      </c>
      <c r="B19" s="9"/>
      <c r="C19" s="9"/>
      <c r="D19" s="9"/>
      <c r="E19" s="9"/>
      <c r="F19" s="9"/>
      <c r="G19" s="9"/>
    </row>
    <row r="20" spans="1:10">
      <c r="A20" s="50">
        <v>1</v>
      </c>
      <c r="B20" s="48" t="s">
        <v>92</v>
      </c>
      <c r="C20" s="48">
        <v>57</v>
      </c>
      <c r="D20" s="48">
        <v>2001</v>
      </c>
      <c r="E20" s="50" t="s">
        <v>93</v>
      </c>
      <c r="F20" s="52">
        <v>2.3611111111111098E-3</v>
      </c>
      <c r="G20" s="48" t="s">
        <v>69</v>
      </c>
    </row>
    <row r="21" spans="1:10" ht="36.75" customHeight="1">
      <c r="A21" s="50">
        <v>2</v>
      </c>
      <c r="B21" s="48" t="s">
        <v>94</v>
      </c>
      <c r="C21" s="48">
        <v>65</v>
      </c>
      <c r="D21" s="48">
        <v>2001</v>
      </c>
      <c r="E21" s="50" t="s">
        <v>95</v>
      </c>
      <c r="F21" s="52">
        <v>2.3958333333333301E-3</v>
      </c>
      <c r="G21" s="48" t="s">
        <v>96</v>
      </c>
    </row>
    <row r="22" spans="1:10">
      <c r="A22" s="50">
        <v>3</v>
      </c>
      <c r="B22" s="48" t="s">
        <v>97</v>
      </c>
      <c r="C22" s="48">
        <v>69</v>
      </c>
      <c r="D22" s="48">
        <v>2002</v>
      </c>
      <c r="E22" s="50" t="s">
        <v>86</v>
      </c>
      <c r="F22" s="52">
        <v>2.4074074074074102E-3</v>
      </c>
      <c r="G22" s="48" t="s">
        <v>87</v>
      </c>
    </row>
    <row r="24" spans="1:10" ht="14.5" customHeight="1">
      <c r="A24" s="8" t="s">
        <v>98</v>
      </c>
      <c r="B24" s="8"/>
      <c r="C24" s="8"/>
      <c r="D24" s="53"/>
      <c r="E24" s="7" t="s">
        <v>99</v>
      </c>
      <c r="F24" s="7"/>
      <c r="G24" s="7"/>
      <c r="H24" s="7"/>
      <c r="I24" s="7"/>
      <c r="J24" s="7"/>
    </row>
    <row r="25" spans="1:10" ht="15" customHeight="1">
      <c r="A25" s="8" t="s">
        <v>100</v>
      </c>
      <c r="B25" s="8"/>
      <c r="C25" s="8"/>
      <c r="D25" s="53"/>
      <c r="E25" s="8" t="s">
        <v>101</v>
      </c>
      <c r="F25" s="8"/>
      <c r="G25" s="8"/>
    </row>
  </sheetData>
  <mergeCells count="12">
    <mergeCell ref="A25:C25"/>
    <mergeCell ref="E25:G25"/>
    <mergeCell ref="A10:G10"/>
    <mergeCell ref="A14:G14"/>
    <mergeCell ref="A19:G19"/>
    <mergeCell ref="A24:C24"/>
    <mergeCell ref="E24:J24"/>
    <mergeCell ref="A1:G1"/>
    <mergeCell ref="E2:G2"/>
    <mergeCell ref="E3:G3"/>
    <mergeCell ref="A4:G4"/>
    <mergeCell ref="A5:G5"/>
  </mergeCells>
  <printOptions horizontalCentered="1"/>
  <pageMargins left="0.118055555555556" right="0.118055555555556" top="0.15763888888888899" bottom="0.15763888888888899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K59"/>
  <sheetViews>
    <sheetView topLeftCell="A13" workbookViewId="0">
      <selection activeCell="O9" sqref="O9"/>
    </sheetView>
  </sheetViews>
  <sheetFormatPr defaultRowHeight="14.6"/>
  <cols>
    <col min="1" max="1" width="6.15234375" style="55"/>
    <col min="2" max="2" width="25.3046875" style="55"/>
    <col min="3" max="3" width="7.3046875" style="55"/>
    <col min="4" max="4" width="9.15234375" style="55"/>
    <col min="5" max="5" width="16.53515625" style="55"/>
    <col min="6" max="6" width="15.84375" style="55"/>
    <col min="7" max="7" width="18.3046875" style="56"/>
    <col min="8" max="8" width="9.15234375" style="57"/>
    <col min="9" max="9" width="5.69140625" style="55"/>
    <col min="10" max="10" width="5.3828125" style="55"/>
    <col min="11" max="11" width="20.84375" style="56"/>
    <col min="12" max="1025" width="9.15234375" style="55"/>
  </cols>
  <sheetData>
    <row r="1" spans="1:11" ht="49.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5.75" customHeight="1">
      <c r="A2" s="58"/>
      <c r="B2" s="58"/>
      <c r="C2" s="58"/>
      <c r="D2" s="58"/>
      <c r="E2" s="58"/>
      <c r="F2" s="58"/>
      <c r="G2" s="59"/>
      <c r="H2" s="12" t="s">
        <v>1</v>
      </c>
      <c r="I2" s="12"/>
      <c r="J2" s="12"/>
      <c r="K2" s="12"/>
    </row>
    <row r="3" spans="1:11" ht="15.75" customHeight="1">
      <c r="A3" s="58"/>
      <c r="B3" s="58"/>
      <c r="C3" s="58"/>
      <c r="D3" s="58"/>
      <c r="E3" s="58"/>
      <c r="F3" s="58"/>
      <c r="G3" s="59"/>
      <c r="H3" s="12" t="s">
        <v>2</v>
      </c>
      <c r="I3" s="12"/>
      <c r="J3" s="12"/>
      <c r="K3" s="12"/>
    </row>
    <row r="4" spans="1:11" ht="15" customHeight="1">
      <c r="A4" s="6" t="s">
        <v>102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5" customHeight="1">
      <c r="A5" s="6" t="s">
        <v>103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" customHeight="1">
      <c r="A6" s="6" t="s">
        <v>104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8" spans="1:11" ht="21.45">
      <c r="A8" s="61" t="s">
        <v>105</v>
      </c>
      <c r="B8" s="61" t="s">
        <v>106</v>
      </c>
      <c r="C8" s="61" t="s">
        <v>107</v>
      </c>
      <c r="D8" s="61" t="s">
        <v>108</v>
      </c>
      <c r="E8" s="62" t="s">
        <v>109</v>
      </c>
      <c r="F8" s="62" t="s">
        <v>110</v>
      </c>
      <c r="G8" s="62" t="s">
        <v>111</v>
      </c>
      <c r="H8" s="63" t="s">
        <v>112</v>
      </c>
      <c r="I8" s="61" t="s">
        <v>113</v>
      </c>
      <c r="J8" s="61" t="s">
        <v>114</v>
      </c>
      <c r="K8" s="64" t="s">
        <v>66</v>
      </c>
    </row>
    <row r="9" spans="1:11" ht="30" customHeight="1">
      <c r="A9" s="48">
        <v>1</v>
      </c>
      <c r="B9" s="48" t="s">
        <v>70</v>
      </c>
      <c r="C9" s="48">
        <v>29</v>
      </c>
      <c r="D9" s="51">
        <v>37790</v>
      </c>
      <c r="E9" s="5" t="s">
        <v>49</v>
      </c>
      <c r="F9" s="5" t="s">
        <v>31</v>
      </c>
      <c r="G9" s="4"/>
      <c r="H9" s="3">
        <v>9.8842592592592593E-3</v>
      </c>
      <c r="I9" s="11">
        <v>1</v>
      </c>
      <c r="J9" s="2">
        <v>40</v>
      </c>
      <c r="K9" s="48" t="s">
        <v>72</v>
      </c>
    </row>
    <row r="10" spans="1:11" ht="29.15">
      <c r="A10" s="48">
        <v>2</v>
      </c>
      <c r="B10" s="48" t="s">
        <v>115</v>
      </c>
      <c r="C10" s="48">
        <v>30</v>
      </c>
      <c r="D10" s="51">
        <v>37728</v>
      </c>
      <c r="E10" s="5"/>
      <c r="F10" s="5"/>
      <c r="G10" s="4"/>
      <c r="H10" s="3"/>
      <c r="I10" s="11"/>
      <c r="J10" s="2"/>
      <c r="K10" s="48" t="s">
        <v>72</v>
      </c>
    </row>
    <row r="11" spans="1:11" ht="29.15">
      <c r="A11" s="48">
        <v>3</v>
      </c>
      <c r="B11" s="48" t="s">
        <v>116</v>
      </c>
      <c r="C11" s="48">
        <v>31</v>
      </c>
      <c r="D11" s="51">
        <v>38368</v>
      </c>
      <c r="E11" s="5"/>
      <c r="F11" s="5"/>
      <c r="G11" s="4"/>
      <c r="H11" s="3"/>
      <c r="I11" s="11"/>
      <c r="J11" s="2"/>
      <c r="K11" s="48" t="s">
        <v>117</v>
      </c>
    </row>
    <row r="12" spans="1:11" ht="29.15">
      <c r="A12" s="48">
        <v>4</v>
      </c>
      <c r="B12" s="48" t="s">
        <v>118</v>
      </c>
      <c r="C12" s="48">
        <v>32</v>
      </c>
      <c r="D12" s="51">
        <v>37720</v>
      </c>
      <c r="E12" s="5"/>
      <c r="F12" s="5"/>
      <c r="G12" s="4"/>
      <c r="H12" s="3"/>
      <c r="I12" s="11"/>
      <c r="J12" s="2"/>
      <c r="K12" s="48" t="s">
        <v>119</v>
      </c>
    </row>
    <row r="13" spans="1:11" ht="15" customHeight="1">
      <c r="A13" s="48">
        <v>9</v>
      </c>
      <c r="B13" s="50" t="s">
        <v>73</v>
      </c>
      <c r="C13" s="48">
        <v>190</v>
      </c>
      <c r="D13" s="48">
        <v>2003</v>
      </c>
      <c r="E13" s="5" t="s">
        <v>56</v>
      </c>
      <c r="F13" s="5" t="s">
        <v>37</v>
      </c>
      <c r="G13" s="4"/>
      <c r="H13" s="3">
        <v>9.91898148148148E-3</v>
      </c>
      <c r="I13" s="11">
        <v>2</v>
      </c>
      <c r="J13" s="2">
        <v>34</v>
      </c>
      <c r="K13" s="48" t="s">
        <v>75</v>
      </c>
    </row>
    <row r="14" spans="1:11">
      <c r="A14" s="48">
        <v>10</v>
      </c>
      <c r="B14" s="50" t="s">
        <v>120</v>
      </c>
      <c r="C14" s="48">
        <v>191</v>
      </c>
      <c r="D14" s="48">
        <v>2003</v>
      </c>
      <c r="E14" s="5"/>
      <c r="F14" s="5"/>
      <c r="G14" s="4"/>
      <c r="H14" s="4"/>
      <c r="I14" s="11"/>
      <c r="J14" s="2"/>
      <c r="K14" s="48" t="s">
        <v>75</v>
      </c>
    </row>
    <row r="15" spans="1:11">
      <c r="A15" s="48">
        <v>11</v>
      </c>
      <c r="B15" s="50" t="s">
        <v>121</v>
      </c>
      <c r="C15" s="48">
        <v>192</v>
      </c>
      <c r="D15" s="48">
        <v>2003</v>
      </c>
      <c r="E15" s="5"/>
      <c r="F15" s="5"/>
      <c r="G15" s="4"/>
      <c r="H15" s="4"/>
      <c r="I15" s="11"/>
      <c r="J15" s="2"/>
      <c r="K15" s="48" t="s">
        <v>75</v>
      </c>
    </row>
    <row r="16" spans="1:11">
      <c r="A16" s="48">
        <v>12</v>
      </c>
      <c r="B16" s="50" t="s">
        <v>122</v>
      </c>
      <c r="C16" s="48">
        <v>193</v>
      </c>
      <c r="D16" s="48">
        <v>2004</v>
      </c>
      <c r="E16" s="5"/>
      <c r="F16" s="5"/>
      <c r="G16" s="4"/>
      <c r="H16" s="4"/>
      <c r="I16" s="11"/>
      <c r="J16" s="2"/>
      <c r="K16" s="48" t="s">
        <v>75</v>
      </c>
    </row>
    <row r="17" spans="1:11" ht="15" customHeight="1">
      <c r="A17" s="48">
        <v>13</v>
      </c>
      <c r="B17" s="48" t="s">
        <v>67</v>
      </c>
      <c r="C17" s="48">
        <v>1</v>
      </c>
      <c r="D17" s="48">
        <v>2003</v>
      </c>
      <c r="E17" s="5" t="s">
        <v>68</v>
      </c>
      <c r="F17" s="5" t="s">
        <v>123</v>
      </c>
      <c r="G17" s="4"/>
      <c r="H17" s="3">
        <v>9.9884259259259301E-3</v>
      </c>
      <c r="I17" s="11">
        <v>3</v>
      </c>
      <c r="J17" s="2">
        <v>30</v>
      </c>
      <c r="K17" s="48" t="s">
        <v>69</v>
      </c>
    </row>
    <row r="18" spans="1:11">
      <c r="A18" s="48">
        <v>14</v>
      </c>
      <c r="B18" s="48" t="s">
        <v>124</v>
      </c>
      <c r="C18" s="48">
        <v>2</v>
      </c>
      <c r="D18" s="48">
        <v>2003</v>
      </c>
      <c r="E18" s="5"/>
      <c r="F18" s="5"/>
      <c r="G18" s="4"/>
      <c r="H18" s="3"/>
      <c r="I18" s="11"/>
      <c r="J18" s="2"/>
      <c r="K18" s="48" t="s">
        <v>69</v>
      </c>
    </row>
    <row r="19" spans="1:11">
      <c r="A19" s="48">
        <v>15</v>
      </c>
      <c r="B19" s="48" t="s">
        <v>125</v>
      </c>
      <c r="C19" s="48">
        <v>3</v>
      </c>
      <c r="D19" s="48">
        <v>2003</v>
      </c>
      <c r="E19" s="5"/>
      <c r="F19" s="5"/>
      <c r="G19" s="4"/>
      <c r="H19" s="3"/>
      <c r="I19" s="11"/>
      <c r="J19" s="2"/>
      <c r="K19" s="48" t="s">
        <v>126</v>
      </c>
    </row>
    <row r="20" spans="1:11">
      <c r="A20" s="48">
        <v>16</v>
      </c>
      <c r="B20" s="48" t="s">
        <v>127</v>
      </c>
      <c r="C20" s="48">
        <v>4</v>
      </c>
      <c r="D20" s="48">
        <v>2003</v>
      </c>
      <c r="E20" s="5"/>
      <c r="F20" s="5"/>
      <c r="G20" s="4"/>
      <c r="H20" s="3"/>
      <c r="I20" s="11"/>
      <c r="J20" s="2"/>
      <c r="K20" s="48" t="s">
        <v>128</v>
      </c>
    </row>
    <row r="21" spans="1:11" ht="15" customHeight="1">
      <c r="A21" s="48">
        <v>17</v>
      </c>
      <c r="B21" s="48" t="s">
        <v>129</v>
      </c>
      <c r="C21" s="48">
        <v>25</v>
      </c>
      <c r="D21" s="48">
        <v>2003</v>
      </c>
      <c r="E21" s="5" t="s">
        <v>48</v>
      </c>
      <c r="F21" s="5" t="s">
        <v>30</v>
      </c>
      <c r="G21" s="4"/>
      <c r="H21" s="3">
        <v>1.0115740740740699E-2</v>
      </c>
      <c r="I21" s="11">
        <v>4</v>
      </c>
      <c r="J21" s="2">
        <v>28</v>
      </c>
      <c r="K21" s="48" t="s">
        <v>130</v>
      </c>
    </row>
    <row r="22" spans="1:11">
      <c r="A22" s="48">
        <v>18</v>
      </c>
      <c r="B22" s="48" t="s">
        <v>131</v>
      </c>
      <c r="C22" s="48">
        <v>26</v>
      </c>
      <c r="D22" s="48">
        <v>2003</v>
      </c>
      <c r="E22" s="5"/>
      <c r="F22" s="5"/>
      <c r="G22" s="4"/>
      <c r="H22" s="3"/>
      <c r="I22" s="11"/>
      <c r="J22" s="2"/>
      <c r="K22" s="48" t="s">
        <v>132</v>
      </c>
    </row>
    <row r="23" spans="1:11">
      <c r="A23" s="48">
        <v>19</v>
      </c>
      <c r="B23" s="48" t="s">
        <v>133</v>
      </c>
      <c r="C23" s="48">
        <v>27</v>
      </c>
      <c r="D23" s="48">
        <v>2003</v>
      </c>
      <c r="E23" s="5"/>
      <c r="F23" s="5"/>
      <c r="G23" s="4"/>
      <c r="H23" s="3"/>
      <c r="I23" s="11"/>
      <c r="J23" s="2"/>
      <c r="K23" s="48" t="s">
        <v>132</v>
      </c>
    </row>
    <row r="24" spans="1:11">
      <c r="A24" s="48">
        <v>20</v>
      </c>
      <c r="B24" s="48" t="s">
        <v>134</v>
      </c>
      <c r="C24" s="48">
        <v>28</v>
      </c>
      <c r="D24" s="48">
        <v>2003</v>
      </c>
      <c r="E24" s="5"/>
      <c r="F24" s="5"/>
      <c r="G24" s="4"/>
      <c r="H24" s="3"/>
      <c r="I24" s="11"/>
      <c r="J24" s="2"/>
      <c r="K24" s="48" t="s">
        <v>130</v>
      </c>
    </row>
    <row r="25" spans="1:11" ht="15" customHeight="1">
      <c r="A25" s="48">
        <v>21</v>
      </c>
      <c r="B25" s="48" t="s">
        <v>135</v>
      </c>
      <c r="C25" s="48">
        <v>33</v>
      </c>
      <c r="D25" s="51">
        <v>37794</v>
      </c>
      <c r="E25" s="5" t="s">
        <v>40</v>
      </c>
      <c r="F25" s="5" t="s">
        <v>20</v>
      </c>
      <c r="G25" s="4"/>
      <c r="H25" s="3">
        <v>1.0243055555555601E-2</v>
      </c>
      <c r="I25" s="11">
        <v>5</v>
      </c>
      <c r="J25" s="2">
        <v>26</v>
      </c>
      <c r="K25" s="48" t="s">
        <v>136</v>
      </c>
    </row>
    <row r="26" spans="1:11">
      <c r="A26" s="48">
        <v>22</v>
      </c>
      <c r="B26" s="48" t="s">
        <v>137</v>
      </c>
      <c r="C26" s="48">
        <v>34</v>
      </c>
      <c r="D26" s="51">
        <v>37989</v>
      </c>
      <c r="E26" s="5"/>
      <c r="F26" s="5"/>
      <c r="G26" s="4"/>
      <c r="H26" s="3"/>
      <c r="I26" s="11"/>
      <c r="J26" s="2"/>
      <c r="K26" s="48" t="s">
        <v>138</v>
      </c>
    </row>
    <row r="27" spans="1:11">
      <c r="A27" s="48">
        <v>23</v>
      </c>
      <c r="B27" s="48" t="s">
        <v>139</v>
      </c>
      <c r="C27" s="48">
        <v>35</v>
      </c>
      <c r="D27" s="51">
        <v>37706</v>
      </c>
      <c r="E27" s="5"/>
      <c r="F27" s="5"/>
      <c r="G27" s="4"/>
      <c r="H27" s="3"/>
      <c r="I27" s="11"/>
      <c r="J27" s="2"/>
      <c r="K27" s="48" t="s">
        <v>136</v>
      </c>
    </row>
    <row r="28" spans="1:11">
      <c r="A28" s="48">
        <v>24</v>
      </c>
      <c r="B28" s="48" t="s">
        <v>140</v>
      </c>
      <c r="C28" s="48">
        <v>36</v>
      </c>
      <c r="D28" s="51">
        <v>37779</v>
      </c>
      <c r="E28" s="5"/>
      <c r="F28" s="5"/>
      <c r="G28" s="4"/>
      <c r="H28" s="3"/>
      <c r="I28" s="11"/>
      <c r="J28" s="2"/>
      <c r="K28" s="48" t="s">
        <v>136</v>
      </c>
    </row>
    <row r="29" spans="1:11" ht="15" customHeight="1">
      <c r="A29" s="48">
        <v>25</v>
      </c>
      <c r="B29" s="48" t="s">
        <v>141</v>
      </c>
      <c r="C29" s="48">
        <v>37</v>
      </c>
      <c r="D29" s="48">
        <v>2003</v>
      </c>
      <c r="E29" s="5" t="s">
        <v>28</v>
      </c>
      <c r="F29" s="5" t="s">
        <v>142</v>
      </c>
      <c r="G29" s="4"/>
      <c r="H29" s="3">
        <v>1.03935185185185E-2</v>
      </c>
      <c r="I29" s="11">
        <v>6</v>
      </c>
      <c r="J29" s="2">
        <v>24</v>
      </c>
      <c r="K29" s="48" t="s">
        <v>143</v>
      </c>
    </row>
    <row r="30" spans="1:11">
      <c r="A30" s="48">
        <v>26</v>
      </c>
      <c r="B30" s="48" t="s">
        <v>144</v>
      </c>
      <c r="C30" s="48">
        <v>38</v>
      </c>
      <c r="D30" s="48">
        <v>2003</v>
      </c>
      <c r="E30" s="5"/>
      <c r="F30" s="5"/>
      <c r="G30" s="5"/>
      <c r="H30" s="5"/>
      <c r="I30" s="11"/>
      <c r="J30" s="2"/>
      <c r="K30" s="48" t="s">
        <v>143</v>
      </c>
    </row>
    <row r="31" spans="1:11">
      <c r="A31" s="48">
        <v>27</v>
      </c>
      <c r="B31" s="48" t="s">
        <v>145</v>
      </c>
      <c r="C31" s="48">
        <v>39</v>
      </c>
      <c r="D31" s="48">
        <v>2003</v>
      </c>
      <c r="E31" s="5"/>
      <c r="F31" s="5"/>
      <c r="G31" s="5"/>
      <c r="H31" s="5"/>
      <c r="I31" s="11"/>
      <c r="J31" s="2"/>
      <c r="K31" s="48" t="s">
        <v>143</v>
      </c>
    </row>
    <row r="32" spans="1:11">
      <c r="A32" s="48">
        <v>28</v>
      </c>
      <c r="B32" s="48" t="s">
        <v>146</v>
      </c>
      <c r="C32" s="48">
        <v>40</v>
      </c>
      <c r="D32" s="48">
        <v>2003</v>
      </c>
      <c r="E32" s="5"/>
      <c r="F32" s="5"/>
      <c r="G32" s="5"/>
      <c r="H32" s="5"/>
      <c r="I32" s="11"/>
      <c r="J32" s="2"/>
      <c r="K32" s="48" t="s">
        <v>143</v>
      </c>
    </row>
    <row r="33" spans="1:11" ht="30" customHeight="1">
      <c r="A33" s="48">
        <v>29</v>
      </c>
      <c r="B33" s="48" t="s">
        <v>147</v>
      </c>
      <c r="C33" s="48">
        <v>9</v>
      </c>
      <c r="D33" s="48">
        <v>2004</v>
      </c>
      <c r="E33" s="5" t="s">
        <v>52</v>
      </c>
      <c r="F33" s="5" t="s">
        <v>148</v>
      </c>
      <c r="G33" s="4"/>
      <c r="H33" s="3">
        <v>1.0555555555555599E-2</v>
      </c>
      <c r="I33" s="11">
        <v>7</v>
      </c>
      <c r="J33" s="2">
        <v>22</v>
      </c>
      <c r="K33" s="48" t="s">
        <v>149</v>
      </c>
    </row>
    <row r="34" spans="1:11" ht="29.15">
      <c r="A34" s="48">
        <v>30</v>
      </c>
      <c r="B34" s="48" t="s">
        <v>150</v>
      </c>
      <c r="C34" s="48">
        <v>10</v>
      </c>
      <c r="D34" s="48">
        <v>2004</v>
      </c>
      <c r="E34" s="5"/>
      <c r="F34" s="5"/>
      <c r="G34" s="4"/>
      <c r="H34" s="3"/>
      <c r="I34" s="11"/>
      <c r="J34" s="2"/>
      <c r="K34" s="48" t="s">
        <v>151</v>
      </c>
    </row>
    <row r="35" spans="1:11" ht="29.15">
      <c r="A35" s="48">
        <v>31</v>
      </c>
      <c r="B35" s="48" t="s">
        <v>152</v>
      </c>
      <c r="C35" s="48">
        <v>11</v>
      </c>
      <c r="D35" s="48">
        <v>2004</v>
      </c>
      <c r="E35" s="5"/>
      <c r="F35" s="5"/>
      <c r="G35" s="4"/>
      <c r="H35" s="3"/>
      <c r="I35" s="11"/>
      <c r="J35" s="2"/>
      <c r="K35" s="48" t="s">
        <v>153</v>
      </c>
    </row>
    <row r="36" spans="1:11" ht="29.15">
      <c r="A36" s="48">
        <v>32</v>
      </c>
      <c r="B36" s="48" t="s">
        <v>154</v>
      </c>
      <c r="C36" s="48">
        <v>12</v>
      </c>
      <c r="D36" s="48">
        <v>2004</v>
      </c>
      <c r="E36" s="5"/>
      <c r="F36" s="5"/>
      <c r="G36" s="4"/>
      <c r="H36" s="3"/>
      <c r="I36" s="11"/>
      <c r="J36" s="2"/>
      <c r="K36" s="48" t="s">
        <v>153</v>
      </c>
    </row>
    <row r="37" spans="1:11" ht="30" customHeight="1">
      <c r="A37" s="48">
        <v>33</v>
      </c>
      <c r="B37" s="48" t="s">
        <v>155</v>
      </c>
      <c r="C37" s="48">
        <v>21</v>
      </c>
      <c r="D37" s="48">
        <v>2003</v>
      </c>
      <c r="E37" s="5" t="s">
        <v>156</v>
      </c>
      <c r="F37" s="5" t="s">
        <v>157</v>
      </c>
      <c r="G37" s="4"/>
      <c r="H37" s="3">
        <v>1.0659722222222201E-2</v>
      </c>
      <c r="I37" s="11">
        <v>8</v>
      </c>
      <c r="J37" s="2">
        <v>20</v>
      </c>
      <c r="K37" s="48" t="s">
        <v>158</v>
      </c>
    </row>
    <row r="38" spans="1:11">
      <c r="A38" s="48">
        <v>34</v>
      </c>
      <c r="B38" s="48" t="s">
        <v>159</v>
      </c>
      <c r="C38" s="48">
        <v>22</v>
      </c>
      <c r="D38" s="48">
        <v>2003</v>
      </c>
      <c r="E38" s="5"/>
      <c r="F38" s="5"/>
      <c r="G38" s="4"/>
      <c r="H38" s="3"/>
      <c r="I38" s="11"/>
      <c r="J38" s="2"/>
      <c r="K38" s="48" t="s">
        <v>158</v>
      </c>
    </row>
    <row r="39" spans="1:11">
      <c r="A39" s="48">
        <v>35</v>
      </c>
      <c r="B39" s="48" t="s">
        <v>160</v>
      </c>
      <c r="C39" s="48">
        <v>23</v>
      </c>
      <c r="D39" s="48">
        <v>2003</v>
      </c>
      <c r="E39" s="5"/>
      <c r="F39" s="5"/>
      <c r="G39" s="4"/>
      <c r="H39" s="3"/>
      <c r="I39" s="11"/>
      <c r="J39" s="2"/>
      <c r="K39" s="48" t="s">
        <v>158</v>
      </c>
    </row>
    <row r="40" spans="1:11">
      <c r="A40" s="48">
        <v>36</v>
      </c>
      <c r="B40" s="48" t="s">
        <v>161</v>
      </c>
      <c r="C40" s="48">
        <v>24</v>
      </c>
      <c r="D40" s="48">
        <v>2003</v>
      </c>
      <c r="E40" s="5"/>
      <c r="F40" s="5"/>
      <c r="G40" s="4"/>
      <c r="H40" s="3"/>
      <c r="I40" s="11"/>
      <c r="J40" s="2"/>
      <c r="K40" s="48" t="s">
        <v>158</v>
      </c>
    </row>
    <row r="41" spans="1:11" ht="15" customHeight="1">
      <c r="A41" s="48">
        <v>37</v>
      </c>
      <c r="B41" s="48" t="s">
        <v>162</v>
      </c>
      <c r="C41" s="48">
        <v>13</v>
      </c>
      <c r="D41" s="48">
        <v>2004</v>
      </c>
      <c r="E41" s="5" t="s">
        <v>21</v>
      </c>
      <c r="F41" s="5" t="s">
        <v>163</v>
      </c>
      <c r="G41" s="4"/>
      <c r="H41" s="3">
        <v>1.08564814814815E-2</v>
      </c>
      <c r="I41" s="11">
        <v>9</v>
      </c>
      <c r="J41" s="2">
        <v>18</v>
      </c>
      <c r="K41" s="48" t="s">
        <v>87</v>
      </c>
    </row>
    <row r="42" spans="1:11" ht="29.15">
      <c r="A42" s="48">
        <v>38</v>
      </c>
      <c r="B42" s="48" t="s">
        <v>164</v>
      </c>
      <c r="C42" s="48">
        <v>14</v>
      </c>
      <c r="D42" s="48">
        <v>2004</v>
      </c>
      <c r="E42" s="5"/>
      <c r="F42" s="5"/>
      <c r="G42" s="4"/>
      <c r="H42" s="3"/>
      <c r="I42" s="11"/>
      <c r="J42" s="2"/>
      <c r="K42" s="48" t="s">
        <v>87</v>
      </c>
    </row>
    <row r="43" spans="1:11" ht="29.15">
      <c r="A43" s="48">
        <v>39</v>
      </c>
      <c r="B43" s="48" t="s">
        <v>165</v>
      </c>
      <c r="C43" s="48">
        <v>15</v>
      </c>
      <c r="D43" s="48">
        <v>2004</v>
      </c>
      <c r="E43" s="5"/>
      <c r="F43" s="5"/>
      <c r="G43" s="4"/>
      <c r="H43" s="3"/>
      <c r="I43" s="11"/>
      <c r="J43" s="2"/>
      <c r="K43" s="48" t="s">
        <v>87</v>
      </c>
    </row>
    <row r="44" spans="1:11" ht="29.15">
      <c r="A44" s="48">
        <v>40</v>
      </c>
      <c r="B44" s="48" t="s">
        <v>166</v>
      </c>
      <c r="C44" s="48">
        <v>16</v>
      </c>
      <c r="D44" s="48">
        <v>2003</v>
      </c>
      <c r="E44" s="5"/>
      <c r="F44" s="5"/>
      <c r="G44" s="4"/>
      <c r="H44" s="3"/>
      <c r="I44" s="11"/>
      <c r="J44" s="2"/>
      <c r="K44" s="48" t="s">
        <v>87</v>
      </c>
    </row>
    <row r="45" spans="1:11" ht="15" customHeight="1"/>
    <row r="46" spans="1:11" ht="15.75" customHeight="1"/>
    <row r="47" spans="1:11" ht="15.75" customHeight="1">
      <c r="A47" s="7" t="s">
        <v>98</v>
      </c>
      <c r="B47" s="7"/>
      <c r="C47" s="7"/>
      <c r="D47" s="7"/>
      <c r="E47" s="67"/>
      <c r="F47" s="7" t="s">
        <v>99</v>
      </c>
      <c r="G47" s="7"/>
      <c r="H47" s="7"/>
      <c r="I47" s="7"/>
      <c r="J47" s="7"/>
      <c r="K47" s="7"/>
    </row>
    <row r="49" spans="1:11">
      <c r="A49" s="7" t="s">
        <v>100</v>
      </c>
      <c r="B49" s="7"/>
      <c r="C49" s="7"/>
      <c r="D49" s="7"/>
      <c r="E49" s="67"/>
      <c r="F49" s="7" t="s">
        <v>101</v>
      </c>
      <c r="G49" s="7"/>
      <c r="H49" s="7"/>
      <c r="I49" s="7"/>
      <c r="J49" s="7"/>
      <c r="K49" s="7"/>
    </row>
    <row r="59" spans="1:11" ht="30" customHeight="1"/>
  </sheetData>
  <autoFilter ref="E1:E46"/>
  <mergeCells count="64">
    <mergeCell ref="A47:D47"/>
    <mergeCell ref="F47:K47"/>
    <mergeCell ref="A49:D49"/>
    <mergeCell ref="F49:K49"/>
    <mergeCell ref="J37:J40"/>
    <mergeCell ref="E41:E44"/>
    <mergeCell ref="F41:F44"/>
    <mergeCell ref="G41:G44"/>
    <mergeCell ref="H41:H44"/>
    <mergeCell ref="I41:I44"/>
    <mergeCell ref="J41:J44"/>
    <mergeCell ref="E37:E40"/>
    <mergeCell ref="F37:F40"/>
    <mergeCell ref="G37:G40"/>
    <mergeCell ref="H37:H40"/>
    <mergeCell ref="I37:I40"/>
    <mergeCell ref="J29:J32"/>
    <mergeCell ref="E33:E36"/>
    <mergeCell ref="F33:F36"/>
    <mergeCell ref="G33:G36"/>
    <mergeCell ref="H33:H36"/>
    <mergeCell ref="I33:I36"/>
    <mergeCell ref="J33:J36"/>
    <mergeCell ref="E29:E32"/>
    <mergeCell ref="F29:F32"/>
    <mergeCell ref="G29:G32"/>
    <mergeCell ref="H29:H32"/>
    <mergeCell ref="I29:I32"/>
    <mergeCell ref="J21:J24"/>
    <mergeCell ref="E25:E28"/>
    <mergeCell ref="F25:F28"/>
    <mergeCell ref="G25:G28"/>
    <mergeCell ref="H25:H28"/>
    <mergeCell ref="I25:I28"/>
    <mergeCell ref="J25:J28"/>
    <mergeCell ref="E21:E24"/>
    <mergeCell ref="F21:F24"/>
    <mergeCell ref="G21:G24"/>
    <mergeCell ref="H21:H24"/>
    <mergeCell ref="I21:I24"/>
    <mergeCell ref="J13:J16"/>
    <mergeCell ref="E17:E20"/>
    <mergeCell ref="F17:F20"/>
    <mergeCell ref="G17:G20"/>
    <mergeCell ref="H17:H20"/>
    <mergeCell ref="I17:I20"/>
    <mergeCell ref="J17:J20"/>
    <mergeCell ref="E13:E16"/>
    <mergeCell ref="F13:F16"/>
    <mergeCell ref="G13:G16"/>
    <mergeCell ref="H13:H16"/>
    <mergeCell ref="I13:I16"/>
    <mergeCell ref="A6:K6"/>
    <mergeCell ref="E9:E12"/>
    <mergeCell ref="F9:F12"/>
    <mergeCell ref="G9:G12"/>
    <mergeCell ref="H9:H12"/>
    <mergeCell ref="I9:I12"/>
    <mergeCell ref="J9:J12"/>
    <mergeCell ref="A1:K1"/>
    <mergeCell ref="H2:K2"/>
    <mergeCell ref="H3:K3"/>
    <mergeCell ref="A4:K4"/>
    <mergeCell ref="A5:K5"/>
  </mergeCells>
  <printOptions horizontalCentered="1"/>
  <pageMargins left="0.118055555555556" right="0.118055555555556" top="0.15763888888888899" bottom="0.15763888888888899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80"/>
  <sheetViews>
    <sheetView topLeftCell="A55" workbookViewId="0">
      <selection activeCell="F65" sqref="F65:F68"/>
    </sheetView>
  </sheetViews>
  <sheetFormatPr defaultRowHeight="14.6"/>
  <cols>
    <col min="1" max="1" width="6.15234375" style="55"/>
    <col min="2" max="2" width="22.3828125" style="55"/>
    <col min="3" max="3" width="8.69140625" style="55"/>
    <col min="4" max="4" width="9.15234375" style="55"/>
    <col min="5" max="5" width="16.84375" style="55"/>
    <col min="6" max="6" width="15.84375" style="55"/>
    <col min="7" max="7" width="16.15234375" style="56"/>
    <col min="8" max="8" width="9.15234375" style="57"/>
    <col min="9" max="9" width="5.69140625" style="55"/>
    <col min="10" max="10" width="4.3828125" style="55"/>
    <col min="11" max="11" width="20.84375" style="56"/>
    <col min="12" max="1025" width="9.15234375" style="55"/>
  </cols>
  <sheetData>
    <row r="1" spans="1:12" ht="52.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58"/>
    </row>
    <row r="2" spans="1:12" ht="15.75" customHeight="1">
      <c r="A2" s="58"/>
      <c r="B2" s="58"/>
      <c r="C2" s="58"/>
      <c r="D2" s="58"/>
      <c r="E2" s="58"/>
      <c r="F2" s="58"/>
      <c r="G2" s="59"/>
      <c r="H2" s="12" t="s">
        <v>1</v>
      </c>
      <c r="I2" s="12"/>
      <c r="J2" s="12"/>
      <c r="K2" s="12"/>
      <c r="L2" s="68"/>
    </row>
    <row r="3" spans="1:12" ht="15.75" customHeight="1">
      <c r="A3" s="58"/>
      <c r="B3" s="58"/>
      <c r="C3" s="58"/>
      <c r="D3" s="58"/>
      <c r="E3" s="58"/>
      <c r="F3" s="58"/>
      <c r="G3" s="59"/>
      <c r="H3" s="12" t="s">
        <v>2</v>
      </c>
      <c r="I3" s="12"/>
      <c r="J3" s="12"/>
      <c r="K3" s="12"/>
      <c r="L3" s="68"/>
    </row>
    <row r="4" spans="1:12" ht="15.75" customHeight="1">
      <c r="A4" s="6" t="s">
        <v>102</v>
      </c>
      <c r="B4" s="6"/>
      <c r="C4" s="6"/>
      <c r="D4" s="6"/>
      <c r="E4" s="6"/>
      <c r="F4" s="6"/>
      <c r="G4" s="6"/>
      <c r="H4" s="6"/>
      <c r="I4" s="6"/>
      <c r="J4" s="6"/>
      <c r="K4" s="6"/>
      <c r="L4" s="58"/>
    </row>
    <row r="5" spans="1:12" ht="15.75" customHeight="1">
      <c r="A5" s="6" t="s">
        <v>103</v>
      </c>
      <c r="B5" s="6"/>
      <c r="C5" s="6"/>
      <c r="D5" s="6"/>
      <c r="E5" s="6"/>
      <c r="F5" s="6"/>
      <c r="G5" s="6"/>
      <c r="H5" s="6"/>
      <c r="I5" s="6"/>
      <c r="J5" s="6"/>
      <c r="K5" s="6"/>
      <c r="L5" s="58"/>
    </row>
    <row r="6" spans="1:12" ht="15.75" customHeight="1">
      <c r="A6" s="6" t="s">
        <v>167</v>
      </c>
      <c r="B6" s="6"/>
      <c r="C6" s="6"/>
      <c r="D6" s="6"/>
      <c r="E6" s="6"/>
      <c r="F6" s="6"/>
      <c r="G6" s="6"/>
      <c r="H6" s="6"/>
      <c r="I6" s="6"/>
      <c r="J6" s="6"/>
      <c r="K6" s="6"/>
      <c r="L6" s="58"/>
    </row>
    <row r="8" spans="1:12" ht="21.45">
      <c r="A8" s="61" t="s">
        <v>105</v>
      </c>
      <c r="B8" s="61" t="s">
        <v>106</v>
      </c>
      <c r="C8" s="61" t="s">
        <v>107</v>
      </c>
      <c r="D8" s="61" t="s">
        <v>108</v>
      </c>
      <c r="E8" s="62" t="s">
        <v>109</v>
      </c>
      <c r="F8" s="62" t="s">
        <v>110</v>
      </c>
      <c r="G8" s="62" t="s">
        <v>111</v>
      </c>
      <c r="H8" s="63" t="s">
        <v>112</v>
      </c>
      <c r="I8" s="61" t="s">
        <v>113</v>
      </c>
      <c r="J8" s="61" t="s">
        <v>114</v>
      </c>
      <c r="K8" s="64" t="s">
        <v>66</v>
      </c>
    </row>
    <row r="9" spans="1:12" ht="15" customHeight="1">
      <c r="A9" s="48">
        <v>1</v>
      </c>
      <c r="B9" s="48" t="s">
        <v>168</v>
      </c>
      <c r="C9" s="48">
        <v>57</v>
      </c>
      <c r="D9" s="48">
        <v>2001</v>
      </c>
      <c r="E9" s="5" t="s">
        <v>21</v>
      </c>
      <c r="F9" s="5" t="s">
        <v>163</v>
      </c>
      <c r="G9" s="4"/>
      <c r="H9" s="3">
        <v>8.5995370370370392E-3</v>
      </c>
      <c r="I9" s="11">
        <v>1</v>
      </c>
      <c r="J9" s="2">
        <v>40</v>
      </c>
      <c r="K9" s="48" t="s">
        <v>169</v>
      </c>
    </row>
    <row r="10" spans="1:12">
      <c r="A10" s="48">
        <v>2</v>
      </c>
      <c r="B10" s="48" t="s">
        <v>170</v>
      </c>
      <c r="C10" s="48">
        <v>58</v>
      </c>
      <c r="D10" s="48">
        <v>2001</v>
      </c>
      <c r="E10" s="5"/>
      <c r="F10" s="5"/>
      <c r="G10" s="4"/>
      <c r="H10" s="3"/>
      <c r="I10" s="11"/>
      <c r="J10" s="2"/>
      <c r="K10" s="48" t="s">
        <v>171</v>
      </c>
    </row>
    <row r="11" spans="1:12">
      <c r="A11" s="48">
        <v>3</v>
      </c>
      <c r="B11" s="48" t="s">
        <v>172</v>
      </c>
      <c r="C11" s="48">
        <v>59</v>
      </c>
      <c r="D11" s="48">
        <v>2001</v>
      </c>
      <c r="E11" s="5"/>
      <c r="F11" s="5"/>
      <c r="G11" s="4"/>
      <c r="H11" s="3"/>
      <c r="I11" s="11"/>
      <c r="J11" s="2"/>
      <c r="K11" s="48" t="s">
        <v>171</v>
      </c>
    </row>
    <row r="12" spans="1:12" ht="29.15">
      <c r="A12" s="48">
        <v>4</v>
      </c>
      <c r="B12" s="48" t="s">
        <v>173</v>
      </c>
      <c r="C12" s="48">
        <v>60</v>
      </c>
      <c r="D12" s="48">
        <v>2002</v>
      </c>
      <c r="E12" s="5"/>
      <c r="F12" s="5"/>
      <c r="G12" s="4"/>
      <c r="H12" s="3"/>
      <c r="I12" s="11"/>
      <c r="J12" s="2"/>
      <c r="K12" s="48" t="s">
        <v>174</v>
      </c>
    </row>
    <row r="13" spans="1:12" ht="15" customHeight="1">
      <c r="A13" s="48">
        <v>5</v>
      </c>
      <c r="B13" s="48" t="s">
        <v>175</v>
      </c>
      <c r="C13" s="48">
        <v>97</v>
      </c>
      <c r="D13" s="48">
        <v>2001</v>
      </c>
      <c r="E13" s="5" t="s">
        <v>28</v>
      </c>
      <c r="F13" s="5" t="s">
        <v>142</v>
      </c>
      <c r="G13" s="4"/>
      <c r="H13" s="3">
        <v>8.64583333333333E-3</v>
      </c>
      <c r="I13" s="11">
        <v>2</v>
      </c>
      <c r="J13" s="2">
        <v>34</v>
      </c>
      <c r="K13" s="48" t="s">
        <v>176</v>
      </c>
    </row>
    <row r="14" spans="1:12">
      <c r="A14" s="48">
        <v>6</v>
      </c>
      <c r="B14" s="48" t="s">
        <v>177</v>
      </c>
      <c r="C14" s="48">
        <v>98</v>
      </c>
      <c r="D14" s="48">
        <v>2001</v>
      </c>
      <c r="E14" s="5"/>
      <c r="F14" s="5"/>
      <c r="G14" s="4"/>
      <c r="H14" s="3"/>
      <c r="I14" s="11"/>
      <c r="J14" s="2"/>
      <c r="K14" s="48" t="s">
        <v>176</v>
      </c>
    </row>
    <row r="15" spans="1:12">
      <c r="A15" s="48">
        <v>7</v>
      </c>
      <c r="B15" s="48" t="s">
        <v>178</v>
      </c>
      <c r="C15" s="48">
        <v>99</v>
      </c>
      <c r="D15" s="48">
        <v>2002</v>
      </c>
      <c r="E15" s="5"/>
      <c r="F15" s="5"/>
      <c r="G15" s="4"/>
      <c r="H15" s="3"/>
      <c r="I15" s="11"/>
      <c r="J15" s="2"/>
      <c r="K15" s="48" t="s">
        <v>176</v>
      </c>
    </row>
    <row r="16" spans="1:12">
      <c r="A16" s="48">
        <v>8</v>
      </c>
      <c r="B16" s="48" t="s">
        <v>179</v>
      </c>
      <c r="C16" s="48">
        <v>100</v>
      </c>
      <c r="D16" s="48">
        <v>2001</v>
      </c>
      <c r="E16" s="5"/>
      <c r="F16" s="5"/>
      <c r="G16" s="4"/>
      <c r="H16" s="3"/>
      <c r="I16" s="11"/>
      <c r="J16" s="2"/>
      <c r="K16" s="48" t="s">
        <v>176</v>
      </c>
    </row>
    <row r="17" spans="1:11" ht="15" customHeight="1">
      <c r="A17" s="48">
        <v>9</v>
      </c>
      <c r="B17" s="48" t="s">
        <v>180</v>
      </c>
      <c r="C17" s="48">
        <v>85</v>
      </c>
      <c r="D17" s="51">
        <v>37123</v>
      </c>
      <c r="E17" s="5" t="s">
        <v>40</v>
      </c>
      <c r="F17" s="5" t="s">
        <v>20</v>
      </c>
      <c r="G17" s="4"/>
      <c r="H17" s="3">
        <v>8.6689814814814806E-3</v>
      </c>
      <c r="I17" s="11">
        <v>3</v>
      </c>
      <c r="J17" s="2">
        <v>30</v>
      </c>
      <c r="K17" s="48" t="s">
        <v>136</v>
      </c>
    </row>
    <row r="18" spans="1:11">
      <c r="A18" s="48">
        <v>10</v>
      </c>
      <c r="B18" s="48" t="s">
        <v>181</v>
      </c>
      <c r="C18" s="48">
        <v>86</v>
      </c>
      <c r="D18" s="51">
        <v>37364</v>
      </c>
      <c r="E18" s="5"/>
      <c r="F18" s="5"/>
      <c r="G18" s="4"/>
      <c r="H18" s="3"/>
      <c r="I18" s="11"/>
      <c r="J18" s="2"/>
      <c r="K18" s="48" t="s">
        <v>182</v>
      </c>
    </row>
    <row r="19" spans="1:11">
      <c r="A19" s="48">
        <v>11</v>
      </c>
      <c r="B19" s="48" t="s">
        <v>183</v>
      </c>
      <c r="C19" s="48">
        <v>87</v>
      </c>
      <c r="D19" s="51">
        <v>37022</v>
      </c>
      <c r="E19" s="5"/>
      <c r="F19" s="5"/>
      <c r="G19" s="4"/>
      <c r="H19" s="3"/>
      <c r="I19" s="11"/>
      <c r="J19" s="2"/>
      <c r="K19" s="48" t="s">
        <v>136</v>
      </c>
    </row>
    <row r="20" spans="1:11">
      <c r="A20" s="48">
        <v>12</v>
      </c>
      <c r="B20" s="48" t="s">
        <v>184</v>
      </c>
      <c r="C20" s="48">
        <v>88</v>
      </c>
      <c r="D20" s="51">
        <v>36993</v>
      </c>
      <c r="E20" s="5"/>
      <c r="F20" s="5"/>
      <c r="G20" s="4"/>
      <c r="H20" s="3"/>
      <c r="I20" s="11"/>
      <c r="J20" s="2"/>
      <c r="K20" s="48" t="s">
        <v>185</v>
      </c>
    </row>
    <row r="21" spans="1:11" ht="39" customHeight="1">
      <c r="A21" s="48">
        <v>13</v>
      </c>
      <c r="B21" s="48" t="s">
        <v>186</v>
      </c>
      <c r="C21" s="48">
        <v>77</v>
      </c>
      <c r="D21" s="51">
        <v>37500</v>
      </c>
      <c r="E21" s="5" t="s">
        <v>49</v>
      </c>
      <c r="F21" s="5" t="s">
        <v>31</v>
      </c>
      <c r="G21" s="4"/>
      <c r="H21" s="3">
        <v>8.6921296296296295E-3</v>
      </c>
      <c r="I21" s="11">
        <v>4</v>
      </c>
      <c r="J21" s="2">
        <v>28</v>
      </c>
      <c r="K21" s="48" t="s">
        <v>72</v>
      </c>
    </row>
    <row r="22" spans="1:11" ht="29.15">
      <c r="A22" s="48">
        <v>14</v>
      </c>
      <c r="B22" s="48" t="s">
        <v>187</v>
      </c>
      <c r="C22" s="48">
        <v>78</v>
      </c>
      <c r="D22" s="51">
        <v>37113</v>
      </c>
      <c r="E22" s="5"/>
      <c r="F22" s="5"/>
      <c r="G22" s="4"/>
      <c r="H22" s="3"/>
      <c r="I22" s="11"/>
      <c r="J22" s="2"/>
      <c r="K22" s="48" t="s">
        <v>72</v>
      </c>
    </row>
    <row r="23" spans="1:11" ht="29.15">
      <c r="A23" s="48">
        <v>15</v>
      </c>
      <c r="B23" s="48" t="s">
        <v>188</v>
      </c>
      <c r="C23" s="48">
        <v>79</v>
      </c>
      <c r="D23" s="51">
        <v>37396</v>
      </c>
      <c r="E23" s="5"/>
      <c r="F23" s="5"/>
      <c r="G23" s="4"/>
      <c r="H23" s="3"/>
      <c r="I23" s="11"/>
      <c r="J23" s="2"/>
      <c r="K23" s="48" t="s">
        <v>117</v>
      </c>
    </row>
    <row r="24" spans="1:11" ht="29.15">
      <c r="A24" s="48">
        <v>16</v>
      </c>
      <c r="B24" s="48" t="s">
        <v>189</v>
      </c>
      <c r="C24" s="48">
        <v>80</v>
      </c>
      <c r="D24" s="51">
        <v>36941</v>
      </c>
      <c r="E24" s="5"/>
      <c r="F24" s="5"/>
      <c r="G24" s="4"/>
      <c r="H24" s="3"/>
      <c r="I24" s="11"/>
      <c r="J24" s="2"/>
      <c r="K24" s="48" t="s">
        <v>117</v>
      </c>
    </row>
    <row r="25" spans="1:11" ht="21.75" customHeight="1">
      <c r="A25" s="48">
        <v>17</v>
      </c>
      <c r="B25" s="48" t="s">
        <v>81</v>
      </c>
      <c r="C25" s="48">
        <v>89</v>
      </c>
      <c r="D25" s="48">
        <v>2001</v>
      </c>
      <c r="E25" s="5" t="s">
        <v>43</v>
      </c>
      <c r="F25" s="5" t="s">
        <v>190</v>
      </c>
      <c r="G25" s="4"/>
      <c r="H25" s="3">
        <v>9.0162037037036999E-3</v>
      </c>
      <c r="I25" s="11">
        <v>5</v>
      </c>
      <c r="J25" s="2">
        <v>26</v>
      </c>
      <c r="K25" s="48" t="s">
        <v>83</v>
      </c>
    </row>
    <row r="26" spans="1:11" ht="21.75" customHeight="1">
      <c r="A26" s="48">
        <v>18</v>
      </c>
      <c r="B26" s="48" t="s">
        <v>191</v>
      </c>
      <c r="C26" s="48">
        <v>90</v>
      </c>
      <c r="D26" s="48">
        <v>2002</v>
      </c>
      <c r="E26" s="5"/>
      <c r="F26" s="5"/>
      <c r="G26" s="4"/>
      <c r="H26" s="3"/>
      <c r="I26" s="11"/>
      <c r="J26" s="2"/>
      <c r="K26" s="48" t="s">
        <v>83</v>
      </c>
    </row>
    <row r="27" spans="1:11" ht="21.75" customHeight="1">
      <c r="A27" s="48">
        <v>19</v>
      </c>
      <c r="B27" s="48" t="s">
        <v>192</v>
      </c>
      <c r="C27" s="48">
        <v>91</v>
      </c>
      <c r="D27" s="48">
        <v>2002</v>
      </c>
      <c r="E27" s="5"/>
      <c r="F27" s="5"/>
      <c r="G27" s="4"/>
      <c r="H27" s="3"/>
      <c r="I27" s="11"/>
      <c r="J27" s="2"/>
      <c r="K27" s="48" t="s">
        <v>83</v>
      </c>
    </row>
    <row r="28" spans="1:11" ht="21.75" customHeight="1">
      <c r="A28" s="48">
        <v>20</v>
      </c>
      <c r="B28" s="48" t="s">
        <v>193</v>
      </c>
      <c r="C28" s="48">
        <v>92</v>
      </c>
      <c r="D28" s="48">
        <v>2001</v>
      </c>
      <c r="E28" s="5"/>
      <c r="F28" s="5"/>
      <c r="G28" s="4"/>
      <c r="H28" s="3"/>
      <c r="I28" s="11"/>
      <c r="J28" s="2"/>
      <c r="K28" s="48" t="s">
        <v>83</v>
      </c>
    </row>
    <row r="29" spans="1:11" ht="15" customHeight="1">
      <c r="A29" s="48">
        <v>21</v>
      </c>
      <c r="B29" s="48" t="s">
        <v>77</v>
      </c>
      <c r="C29" s="48">
        <v>53</v>
      </c>
      <c r="D29" s="48">
        <v>2001</v>
      </c>
      <c r="E29" s="5" t="s">
        <v>39</v>
      </c>
      <c r="F29" s="5" t="s">
        <v>194</v>
      </c>
      <c r="G29" s="4"/>
      <c r="H29" s="3">
        <v>9.0277777777777804E-3</v>
      </c>
      <c r="I29" s="11">
        <v>6</v>
      </c>
      <c r="J29" s="2">
        <v>24</v>
      </c>
      <c r="K29" s="48" t="s">
        <v>79</v>
      </c>
    </row>
    <row r="30" spans="1:11">
      <c r="A30" s="48">
        <v>22</v>
      </c>
      <c r="B30" s="48" t="s">
        <v>195</v>
      </c>
      <c r="C30" s="48">
        <v>54</v>
      </c>
      <c r="D30" s="48">
        <v>2001</v>
      </c>
      <c r="E30" s="5"/>
      <c r="F30" s="5"/>
      <c r="G30" s="4"/>
      <c r="H30" s="3"/>
      <c r="I30" s="11"/>
      <c r="J30" s="2"/>
      <c r="K30" s="48" t="s">
        <v>196</v>
      </c>
    </row>
    <row r="31" spans="1:11">
      <c r="A31" s="48">
        <v>23</v>
      </c>
      <c r="B31" s="48" t="s">
        <v>197</v>
      </c>
      <c r="C31" s="48">
        <v>55</v>
      </c>
      <c r="D31" s="48">
        <v>2001</v>
      </c>
      <c r="E31" s="5"/>
      <c r="F31" s="5"/>
      <c r="G31" s="4"/>
      <c r="H31" s="3"/>
      <c r="I31" s="11"/>
      <c r="J31" s="2"/>
      <c r="K31" s="48" t="s">
        <v>196</v>
      </c>
    </row>
    <row r="32" spans="1:11">
      <c r="A32" s="48">
        <v>24</v>
      </c>
      <c r="B32" s="48" t="s">
        <v>198</v>
      </c>
      <c r="C32" s="48">
        <v>56</v>
      </c>
      <c r="D32" s="48">
        <v>2001</v>
      </c>
      <c r="E32" s="5"/>
      <c r="F32" s="5"/>
      <c r="G32" s="4"/>
      <c r="H32" s="3"/>
      <c r="I32" s="11"/>
      <c r="J32" s="2"/>
      <c r="K32" s="48" t="s">
        <v>199</v>
      </c>
    </row>
    <row r="33" spans="1:11" ht="15" customHeight="1">
      <c r="A33" s="48">
        <v>25</v>
      </c>
      <c r="B33" s="48" t="s">
        <v>200</v>
      </c>
      <c r="C33" s="48">
        <v>93</v>
      </c>
      <c r="D33" s="48">
        <v>2001</v>
      </c>
      <c r="E33" s="5" t="s">
        <v>53</v>
      </c>
      <c r="F33" s="5" t="s">
        <v>35</v>
      </c>
      <c r="G33" s="4"/>
      <c r="H33" s="3">
        <v>9.2824074074074094E-3</v>
      </c>
      <c r="I33" s="11">
        <v>7</v>
      </c>
      <c r="J33" s="2">
        <v>22</v>
      </c>
      <c r="K33" s="48" t="s">
        <v>201</v>
      </c>
    </row>
    <row r="34" spans="1:11">
      <c r="A34" s="48">
        <v>26</v>
      </c>
      <c r="B34" s="48" t="s">
        <v>202</v>
      </c>
      <c r="C34" s="48">
        <v>94</v>
      </c>
      <c r="D34" s="48">
        <v>2001</v>
      </c>
      <c r="E34" s="5"/>
      <c r="F34" s="5"/>
      <c r="G34" s="4"/>
      <c r="H34" s="3"/>
      <c r="I34" s="11"/>
      <c r="J34" s="2"/>
      <c r="K34" s="48" t="s">
        <v>203</v>
      </c>
    </row>
    <row r="35" spans="1:11">
      <c r="A35" s="48">
        <v>27</v>
      </c>
      <c r="B35" s="48" t="s">
        <v>204</v>
      </c>
      <c r="C35" s="48">
        <v>95</v>
      </c>
      <c r="D35" s="48">
        <v>2001</v>
      </c>
      <c r="E35" s="5"/>
      <c r="F35" s="5"/>
      <c r="G35" s="4"/>
      <c r="H35" s="3"/>
      <c r="I35" s="11"/>
      <c r="J35" s="2"/>
      <c r="K35" s="48" t="s">
        <v>203</v>
      </c>
    </row>
    <row r="36" spans="1:11">
      <c r="A36" s="48">
        <v>28</v>
      </c>
      <c r="B36" s="48" t="s">
        <v>205</v>
      </c>
      <c r="C36" s="48">
        <v>96</v>
      </c>
      <c r="D36" s="48">
        <v>2001</v>
      </c>
      <c r="E36" s="5"/>
      <c r="F36" s="5"/>
      <c r="G36" s="4"/>
      <c r="H36" s="3"/>
      <c r="I36" s="11"/>
      <c r="J36" s="2"/>
      <c r="K36" s="48" t="s">
        <v>203</v>
      </c>
    </row>
    <row r="37" spans="1:11" ht="15" customHeight="1">
      <c r="A37" s="48">
        <v>29</v>
      </c>
      <c r="B37" s="48" t="s">
        <v>206</v>
      </c>
      <c r="C37" s="48">
        <v>73</v>
      </c>
      <c r="D37" s="48">
        <v>2002</v>
      </c>
      <c r="E37" s="5" t="s">
        <v>48</v>
      </c>
      <c r="F37" s="5" t="s">
        <v>30</v>
      </c>
      <c r="G37" s="4"/>
      <c r="H37" s="3">
        <v>9.3402777777777807E-3</v>
      </c>
      <c r="I37" s="11">
        <v>8</v>
      </c>
      <c r="J37" s="2">
        <v>20</v>
      </c>
      <c r="K37" s="48" t="s">
        <v>130</v>
      </c>
    </row>
    <row r="38" spans="1:11">
      <c r="A38" s="48">
        <v>30</v>
      </c>
      <c r="B38" s="48" t="s">
        <v>207</v>
      </c>
      <c r="C38" s="48">
        <v>74</v>
      </c>
      <c r="D38" s="48">
        <v>2001</v>
      </c>
      <c r="E38" s="5"/>
      <c r="F38" s="5"/>
      <c r="G38" s="4"/>
      <c r="H38" s="3"/>
      <c r="I38" s="11"/>
      <c r="J38" s="2"/>
      <c r="K38" s="48" t="s">
        <v>132</v>
      </c>
    </row>
    <row r="39" spans="1:11">
      <c r="A39" s="48">
        <v>31</v>
      </c>
      <c r="B39" s="48" t="s">
        <v>208</v>
      </c>
      <c r="C39" s="48">
        <v>75</v>
      </c>
      <c r="D39" s="48">
        <v>2001</v>
      </c>
      <c r="E39" s="5"/>
      <c r="F39" s="5"/>
      <c r="G39" s="4"/>
      <c r="H39" s="3"/>
      <c r="I39" s="11"/>
      <c r="J39" s="2"/>
      <c r="K39" s="48" t="s">
        <v>132</v>
      </c>
    </row>
    <row r="40" spans="1:11">
      <c r="A40" s="48">
        <v>32</v>
      </c>
      <c r="B40" s="48" t="s">
        <v>209</v>
      </c>
      <c r="C40" s="48">
        <v>76</v>
      </c>
      <c r="D40" s="48">
        <v>2001</v>
      </c>
      <c r="E40" s="5"/>
      <c r="F40" s="5"/>
      <c r="G40" s="4"/>
      <c r="H40" s="3"/>
      <c r="I40" s="11"/>
      <c r="J40" s="2"/>
      <c r="K40" s="48" t="s">
        <v>132</v>
      </c>
    </row>
    <row r="41" spans="1:11" ht="15" customHeight="1">
      <c r="A41" s="48">
        <v>33</v>
      </c>
      <c r="B41" s="48" t="s">
        <v>210</v>
      </c>
      <c r="C41" s="48">
        <v>61</v>
      </c>
      <c r="D41" s="48">
        <v>2002</v>
      </c>
      <c r="E41" s="5" t="s">
        <v>211</v>
      </c>
      <c r="F41" s="5" t="s">
        <v>212</v>
      </c>
      <c r="G41" s="4"/>
      <c r="H41" s="3">
        <v>9.3865740740740698E-3</v>
      </c>
      <c r="I41" s="11">
        <v>9</v>
      </c>
      <c r="J41" s="2">
        <v>18</v>
      </c>
      <c r="K41" s="48" t="s">
        <v>171</v>
      </c>
    </row>
    <row r="42" spans="1:11" ht="29.15">
      <c r="A42" s="48">
        <v>34</v>
      </c>
      <c r="B42" s="48" t="s">
        <v>213</v>
      </c>
      <c r="C42" s="48">
        <v>62</v>
      </c>
      <c r="D42" s="48">
        <v>2001</v>
      </c>
      <c r="E42" s="5"/>
      <c r="F42" s="5"/>
      <c r="G42" s="4"/>
      <c r="H42" s="3"/>
      <c r="I42" s="11"/>
      <c r="J42" s="2"/>
      <c r="K42" s="48" t="s">
        <v>174</v>
      </c>
    </row>
    <row r="43" spans="1:11">
      <c r="A43" s="48">
        <v>35</v>
      </c>
      <c r="B43" s="48" t="s">
        <v>214</v>
      </c>
      <c r="C43" s="48">
        <v>63</v>
      </c>
      <c r="D43" s="48">
        <v>2001</v>
      </c>
      <c r="E43" s="5"/>
      <c r="F43" s="5"/>
      <c r="G43" s="4"/>
      <c r="H43" s="3"/>
      <c r="I43" s="11"/>
      <c r="J43" s="2"/>
      <c r="K43" s="48" t="s">
        <v>171</v>
      </c>
    </row>
    <row r="44" spans="1:11">
      <c r="A44" s="48">
        <v>36</v>
      </c>
      <c r="B44" s="48" t="s">
        <v>215</v>
      </c>
      <c r="C44" s="48">
        <v>64</v>
      </c>
      <c r="D44" s="48">
        <v>2002</v>
      </c>
      <c r="E44" s="5"/>
      <c r="F44" s="5"/>
      <c r="G44" s="4"/>
      <c r="H44" s="3"/>
      <c r="I44" s="11"/>
      <c r="J44" s="2"/>
      <c r="K44" s="48" t="s">
        <v>171</v>
      </c>
    </row>
    <row r="45" spans="1:11" ht="30" customHeight="1">
      <c r="A45" s="48">
        <v>37</v>
      </c>
      <c r="B45" s="50" t="s">
        <v>80</v>
      </c>
      <c r="C45" s="48">
        <v>194</v>
      </c>
      <c r="D45" s="48">
        <v>2001</v>
      </c>
      <c r="E45" s="5" t="s">
        <v>56</v>
      </c>
      <c r="F45" s="5" t="s">
        <v>37</v>
      </c>
      <c r="G45" s="4"/>
      <c r="H45" s="3">
        <v>9.4560185185185198E-3</v>
      </c>
      <c r="I45" s="11">
        <v>10</v>
      </c>
      <c r="J45" s="2">
        <v>16</v>
      </c>
      <c r="K45" s="48" t="s">
        <v>75</v>
      </c>
    </row>
    <row r="46" spans="1:11">
      <c r="A46" s="48">
        <v>38</v>
      </c>
      <c r="B46" s="50" t="s">
        <v>216</v>
      </c>
      <c r="C46" s="48">
        <v>195</v>
      </c>
      <c r="D46" s="48">
        <v>2001</v>
      </c>
      <c r="E46" s="5"/>
      <c r="F46" s="5"/>
      <c r="G46" s="4"/>
      <c r="H46" s="3"/>
      <c r="I46" s="11"/>
      <c r="J46" s="2"/>
      <c r="K46" s="48" t="s">
        <v>75</v>
      </c>
    </row>
    <row r="47" spans="1:11">
      <c r="A47" s="48">
        <v>39</v>
      </c>
      <c r="B47" s="50" t="s">
        <v>217</v>
      </c>
      <c r="C47" s="48">
        <v>196</v>
      </c>
      <c r="D47" s="48">
        <v>2002</v>
      </c>
      <c r="E47" s="5"/>
      <c r="F47" s="5"/>
      <c r="G47" s="4"/>
      <c r="H47" s="3"/>
      <c r="I47" s="11"/>
      <c r="J47" s="2"/>
      <c r="K47" s="48" t="s">
        <v>75</v>
      </c>
    </row>
    <row r="48" spans="1:11">
      <c r="A48" s="48">
        <v>40</v>
      </c>
      <c r="B48" s="50" t="s">
        <v>218</v>
      </c>
      <c r="C48" s="48">
        <v>197</v>
      </c>
      <c r="D48" s="48">
        <v>2002</v>
      </c>
      <c r="E48" s="5"/>
      <c r="F48" s="5"/>
      <c r="G48" s="4"/>
      <c r="H48" s="3"/>
      <c r="I48" s="11"/>
      <c r="J48" s="2"/>
      <c r="K48" s="48" t="s">
        <v>75</v>
      </c>
    </row>
    <row r="49" spans="1:11" ht="15" customHeight="1">
      <c r="A49" s="48">
        <v>41</v>
      </c>
      <c r="B49" s="50" t="s">
        <v>219</v>
      </c>
      <c r="C49" s="48">
        <v>199</v>
      </c>
      <c r="D49" s="48">
        <v>2002</v>
      </c>
      <c r="E49" s="5" t="s">
        <v>44</v>
      </c>
      <c r="F49" s="5" t="s">
        <v>220</v>
      </c>
      <c r="G49" s="4"/>
      <c r="H49" s="3">
        <v>9.5254629629629595E-3</v>
      </c>
      <c r="I49" s="11">
        <v>11</v>
      </c>
      <c r="J49" s="2">
        <v>14</v>
      </c>
      <c r="K49" s="48" t="s">
        <v>221</v>
      </c>
    </row>
    <row r="50" spans="1:11">
      <c r="A50" s="48">
        <v>42</v>
      </c>
      <c r="B50" s="50" t="s">
        <v>222</v>
      </c>
      <c r="C50" s="48">
        <v>200</v>
      </c>
      <c r="D50" s="48">
        <v>2002</v>
      </c>
      <c r="E50" s="5"/>
      <c r="F50" s="5"/>
      <c r="G50" s="4"/>
      <c r="H50" s="3"/>
      <c r="I50" s="11"/>
      <c r="J50" s="2"/>
      <c r="K50" s="48" t="s">
        <v>223</v>
      </c>
    </row>
    <row r="51" spans="1:11">
      <c r="A51" s="48">
        <v>43</v>
      </c>
      <c r="B51" s="50" t="s">
        <v>224</v>
      </c>
      <c r="C51" s="48">
        <v>201</v>
      </c>
      <c r="D51" s="48">
        <v>2002</v>
      </c>
      <c r="E51" s="5"/>
      <c r="F51" s="5"/>
      <c r="G51" s="4"/>
      <c r="H51" s="3"/>
      <c r="I51" s="11"/>
      <c r="J51" s="2"/>
      <c r="K51" s="48" t="s">
        <v>221</v>
      </c>
    </row>
    <row r="52" spans="1:11">
      <c r="A52" s="48">
        <v>44</v>
      </c>
      <c r="B52" s="50" t="s">
        <v>225</v>
      </c>
      <c r="C52" s="69">
        <v>202</v>
      </c>
      <c r="D52" s="48">
        <v>2001</v>
      </c>
      <c r="E52" s="5"/>
      <c r="F52" s="5"/>
      <c r="G52" s="4"/>
      <c r="H52" s="3"/>
      <c r="I52" s="11"/>
      <c r="J52" s="2"/>
      <c r="K52" s="48" t="s">
        <v>221</v>
      </c>
    </row>
    <row r="53" spans="1:11" ht="15" customHeight="1">
      <c r="A53" s="48">
        <v>45</v>
      </c>
      <c r="B53" s="48" t="s">
        <v>226</v>
      </c>
      <c r="C53" s="48">
        <v>49</v>
      </c>
      <c r="D53" s="48">
        <v>2001</v>
      </c>
      <c r="E53" s="5" t="s">
        <v>52</v>
      </c>
      <c r="F53" s="5" t="s">
        <v>34</v>
      </c>
      <c r="G53" s="4"/>
      <c r="H53" s="3">
        <v>9.6643518518518493E-3</v>
      </c>
      <c r="I53" s="11">
        <v>12</v>
      </c>
      <c r="J53" s="2">
        <v>12</v>
      </c>
      <c r="K53" s="48" t="s">
        <v>227</v>
      </c>
    </row>
    <row r="54" spans="1:11" ht="29.15">
      <c r="A54" s="48">
        <v>46</v>
      </c>
      <c r="B54" s="48" t="s">
        <v>228</v>
      </c>
      <c r="C54" s="48">
        <v>50</v>
      </c>
      <c r="D54" s="48">
        <v>2001</v>
      </c>
      <c r="E54" s="5"/>
      <c r="F54" s="5"/>
      <c r="G54" s="4"/>
      <c r="H54" s="3"/>
      <c r="I54" s="11"/>
      <c r="J54" s="2"/>
      <c r="K54" s="48" t="s">
        <v>229</v>
      </c>
    </row>
    <row r="55" spans="1:11" ht="29.15">
      <c r="A55" s="48">
        <v>47</v>
      </c>
      <c r="B55" s="48" t="s">
        <v>230</v>
      </c>
      <c r="C55" s="48">
        <v>51</v>
      </c>
      <c r="D55" s="48">
        <v>2002</v>
      </c>
      <c r="E55" s="5"/>
      <c r="F55" s="5"/>
      <c r="G55" s="4"/>
      <c r="H55" s="3"/>
      <c r="I55" s="11"/>
      <c r="J55" s="2"/>
      <c r="K55" s="48" t="s">
        <v>231</v>
      </c>
    </row>
    <row r="56" spans="1:11" ht="29.15">
      <c r="A56" s="48">
        <v>48</v>
      </c>
      <c r="B56" s="48" t="s">
        <v>232</v>
      </c>
      <c r="C56" s="48">
        <v>52</v>
      </c>
      <c r="D56" s="48">
        <v>2002</v>
      </c>
      <c r="E56" s="5"/>
      <c r="F56" s="5"/>
      <c r="G56" s="4"/>
      <c r="H56" s="3"/>
      <c r="I56" s="11"/>
      <c r="J56" s="2"/>
      <c r="K56" s="48" t="s">
        <v>231</v>
      </c>
    </row>
    <row r="57" spans="1:11" ht="21.75" customHeight="1">
      <c r="A57" s="48">
        <v>49</v>
      </c>
      <c r="B57" s="48" t="s">
        <v>233</v>
      </c>
      <c r="C57" s="48">
        <v>65</v>
      </c>
      <c r="D57" s="48">
        <v>2001</v>
      </c>
      <c r="E57" s="5" t="s">
        <v>156</v>
      </c>
      <c r="F57" s="5" t="s">
        <v>157</v>
      </c>
      <c r="G57" s="4"/>
      <c r="H57" s="3">
        <v>9.69907407407407E-3</v>
      </c>
      <c r="I57" s="11">
        <v>13</v>
      </c>
      <c r="J57" s="2">
        <v>10</v>
      </c>
      <c r="K57" s="48" t="s">
        <v>171</v>
      </c>
    </row>
    <row r="58" spans="1:11" ht="21.75" customHeight="1">
      <c r="A58" s="48">
        <v>50</v>
      </c>
      <c r="B58" s="48" t="s">
        <v>234</v>
      </c>
      <c r="C58" s="48">
        <v>66</v>
      </c>
      <c r="D58" s="48">
        <v>2001</v>
      </c>
      <c r="E58" s="5"/>
      <c r="F58" s="5"/>
      <c r="G58" s="4"/>
      <c r="H58" s="3"/>
      <c r="I58" s="11"/>
      <c r="J58" s="2"/>
      <c r="K58" s="48" t="s">
        <v>174</v>
      </c>
    </row>
    <row r="59" spans="1:11" ht="21.75" customHeight="1">
      <c r="A59" s="48">
        <v>51</v>
      </c>
      <c r="B59" s="48" t="s">
        <v>235</v>
      </c>
      <c r="C59" s="48">
        <v>67</v>
      </c>
      <c r="D59" s="48">
        <v>2001</v>
      </c>
      <c r="E59" s="5"/>
      <c r="F59" s="5"/>
      <c r="G59" s="4"/>
      <c r="H59" s="3"/>
      <c r="I59" s="11"/>
      <c r="J59" s="2"/>
      <c r="K59" s="48" t="s">
        <v>169</v>
      </c>
    </row>
    <row r="60" spans="1:11" ht="21.75" customHeight="1">
      <c r="A60" s="48">
        <v>52</v>
      </c>
      <c r="B60" s="48" t="s">
        <v>236</v>
      </c>
      <c r="C60" s="48">
        <v>68</v>
      </c>
      <c r="D60" s="48">
        <v>2001</v>
      </c>
      <c r="E60" s="5"/>
      <c r="F60" s="5"/>
      <c r="G60" s="4"/>
      <c r="H60" s="3"/>
      <c r="I60" s="11"/>
      <c r="J60" s="2"/>
      <c r="K60" s="48" t="s">
        <v>237</v>
      </c>
    </row>
    <row r="61" spans="1:11" ht="15" customHeight="1">
      <c r="A61" s="48">
        <v>53</v>
      </c>
      <c r="B61" s="48" t="s">
        <v>238</v>
      </c>
      <c r="C61" s="48">
        <v>101</v>
      </c>
      <c r="D61" s="48">
        <v>2002</v>
      </c>
      <c r="E61" s="5" t="s">
        <v>239</v>
      </c>
      <c r="F61" s="5" t="s">
        <v>240</v>
      </c>
      <c r="G61" s="4"/>
      <c r="H61" s="3">
        <v>9.8379629629629598E-3</v>
      </c>
      <c r="I61" s="11">
        <v>14</v>
      </c>
      <c r="J61" s="2">
        <v>8</v>
      </c>
      <c r="K61" s="48" t="s">
        <v>176</v>
      </c>
    </row>
    <row r="62" spans="1:11">
      <c r="A62" s="48">
        <v>54</v>
      </c>
      <c r="B62" s="48" t="s">
        <v>241</v>
      </c>
      <c r="C62" s="48">
        <v>102</v>
      </c>
      <c r="D62" s="48">
        <v>2002</v>
      </c>
      <c r="E62" s="5"/>
      <c r="F62" s="5"/>
      <c r="G62" s="4"/>
      <c r="H62" s="3"/>
      <c r="I62" s="11"/>
      <c r="J62" s="2"/>
      <c r="K62" s="48" t="s">
        <v>176</v>
      </c>
    </row>
    <row r="63" spans="1:11">
      <c r="A63" s="48">
        <v>55</v>
      </c>
      <c r="B63" s="48" t="s">
        <v>242</v>
      </c>
      <c r="C63" s="48">
        <v>103</v>
      </c>
      <c r="D63" s="48">
        <v>2002</v>
      </c>
      <c r="E63" s="5"/>
      <c r="F63" s="5"/>
      <c r="G63" s="4"/>
      <c r="H63" s="3"/>
      <c r="I63" s="11"/>
      <c r="J63" s="2"/>
      <c r="K63" s="48" t="s">
        <v>176</v>
      </c>
    </row>
    <row r="64" spans="1:11">
      <c r="A64" s="48">
        <v>56</v>
      </c>
      <c r="B64" s="48" t="s">
        <v>243</v>
      </c>
      <c r="C64" s="48">
        <v>104</v>
      </c>
      <c r="D64" s="48">
        <v>2001</v>
      </c>
      <c r="E64" s="5"/>
      <c r="F64" s="5"/>
      <c r="G64" s="4"/>
      <c r="H64" s="3"/>
      <c r="I64" s="11"/>
      <c r="J64" s="2"/>
      <c r="K64" s="48" t="s">
        <v>176</v>
      </c>
    </row>
    <row r="65" spans="1:11" ht="15" customHeight="1">
      <c r="A65" s="48">
        <v>57</v>
      </c>
      <c r="B65" s="48" t="s">
        <v>244</v>
      </c>
      <c r="C65" s="48">
        <v>45</v>
      </c>
      <c r="D65" s="51">
        <v>37365</v>
      </c>
      <c r="E65" s="5" t="s">
        <v>27</v>
      </c>
      <c r="F65" s="5" t="s">
        <v>245</v>
      </c>
      <c r="G65" s="4"/>
      <c r="H65" s="3">
        <v>9.9305555555555605E-3</v>
      </c>
      <c r="I65" s="11">
        <v>15</v>
      </c>
      <c r="J65" s="2">
        <v>6</v>
      </c>
      <c r="K65" s="48" t="s">
        <v>246</v>
      </c>
    </row>
    <row r="66" spans="1:11">
      <c r="A66" s="48">
        <v>58</v>
      </c>
      <c r="B66" s="48" t="s">
        <v>247</v>
      </c>
      <c r="C66" s="48">
        <v>46</v>
      </c>
      <c r="D66" s="51">
        <v>37536</v>
      </c>
      <c r="E66" s="5"/>
      <c r="F66" s="5"/>
      <c r="G66" s="4"/>
      <c r="H66" s="3"/>
      <c r="I66" s="11"/>
      <c r="J66" s="2"/>
      <c r="K66" s="48" t="s">
        <v>248</v>
      </c>
    </row>
    <row r="67" spans="1:11">
      <c r="A67" s="48">
        <v>59</v>
      </c>
      <c r="B67" s="48" t="s">
        <v>249</v>
      </c>
      <c r="C67" s="48">
        <v>47</v>
      </c>
      <c r="D67" s="51">
        <v>37630</v>
      </c>
      <c r="E67" s="5"/>
      <c r="F67" s="5"/>
      <c r="G67" s="4"/>
      <c r="H67" s="3"/>
      <c r="I67" s="11"/>
      <c r="J67" s="2"/>
      <c r="K67" s="48" t="s">
        <v>246</v>
      </c>
    </row>
    <row r="68" spans="1:11">
      <c r="A68" s="48">
        <v>60</v>
      </c>
      <c r="B68" s="48" t="s">
        <v>250</v>
      </c>
      <c r="C68" s="48">
        <v>48</v>
      </c>
      <c r="D68" s="51">
        <v>37286</v>
      </c>
      <c r="E68" s="5"/>
      <c r="F68" s="5"/>
      <c r="G68" s="4"/>
      <c r="H68" s="3"/>
      <c r="I68" s="11"/>
      <c r="J68" s="2"/>
      <c r="K68" s="48" t="s">
        <v>251</v>
      </c>
    </row>
    <row r="69" spans="1:11" ht="15" customHeight="1">
      <c r="A69" s="48">
        <v>61</v>
      </c>
      <c r="B69" s="48" t="s">
        <v>252</v>
      </c>
      <c r="C69" s="48">
        <v>41</v>
      </c>
      <c r="D69" s="48">
        <v>2001</v>
      </c>
      <c r="E69" s="5" t="s">
        <v>68</v>
      </c>
      <c r="F69" s="5" t="s">
        <v>123</v>
      </c>
      <c r="G69" s="4"/>
      <c r="H69" s="3">
        <v>1.0057870370370399E-2</v>
      </c>
      <c r="I69" s="11">
        <v>16</v>
      </c>
      <c r="J69" s="2">
        <v>4</v>
      </c>
      <c r="K69" s="48" t="s">
        <v>69</v>
      </c>
    </row>
    <row r="70" spans="1:11">
      <c r="A70" s="48">
        <v>62</v>
      </c>
      <c r="B70" s="48" t="s">
        <v>253</v>
      </c>
      <c r="C70" s="48">
        <v>42</v>
      </c>
      <c r="D70" s="48">
        <v>2001</v>
      </c>
      <c r="E70" s="5"/>
      <c r="F70" s="5"/>
      <c r="G70" s="4"/>
      <c r="H70" s="3"/>
      <c r="I70" s="11"/>
      <c r="J70" s="2"/>
      <c r="K70" s="48" t="s">
        <v>69</v>
      </c>
    </row>
    <row r="71" spans="1:11">
      <c r="A71" s="48">
        <v>63</v>
      </c>
      <c r="B71" s="48" t="s">
        <v>254</v>
      </c>
      <c r="C71" s="48">
        <v>43</v>
      </c>
      <c r="D71" s="48">
        <v>2002</v>
      </c>
      <c r="E71" s="5"/>
      <c r="F71" s="5"/>
      <c r="G71" s="4"/>
      <c r="H71" s="3"/>
      <c r="I71" s="11"/>
      <c r="J71" s="2"/>
      <c r="K71" s="48" t="s">
        <v>128</v>
      </c>
    </row>
    <row r="72" spans="1:11">
      <c r="A72" s="48">
        <v>64</v>
      </c>
      <c r="B72" s="48" t="s">
        <v>255</v>
      </c>
      <c r="C72" s="48">
        <v>44</v>
      </c>
      <c r="D72" s="48">
        <v>2001</v>
      </c>
      <c r="E72" s="5"/>
      <c r="F72" s="5"/>
      <c r="G72" s="4"/>
      <c r="H72" s="3"/>
      <c r="I72" s="11"/>
      <c r="J72" s="2"/>
      <c r="K72" s="48" t="s">
        <v>69</v>
      </c>
    </row>
    <row r="73" spans="1:11" ht="45" customHeight="1">
      <c r="A73" s="48">
        <v>65</v>
      </c>
      <c r="B73" s="48" t="s">
        <v>256</v>
      </c>
      <c r="C73" s="48">
        <v>81</v>
      </c>
      <c r="D73" s="51">
        <v>36901</v>
      </c>
      <c r="E73" s="5" t="s">
        <v>55</v>
      </c>
      <c r="F73" s="5"/>
      <c r="G73" s="4"/>
      <c r="H73" s="3">
        <v>1.05092592592593E-2</v>
      </c>
      <c r="I73" s="11">
        <v>17</v>
      </c>
      <c r="J73" s="2">
        <v>2</v>
      </c>
      <c r="K73" s="48" t="s">
        <v>257</v>
      </c>
    </row>
    <row r="74" spans="1:11" ht="29.15">
      <c r="A74" s="48">
        <v>66</v>
      </c>
      <c r="B74" s="48" t="s">
        <v>258</v>
      </c>
      <c r="C74" s="48">
        <v>82</v>
      </c>
      <c r="D74" s="51">
        <v>37145</v>
      </c>
      <c r="E74" s="5"/>
      <c r="F74" s="5"/>
      <c r="G74" s="4"/>
      <c r="H74" s="3"/>
      <c r="I74" s="11"/>
      <c r="J74" s="2"/>
      <c r="K74" s="48" t="s">
        <v>257</v>
      </c>
    </row>
    <row r="75" spans="1:11" ht="29.15">
      <c r="A75" s="48">
        <v>67</v>
      </c>
      <c r="B75" s="48" t="s">
        <v>259</v>
      </c>
      <c r="C75" s="48">
        <v>83</v>
      </c>
      <c r="D75" s="51">
        <v>36957</v>
      </c>
      <c r="E75" s="5"/>
      <c r="F75" s="5"/>
      <c r="G75" s="4"/>
      <c r="H75" s="3"/>
      <c r="I75" s="11"/>
      <c r="J75" s="2"/>
      <c r="K75" s="48" t="s">
        <v>260</v>
      </c>
    </row>
    <row r="76" spans="1:11" ht="29.15">
      <c r="A76" s="48">
        <v>68</v>
      </c>
      <c r="B76" s="48" t="s">
        <v>261</v>
      </c>
      <c r="C76" s="48">
        <v>84</v>
      </c>
      <c r="D76" s="51">
        <v>36937</v>
      </c>
      <c r="E76" s="5"/>
      <c r="F76" s="5"/>
      <c r="G76" s="4"/>
      <c r="H76" s="3"/>
      <c r="I76" s="11"/>
      <c r="J76" s="2"/>
      <c r="K76" s="48" t="s">
        <v>260</v>
      </c>
    </row>
    <row r="77" spans="1:11" ht="15" customHeight="1"/>
    <row r="78" spans="1:11">
      <c r="A78" s="7" t="s">
        <v>98</v>
      </c>
      <c r="B78" s="7"/>
      <c r="C78" s="7"/>
      <c r="D78" s="7"/>
      <c r="E78" s="7" t="s">
        <v>99</v>
      </c>
      <c r="F78" s="7"/>
      <c r="G78" s="7"/>
      <c r="H78" s="7"/>
      <c r="I78" s="7"/>
      <c r="J78" s="7"/>
    </row>
    <row r="80" spans="1:11">
      <c r="A80" s="7" t="s">
        <v>100</v>
      </c>
      <c r="B80" s="7"/>
      <c r="C80" s="7"/>
      <c r="D80" s="7"/>
      <c r="E80" s="7" t="s">
        <v>101</v>
      </c>
      <c r="F80" s="7"/>
      <c r="G80" s="7"/>
      <c r="H80" s="7"/>
      <c r="I80" s="7"/>
      <c r="J80" s="7"/>
    </row>
  </sheetData>
  <mergeCells count="112">
    <mergeCell ref="A78:D78"/>
    <mergeCell ref="E78:J78"/>
    <mergeCell ref="A80:D80"/>
    <mergeCell ref="E80:J80"/>
    <mergeCell ref="E69:E72"/>
    <mergeCell ref="F69:F72"/>
    <mergeCell ref="G69:G72"/>
    <mergeCell ref="H69:H72"/>
    <mergeCell ref="I69:I72"/>
    <mergeCell ref="J69:J72"/>
    <mergeCell ref="E73:E76"/>
    <mergeCell ref="F73:F76"/>
    <mergeCell ref="G73:G76"/>
    <mergeCell ref="H73:H76"/>
    <mergeCell ref="I73:I76"/>
    <mergeCell ref="J73:J76"/>
    <mergeCell ref="E61:E64"/>
    <mergeCell ref="F61:F64"/>
    <mergeCell ref="G61:G64"/>
    <mergeCell ref="H61:H64"/>
    <mergeCell ref="I61:I64"/>
    <mergeCell ref="J61:J64"/>
    <mergeCell ref="E65:E68"/>
    <mergeCell ref="F65:F68"/>
    <mergeCell ref="G65:G68"/>
    <mergeCell ref="H65:H68"/>
    <mergeCell ref="I65:I68"/>
    <mergeCell ref="J65:J68"/>
    <mergeCell ref="E53:E56"/>
    <mergeCell ref="F53:F56"/>
    <mergeCell ref="G53:G56"/>
    <mergeCell ref="H53:H56"/>
    <mergeCell ref="I53:I56"/>
    <mergeCell ref="J53:J56"/>
    <mergeCell ref="E57:E60"/>
    <mergeCell ref="F57:F60"/>
    <mergeCell ref="G57:G60"/>
    <mergeCell ref="H57:H60"/>
    <mergeCell ref="I57:I60"/>
    <mergeCell ref="J57:J60"/>
    <mergeCell ref="E45:E48"/>
    <mergeCell ref="F45:F48"/>
    <mergeCell ref="G45:G48"/>
    <mergeCell ref="H45:H48"/>
    <mergeCell ref="I45:I48"/>
    <mergeCell ref="J45:J48"/>
    <mergeCell ref="E49:E52"/>
    <mergeCell ref="F49:F52"/>
    <mergeCell ref="G49:G52"/>
    <mergeCell ref="H49:H52"/>
    <mergeCell ref="I49:I52"/>
    <mergeCell ref="J49:J52"/>
    <mergeCell ref="E37:E40"/>
    <mergeCell ref="F37:F40"/>
    <mergeCell ref="G37:G40"/>
    <mergeCell ref="H37:H40"/>
    <mergeCell ref="I37:I40"/>
    <mergeCell ref="J37:J40"/>
    <mergeCell ref="E41:E44"/>
    <mergeCell ref="F41:F44"/>
    <mergeCell ref="G41:G44"/>
    <mergeCell ref="H41:H44"/>
    <mergeCell ref="I41:I44"/>
    <mergeCell ref="J41:J44"/>
    <mergeCell ref="E29:E32"/>
    <mergeCell ref="F29:F32"/>
    <mergeCell ref="G29:G32"/>
    <mergeCell ref="H29:H32"/>
    <mergeCell ref="I29:I32"/>
    <mergeCell ref="J29:J32"/>
    <mergeCell ref="E33:E36"/>
    <mergeCell ref="F33:F36"/>
    <mergeCell ref="G33:G36"/>
    <mergeCell ref="H33:H36"/>
    <mergeCell ref="I33:I36"/>
    <mergeCell ref="J33:J36"/>
    <mergeCell ref="E21:E24"/>
    <mergeCell ref="F21:F24"/>
    <mergeCell ref="G21:G24"/>
    <mergeCell ref="H21:H24"/>
    <mergeCell ref="I21:I24"/>
    <mergeCell ref="J21:J24"/>
    <mergeCell ref="E25:E28"/>
    <mergeCell ref="F25:F28"/>
    <mergeCell ref="G25:G28"/>
    <mergeCell ref="H25:H28"/>
    <mergeCell ref="I25:I28"/>
    <mergeCell ref="J25:J28"/>
    <mergeCell ref="E13:E16"/>
    <mergeCell ref="F13:F16"/>
    <mergeCell ref="G13:G16"/>
    <mergeCell ref="H13:H16"/>
    <mergeCell ref="I13:I16"/>
    <mergeCell ref="J13:J16"/>
    <mergeCell ref="E17:E20"/>
    <mergeCell ref="F17:F20"/>
    <mergeCell ref="G17:G20"/>
    <mergeCell ref="H17:H20"/>
    <mergeCell ref="I17:I20"/>
    <mergeCell ref="J17:J20"/>
    <mergeCell ref="A1:K1"/>
    <mergeCell ref="H2:K2"/>
    <mergeCell ref="H3:K3"/>
    <mergeCell ref="A4:K4"/>
    <mergeCell ref="A5:K5"/>
    <mergeCell ref="A6:K6"/>
    <mergeCell ref="E9:E12"/>
    <mergeCell ref="F9:F12"/>
    <mergeCell ref="G9:G12"/>
    <mergeCell ref="H9:H12"/>
    <mergeCell ref="I9:I12"/>
    <mergeCell ref="J9:J12"/>
  </mergeCells>
  <printOptions horizontalCentered="1"/>
  <pageMargins left="0.118055555555556" right="0.118055555555556" top="0.15763888888888899" bottom="0.15763888888888899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38"/>
  <sheetViews>
    <sheetView topLeftCell="A22" workbookViewId="0">
      <selection activeCell="G13" sqref="G13"/>
    </sheetView>
  </sheetViews>
  <sheetFormatPr defaultRowHeight="14.6"/>
  <cols>
    <col min="1" max="1" width="9.15234375" style="55"/>
    <col min="2" max="2" width="16" style="55"/>
    <col min="3" max="4" width="9.15234375" style="55"/>
    <col min="5" max="5" width="16.53515625" style="55"/>
    <col min="6" max="6" width="19.15234375" style="55"/>
    <col min="7" max="7" width="16.15234375" style="56"/>
    <col min="8" max="8" width="9.15234375" style="57"/>
    <col min="9" max="9" width="9.15234375" style="55"/>
    <col min="10" max="10" width="9.15234375" style="70"/>
    <col min="11" max="11" width="20" style="55"/>
    <col min="12" max="1025" width="9.15234375" style="55"/>
  </cols>
  <sheetData>
    <row r="1" spans="1:12" ht="52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58"/>
    </row>
    <row r="2" spans="1:12" ht="15.75" customHeight="1">
      <c r="A2" s="58"/>
      <c r="B2" s="58"/>
      <c r="C2" s="58"/>
      <c r="D2" s="58"/>
      <c r="E2" s="58"/>
      <c r="F2" s="58"/>
      <c r="G2" s="59"/>
      <c r="H2" s="12" t="s">
        <v>1</v>
      </c>
      <c r="I2" s="12"/>
      <c r="J2" s="12"/>
      <c r="K2" s="12"/>
      <c r="L2" s="68"/>
    </row>
    <row r="3" spans="1:12" ht="15.75" customHeight="1">
      <c r="A3" s="58"/>
      <c r="B3" s="58"/>
      <c r="C3" s="58"/>
      <c r="D3" s="58"/>
      <c r="E3" s="58"/>
      <c r="F3" s="58"/>
      <c r="G3" s="59"/>
      <c r="H3" s="12" t="s">
        <v>2</v>
      </c>
      <c r="I3" s="12"/>
      <c r="J3" s="12"/>
      <c r="K3" s="12"/>
      <c r="L3" s="68"/>
    </row>
    <row r="4" spans="1:12" ht="15.75" customHeight="1">
      <c r="A4" s="6" t="s">
        <v>102</v>
      </c>
      <c r="B4" s="6"/>
      <c r="C4" s="6"/>
      <c r="D4" s="6"/>
      <c r="E4" s="6"/>
      <c r="F4" s="6"/>
      <c r="G4" s="6"/>
      <c r="H4" s="6"/>
      <c r="I4" s="6"/>
      <c r="J4" s="6"/>
      <c r="K4" s="6"/>
      <c r="L4" s="58"/>
    </row>
    <row r="5" spans="1:12" ht="15.75" customHeight="1">
      <c r="A5" s="6" t="s">
        <v>262</v>
      </c>
      <c r="B5" s="6"/>
      <c r="C5" s="6"/>
      <c r="D5" s="6"/>
      <c r="E5" s="6"/>
      <c r="F5" s="6"/>
      <c r="G5" s="6"/>
      <c r="H5" s="6"/>
      <c r="I5" s="6"/>
      <c r="J5" s="6"/>
      <c r="K5" s="6"/>
      <c r="L5" s="58"/>
    </row>
    <row r="6" spans="1:12" ht="15.75" customHeight="1">
      <c r="A6" s="6" t="s">
        <v>263</v>
      </c>
      <c r="B6" s="6"/>
      <c r="C6" s="6"/>
      <c r="D6" s="6"/>
      <c r="E6" s="6"/>
      <c r="F6" s="6"/>
      <c r="G6" s="6"/>
      <c r="H6" s="6"/>
      <c r="I6" s="6"/>
      <c r="J6" s="6"/>
      <c r="K6" s="6"/>
      <c r="L6" s="58"/>
    </row>
    <row r="8" spans="1:12" ht="21.45">
      <c r="A8" s="61" t="s">
        <v>105</v>
      </c>
      <c r="B8" s="61" t="s">
        <v>106</v>
      </c>
      <c r="C8" s="61" t="s">
        <v>107</v>
      </c>
      <c r="D8" s="61" t="s">
        <v>108</v>
      </c>
      <c r="E8" s="62" t="s">
        <v>109</v>
      </c>
      <c r="F8" s="62" t="s">
        <v>110</v>
      </c>
      <c r="G8" s="62" t="s">
        <v>111</v>
      </c>
      <c r="H8" s="63" t="s">
        <v>112</v>
      </c>
      <c r="I8" s="61" t="s">
        <v>113</v>
      </c>
      <c r="J8" s="61" t="s">
        <v>114</v>
      </c>
      <c r="K8" s="71" t="s">
        <v>66</v>
      </c>
    </row>
    <row r="9" spans="1:12" ht="29.15">
      <c r="A9" s="48">
        <v>1</v>
      </c>
      <c r="B9" s="48" t="s">
        <v>264</v>
      </c>
      <c r="C9" s="48">
        <v>117</v>
      </c>
      <c r="D9" s="48">
        <v>1999</v>
      </c>
      <c r="E9" s="48"/>
      <c r="F9" s="48" t="s">
        <v>265</v>
      </c>
      <c r="G9" s="48"/>
      <c r="H9" s="66">
        <v>8.9814814814814792E-3</v>
      </c>
      <c r="I9" s="48">
        <v>1</v>
      </c>
      <c r="J9" s="72">
        <v>20</v>
      </c>
      <c r="K9" s="48" t="s">
        <v>266</v>
      </c>
    </row>
    <row r="10" spans="1:12" ht="29.15">
      <c r="A10" s="48">
        <v>2</v>
      </c>
      <c r="B10" s="48" t="s">
        <v>267</v>
      </c>
      <c r="C10" s="48">
        <v>111</v>
      </c>
      <c r="D10" s="48">
        <v>1999</v>
      </c>
      <c r="E10" s="48" t="s">
        <v>52</v>
      </c>
      <c r="F10" s="48" t="s">
        <v>34</v>
      </c>
      <c r="G10" s="48"/>
      <c r="H10" s="73">
        <v>9.2708333333333306E-3</v>
      </c>
      <c r="I10" s="48">
        <v>2</v>
      </c>
      <c r="J10" s="72">
        <v>17</v>
      </c>
      <c r="K10" s="48" t="s">
        <v>268</v>
      </c>
    </row>
    <row r="11" spans="1:12">
      <c r="A11" s="48">
        <v>3</v>
      </c>
      <c r="B11" s="50" t="s">
        <v>269</v>
      </c>
      <c r="C11" s="48">
        <v>209</v>
      </c>
      <c r="D11" s="48">
        <v>1999</v>
      </c>
      <c r="E11" s="50" t="s">
        <v>53</v>
      </c>
      <c r="F11" s="50" t="s">
        <v>35</v>
      </c>
      <c r="G11" s="48"/>
      <c r="H11" s="66">
        <v>9.4444444444444393E-3</v>
      </c>
      <c r="I11" s="48">
        <v>3</v>
      </c>
      <c r="J11" s="72">
        <v>15</v>
      </c>
      <c r="K11" s="50" t="s">
        <v>270</v>
      </c>
    </row>
    <row r="12" spans="1:12" ht="29.15">
      <c r="A12" s="48">
        <v>4</v>
      </c>
      <c r="B12" s="48" t="s">
        <v>271</v>
      </c>
      <c r="C12" s="48">
        <v>126</v>
      </c>
      <c r="D12" s="51">
        <v>36709</v>
      </c>
      <c r="E12" s="48" t="s">
        <v>49</v>
      </c>
      <c r="F12" s="48" t="s">
        <v>31</v>
      </c>
      <c r="G12" s="48"/>
      <c r="H12" s="66">
        <v>9.4791666666666705E-3</v>
      </c>
      <c r="I12" s="48">
        <v>4</v>
      </c>
      <c r="J12" s="72">
        <v>14</v>
      </c>
      <c r="K12" s="48" t="s">
        <v>119</v>
      </c>
    </row>
    <row r="13" spans="1:12" ht="29.15">
      <c r="A13" s="48">
        <v>5</v>
      </c>
      <c r="B13" s="48" t="s">
        <v>272</v>
      </c>
      <c r="C13" s="48">
        <v>112</v>
      </c>
      <c r="D13" s="48">
        <v>2000</v>
      </c>
      <c r="E13" s="48" t="s">
        <v>52</v>
      </c>
      <c r="F13" s="48" t="s">
        <v>34</v>
      </c>
      <c r="G13" s="48"/>
      <c r="H13" s="66">
        <v>9.5254629629629595E-3</v>
      </c>
      <c r="I13" s="48">
        <v>5</v>
      </c>
      <c r="J13" s="72">
        <v>13</v>
      </c>
      <c r="K13" s="48" t="s">
        <v>268</v>
      </c>
    </row>
    <row r="14" spans="1:12" ht="29.15">
      <c r="A14" s="48">
        <v>6</v>
      </c>
      <c r="B14" s="50" t="s">
        <v>273</v>
      </c>
      <c r="C14" s="48">
        <v>223</v>
      </c>
      <c r="D14" s="48">
        <v>2000</v>
      </c>
      <c r="E14" s="50" t="s">
        <v>51</v>
      </c>
      <c r="F14" s="50" t="s">
        <v>33</v>
      </c>
      <c r="G14" s="48"/>
      <c r="H14" s="66">
        <v>9.6412037037037004E-3</v>
      </c>
      <c r="I14" s="48">
        <v>6</v>
      </c>
      <c r="J14" s="72">
        <v>12</v>
      </c>
      <c r="K14" s="50" t="s">
        <v>274</v>
      </c>
    </row>
    <row r="15" spans="1:12">
      <c r="A15" s="48">
        <v>7</v>
      </c>
      <c r="B15" s="48" t="s">
        <v>188</v>
      </c>
      <c r="C15" s="48">
        <v>114</v>
      </c>
      <c r="D15" s="48">
        <v>1999</v>
      </c>
      <c r="E15" s="48" t="s">
        <v>39</v>
      </c>
      <c r="F15" s="48" t="s">
        <v>19</v>
      </c>
      <c r="G15" s="48"/>
      <c r="H15" s="73">
        <v>9.7106481481481505E-3</v>
      </c>
      <c r="I15" s="48">
        <v>7</v>
      </c>
      <c r="J15" s="72">
        <v>11</v>
      </c>
      <c r="K15" s="48" t="s">
        <v>79</v>
      </c>
    </row>
    <row r="16" spans="1:12">
      <c r="A16" s="48">
        <v>8</v>
      </c>
      <c r="B16" s="48" t="s">
        <v>275</v>
      </c>
      <c r="C16" s="48">
        <v>122</v>
      </c>
      <c r="D16" s="51">
        <v>36825</v>
      </c>
      <c r="E16" s="48" t="s">
        <v>21</v>
      </c>
      <c r="F16" s="48" t="s">
        <v>163</v>
      </c>
      <c r="G16" s="48"/>
      <c r="H16" s="66">
        <v>9.7222222222222206E-3</v>
      </c>
      <c r="I16" s="48">
        <v>8</v>
      </c>
      <c r="J16" s="72">
        <v>10</v>
      </c>
      <c r="K16" s="48" t="s">
        <v>169</v>
      </c>
    </row>
    <row r="17" spans="1:11" ht="29.15">
      <c r="A17" s="48">
        <v>9</v>
      </c>
      <c r="B17" s="48" t="s">
        <v>276</v>
      </c>
      <c r="C17" s="48">
        <v>125</v>
      </c>
      <c r="D17" s="51">
        <v>36621</v>
      </c>
      <c r="E17" s="48" t="s">
        <v>49</v>
      </c>
      <c r="F17" s="48" t="s">
        <v>31</v>
      </c>
      <c r="G17" s="48"/>
      <c r="H17" s="66">
        <v>9.8495370370370403E-3</v>
      </c>
      <c r="I17" s="48">
        <v>9</v>
      </c>
      <c r="J17" s="72">
        <v>9</v>
      </c>
      <c r="K17" s="48" t="s">
        <v>119</v>
      </c>
    </row>
    <row r="18" spans="1:11" ht="29.15">
      <c r="A18" s="48">
        <v>10</v>
      </c>
      <c r="B18" s="48" t="s">
        <v>277</v>
      </c>
      <c r="C18" s="48">
        <v>110</v>
      </c>
      <c r="D18" s="48">
        <v>1999</v>
      </c>
      <c r="E18" s="48" t="s">
        <v>52</v>
      </c>
      <c r="F18" s="48" t="s">
        <v>34</v>
      </c>
      <c r="G18" s="48"/>
      <c r="H18" s="66">
        <v>9.9305555555555605E-3</v>
      </c>
      <c r="I18" s="48">
        <v>10</v>
      </c>
      <c r="J18" s="72">
        <v>8</v>
      </c>
      <c r="K18" s="48" t="s">
        <v>268</v>
      </c>
    </row>
    <row r="19" spans="1:11" ht="29.15">
      <c r="A19" s="48">
        <v>11</v>
      </c>
      <c r="B19" s="48" t="s">
        <v>278</v>
      </c>
      <c r="C19" s="48">
        <v>124</v>
      </c>
      <c r="D19" s="48">
        <v>1999</v>
      </c>
      <c r="E19" s="48" t="s">
        <v>48</v>
      </c>
      <c r="F19" s="48" t="s">
        <v>30</v>
      </c>
      <c r="G19" s="48" t="s">
        <v>279</v>
      </c>
      <c r="H19" s="66">
        <v>9.9421296296296306E-3</v>
      </c>
      <c r="I19" s="48">
        <v>11</v>
      </c>
      <c r="J19" s="72">
        <v>7</v>
      </c>
      <c r="K19" s="48" t="s">
        <v>130</v>
      </c>
    </row>
    <row r="20" spans="1:11" ht="29.15">
      <c r="A20" s="48">
        <v>12</v>
      </c>
      <c r="B20" s="48" t="s">
        <v>280</v>
      </c>
      <c r="C20" s="48">
        <v>115</v>
      </c>
      <c r="D20" s="51">
        <v>36635</v>
      </c>
      <c r="E20" s="48" t="s">
        <v>21</v>
      </c>
      <c r="F20" s="48" t="s">
        <v>163</v>
      </c>
      <c r="G20" s="48"/>
      <c r="H20" s="66">
        <v>1.01736111111111E-2</v>
      </c>
      <c r="I20" s="48">
        <v>12</v>
      </c>
      <c r="J20" s="72">
        <v>6</v>
      </c>
      <c r="K20" s="48" t="s">
        <v>171</v>
      </c>
    </row>
    <row r="21" spans="1:11" ht="29.15">
      <c r="A21" s="48">
        <v>13</v>
      </c>
      <c r="B21" s="48" t="s">
        <v>281</v>
      </c>
      <c r="C21" s="48">
        <v>113</v>
      </c>
      <c r="D21" s="51">
        <v>36442</v>
      </c>
      <c r="E21" s="48" t="s">
        <v>46</v>
      </c>
      <c r="F21" s="48" t="s">
        <v>32</v>
      </c>
      <c r="G21" s="48" t="s">
        <v>8</v>
      </c>
      <c r="H21" s="66">
        <v>1.02199074074074E-2</v>
      </c>
      <c r="I21" s="48">
        <v>13</v>
      </c>
      <c r="J21" s="72">
        <v>5</v>
      </c>
      <c r="K21" s="48" t="s">
        <v>282</v>
      </c>
    </row>
    <row r="22" spans="1:11" ht="29.15">
      <c r="A22" s="48">
        <v>14</v>
      </c>
      <c r="B22" s="48" t="s">
        <v>283</v>
      </c>
      <c r="C22" s="48">
        <v>123</v>
      </c>
      <c r="D22" s="51">
        <v>36392</v>
      </c>
      <c r="E22" s="48" t="s">
        <v>21</v>
      </c>
      <c r="F22" s="48" t="s">
        <v>163</v>
      </c>
      <c r="G22" s="48"/>
      <c r="H22" s="66">
        <v>1.0266203703703699E-2</v>
      </c>
      <c r="I22" s="48">
        <v>14</v>
      </c>
      <c r="J22" s="72">
        <v>4</v>
      </c>
      <c r="K22" s="48" t="s">
        <v>284</v>
      </c>
    </row>
    <row r="23" spans="1:11" ht="29.15">
      <c r="A23" s="48">
        <v>15</v>
      </c>
      <c r="B23" s="48" t="s">
        <v>285</v>
      </c>
      <c r="C23" s="48">
        <v>108</v>
      </c>
      <c r="D23" s="51">
        <v>36787</v>
      </c>
      <c r="E23" s="48" t="s">
        <v>27</v>
      </c>
      <c r="F23" s="48" t="s">
        <v>286</v>
      </c>
      <c r="G23" s="48"/>
      <c r="H23" s="66">
        <v>1.0300925925925899E-2</v>
      </c>
      <c r="I23" s="48">
        <v>15</v>
      </c>
      <c r="J23" s="72">
        <v>3</v>
      </c>
      <c r="K23" s="48" t="s">
        <v>287</v>
      </c>
    </row>
    <row r="24" spans="1:11">
      <c r="A24" s="48">
        <v>16</v>
      </c>
      <c r="B24" s="48" t="s">
        <v>288</v>
      </c>
      <c r="C24" s="48">
        <v>116</v>
      </c>
      <c r="D24" s="51">
        <v>36591</v>
      </c>
      <c r="E24" s="48" t="s">
        <v>21</v>
      </c>
      <c r="F24" s="48" t="s">
        <v>163</v>
      </c>
      <c r="G24" s="48"/>
      <c r="H24" s="66">
        <v>1.03935185185185E-2</v>
      </c>
      <c r="I24" s="48">
        <v>16</v>
      </c>
      <c r="J24" s="72">
        <v>2</v>
      </c>
      <c r="K24" s="48" t="s">
        <v>171</v>
      </c>
    </row>
    <row r="25" spans="1:11" ht="29.15">
      <c r="A25" s="48">
        <v>17</v>
      </c>
      <c r="B25" s="48" t="s">
        <v>289</v>
      </c>
      <c r="C25" s="48">
        <v>130</v>
      </c>
      <c r="D25" s="51">
        <v>36804</v>
      </c>
      <c r="E25" s="48" t="s">
        <v>55</v>
      </c>
      <c r="F25" s="48"/>
      <c r="G25" s="48"/>
      <c r="H25" s="66">
        <v>1.0474537037036999E-2</v>
      </c>
      <c r="I25" s="48">
        <v>17</v>
      </c>
      <c r="J25" s="72">
        <v>1</v>
      </c>
      <c r="K25" s="51" t="s">
        <v>260</v>
      </c>
    </row>
    <row r="26" spans="1:11" ht="29.15">
      <c r="A26" s="48">
        <v>18</v>
      </c>
      <c r="B26" s="48" t="s">
        <v>290</v>
      </c>
      <c r="C26" s="48">
        <v>107</v>
      </c>
      <c r="D26" s="51">
        <v>36723</v>
      </c>
      <c r="E26" s="48" t="s">
        <v>27</v>
      </c>
      <c r="F26" s="48" t="s">
        <v>286</v>
      </c>
      <c r="G26" s="48"/>
      <c r="H26" s="66">
        <v>1.04976851851852E-2</v>
      </c>
      <c r="I26" s="48">
        <v>18</v>
      </c>
      <c r="J26" s="72">
        <v>1</v>
      </c>
      <c r="K26" s="48" t="s">
        <v>291</v>
      </c>
    </row>
    <row r="27" spans="1:11" ht="29.15">
      <c r="A27" s="48">
        <v>19</v>
      </c>
      <c r="B27" s="48" t="s">
        <v>292</v>
      </c>
      <c r="C27" s="48">
        <v>129</v>
      </c>
      <c r="D27" s="51">
        <v>36876</v>
      </c>
      <c r="E27" s="48" t="s">
        <v>55</v>
      </c>
      <c r="F27" s="48"/>
      <c r="G27" s="48"/>
      <c r="H27" s="66">
        <v>1.05208333333333E-2</v>
      </c>
      <c r="I27" s="48">
        <v>19</v>
      </c>
      <c r="J27" s="72">
        <v>1</v>
      </c>
      <c r="K27" s="48" t="s">
        <v>257</v>
      </c>
    </row>
    <row r="28" spans="1:11" ht="29.15">
      <c r="A28" s="48">
        <v>20</v>
      </c>
      <c r="B28" s="48" t="s">
        <v>293</v>
      </c>
      <c r="C28" s="48">
        <v>133</v>
      </c>
      <c r="D28" s="51">
        <v>36597</v>
      </c>
      <c r="E28" s="48" t="s">
        <v>55</v>
      </c>
      <c r="F28" s="48"/>
      <c r="G28" s="48"/>
      <c r="H28" s="66">
        <v>1.0694444444444401E-2</v>
      </c>
      <c r="I28" s="48">
        <v>20</v>
      </c>
      <c r="J28" s="72">
        <v>1</v>
      </c>
      <c r="K28" s="48" t="s">
        <v>294</v>
      </c>
    </row>
    <row r="29" spans="1:11" ht="29.15">
      <c r="A29" s="48">
        <v>21</v>
      </c>
      <c r="B29" s="48" t="s">
        <v>295</v>
      </c>
      <c r="C29" s="48">
        <v>118</v>
      </c>
      <c r="D29" s="48">
        <v>2000</v>
      </c>
      <c r="E29" s="48"/>
      <c r="F29" s="48" t="s">
        <v>265</v>
      </c>
      <c r="G29" s="48"/>
      <c r="H29" s="66">
        <v>1.07060185185185E-2</v>
      </c>
      <c r="I29" s="48">
        <v>21</v>
      </c>
      <c r="J29" s="72">
        <v>1</v>
      </c>
      <c r="K29" s="48" t="s">
        <v>296</v>
      </c>
    </row>
    <row r="30" spans="1:11" ht="29.15">
      <c r="A30" s="48">
        <v>22</v>
      </c>
      <c r="B30" s="48" t="s">
        <v>297</v>
      </c>
      <c r="C30" s="48">
        <v>106</v>
      </c>
      <c r="D30" s="51">
        <v>36381</v>
      </c>
      <c r="E30" s="48" t="s">
        <v>27</v>
      </c>
      <c r="F30" s="48" t="s">
        <v>286</v>
      </c>
      <c r="G30" s="48"/>
      <c r="H30" s="66">
        <v>1.1145833333333299E-2</v>
      </c>
      <c r="I30" s="48">
        <v>22</v>
      </c>
      <c r="J30" s="72">
        <v>1</v>
      </c>
      <c r="K30" s="48" t="s">
        <v>298</v>
      </c>
    </row>
    <row r="31" spans="1:11" ht="29.15">
      <c r="A31" s="48">
        <v>23</v>
      </c>
      <c r="B31" s="48" t="s">
        <v>299</v>
      </c>
      <c r="C31" s="48">
        <v>131</v>
      </c>
      <c r="D31" s="51">
        <v>36352</v>
      </c>
      <c r="E31" s="48" t="s">
        <v>55</v>
      </c>
      <c r="F31" s="48"/>
      <c r="G31" s="48"/>
      <c r="H31" s="66">
        <v>1.1192129629629601E-2</v>
      </c>
      <c r="I31" s="48">
        <v>23</v>
      </c>
      <c r="J31" s="72">
        <v>1</v>
      </c>
      <c r="K31" s="48" t="s">
        <v>257</v>
      </c>
    </row>
    <row r="32" spans="1:11">
      <c r="A32" s="48">
        <v>24</v>
      </c>
      <c r="B32" s="48" t="s">
        <v>300</v>
      </c>
      <c r="C32" s="48">
        <v>120</v>
      </c>
      <c r="D32" s="51">
        <v>36324</v>
      </c>
      <c r="E32" s="48" t="s">
        <v>21</v>
      </c>
      <c r="F32" s="48" t="s">
        <v>163</v>
      </c>
      <c r="G32" s="48"/>
      <c r="H32" s="66">
        <v>1.1446759259259301E-2</v>
      </c>
      <c r="I32" s="48">
        <v>24</v>
      </c>
      <c r="J32" s="72">
        <v>1</v>
      </c>
      <c r="K32" s="48" t="s">
        <v>169</v>
      </c>
    </row>
    <row r="33" spans="1:11">
      <c r="A33" s="48">
        <v>25</v>
      </c>
      <c r="B33" s="50" t="s">
        <v>301</v>
      </c>
      <c r="C33" s="48">
        <v>198</v>
      </c>
      <c r="D33" s="48">
        <v>2000</v>
      </c>
      <c r="E33" s="50" t="s">
        <v>41</v>
      </c>
      <c r="F33" s="50" t="s">
        <v>22</v>
      </c>
      <c r="G33" s="48"/>
      <c r="H33" s="66">
        <v>1.1678240740740699E-2</v>
      </c>
      <c r="I33" s="48">
        <v>25</v>
      </c>
      <c r="J33" s="72">
        <v>1</v>
      </c>
      <c r="K33" s="50" t="s">
        <v>302</v>
      </c>
    </row>
    <row r="34" spans="1:11" ht="29.15">
      <c r="A34" s="48">
        <v>26</v>
      </c>
      <c r="B34" s="48" t="s">
        <v>303</v>
      </c>
      <c r="C34" s="48">
        <v>119</v>
      </c>
      <c r="D34" s="51">
        <v>36235</v>
      </c>
      <c r="E34" s="48" t="s">
        <v>21</v>
      </c>
      <c r="F34" s="48" t="s">
        <v>163</v>
      </c>
      <c r="G34" s="48"/>
      <c r="H34" s="66">
        <v>1.17361111111111E-2</v>
      </c>
      <c r="I34" s="48">
        <v>26</v>
      </c>
      <c r="J34" s="72">
        <v>1</v>
      </c>
      <c r="K34" s="48" t="s">
        <v>169</v>
      </c>
    </row>
    <row r="35" spans="1:11" s="74" customFormat="1">
      <c r="G35" s="75"/>
      <c r="H35" s="76"/>
      <c r="J35" s="77"/>
    </row>
    <row r="36" spans="1:11">
      <c r="A36" s="7" t="s">
        <v>98</v>
      </c>
      <c r="B36" s="7"/>
      <c r="C36" s="7"/>
      <c r="D36" s="7"/>
      <c r="E36" s="67"/>
      <c r="F36" s="7" t="s">
        <v>99</v>
      </c>
      <c r="G36" s="7"/>
      <c r="H36" s="7"/>
      <c r="I36" s="7"/>
      <c r="J36" s="7"/>
      <c r="K36" s="7"/>
    </row>
    <row r="38" spans="1:11">
      <c r="A38" s="7" t="s">
        <v>100</v>
      </c>
      <c r="B38" s="7"/>
      <c r="C38" s="7"/>
      <c r="D38" s="7"/>
      <c r="E38" s="67"/>
      <c r="F38" s="7" t="s">
        <v>101</v>
      </c>
      <c r="G38" s="7"/>
      <c r="H38" s="7"/>
      <c r="I38" s="7"/>
      <c r="J38" s="7"/>
      <c r="K38" s="7"/>
    </row>
  </sheetData>
  <mergeCells count="10">
    <mergeCell ref="A6:K6"/>
    <mergeCell ref="A36:D36"/>
    <mergeCell ref="F36:K36"/>
    <mergeCell ref="A38:D38"/>
    <mergeCell ref="F38:K38"/>
    <mergeCell ref="A1:K1"/>
    <mergeCell ref="H2:K2"/>
    <mergeCell ref="H3:K3"/>
    <mergeCell ref="A4:K4"/>
    <mergeCell ref="A5:K5"/>
  </mergeCells>
  <printOptions horizontalCentered="1"/>
  <pageMargins left="0.118055555555556" right="0.118055555555556" top="0.15763888888888899" bottom="0.15763888888888899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33"/>
  <sheetViews>
    <sheetView topLeftCell="A11" workbookViewId="0">
      <selection activeCell="O17" sqref="O17"/>
    </sheetView>
  </sheetViews>
  <sheetFormatPr defaultRowHeight="14.6"/>
  <cols>
    <col min="1" max="1" width="9.15234375" style="55"/>
    <col min="2" max="2" width="23.3046875" style="55"/>
    <col min="3" max="4" width="9.15234375" style="55"/>
    <col min="5" max="5" width="16.53515625" style="55"/>
    <col min="6" max="6" width="19.15234375" style="55"/>
    <col min="7" max="7" width="9.15234375" style="56"/>
    <col min="8" max="8" width="8.69140625" style="57"/>
    <col min="9" max="9" width="5.53515625" style="55"/>
    <col min="10" max="10" width="4.3046875" style="70"/>
    <col min="11" max="11" width="7" style="70"/>
    <col min="12" max="12" width="19" style="56"/>
    <col min="13" max="1025" width="9.15234375" style="55"/>
  </cols>
  <sheetData>
    <row r="1" spans="1:13" ht="52.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58"/>
    </row>
    <row r="2" spans="1:13" ht="15.75" customHeight="1">
      <c r="A2" s="58"/>
      <c r="B2" s="58"/>
      <c r="C2" s="58"/>
      <c r="D2" s="58"/>
      <c r="E2" s="58"/>
      <c r="F2" s="58"/>
      <c r="G2" s="59"/>
      <c r="H2" s="12" t="s">
        <v>1</v>
      </c>
      <c r="I2" s="12"/>
      <c r="J2" s="12"/>
      <c r="K2" s="12"/>
      <c r="L2" s="12"/>
      <c r="M2" s="68"/>
    </row>
    <row r="3" spans="1:13" ht="15.75" customHeight="1">
      <c r="A3" s="58"/>
      <c r="B3" s="58"/>
      <c r="C3" s="58"/>
      <c r="D3" s="58"/>
      <c r="E3" s="58"/>
      <c r="F3" s="58"/>
      <c r="G3" s="59"/>
      <c r="H3" s="12" t="s">
        <v>2</v>
      </c>
      <c r="I3" s="12"/>
      <c r="J3" s="12"/>
      <c r="K3" s="12"/>
      <c r="L3" s="12"/>
      <c r="M3" s="68"/>
    </row>
    <row r="4" spans="1:13" ht="15.75" customHeight="1">
      <c r="A4" s="1" t="s">
        <v>102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8"/>
    </row>
    <row r="5" spans="1:13" ht="15.75" customHeight="1">
      <c r="A5" s="1" t="s">
        <v>262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58"/>
    </row>
    <row r="6" spans="1:13" ht="18.75" customHeight="1">
      <c r="A6" s="1" t="s">
        <v>304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58"/>
    </row>
    <row r="7" spans="1:13" ht="5.25" customHeight="1"/>
    <row r="8" spans="1:13" ht="25.75">
      <c r="A8" s="61" t="s">
        <v>105</v>
      </c>
      <c r="B8" s="61" t="s">
        <v>106</v>
      </c>
      <c r="C8" s="61" t="s">
        <v>107</v>
      </c>
      <c r="D8" s="61" t="s">
        <v>108</v>
      </c>
      <c r="E8" s="62" t="s">
        <v>109</v>
      </c>
      <c r="F8" s="62" t="s">
        <v>110</v>
      </c>
      <c r="G8" s="62" t="s">
        <v>111</v>
      </c>
      <c r="H8" s="63" t="s">
        <v>112</v>
      </c>
      <c r="I8" s="61" t="s">
        <v>113</v>
      </c>
      <c r="J8" s="61" t="s">
        <v>114</v>
      </c>
      <c r="K8" s="61" t="s">
        <v>305</v>
      </c>
      <c r="L8" s="64" t="s">
        <v>66</v>
      </c>
    </row>
    <row r="9" spans="1:13">
      <c r="A9" s="48">
        <v>1</v>
      </c>
      <c r="B9" s="48" t="s">
        <v>306</v>
      </c>
      <c r="C9" s="48">
        <v>142</v>
      </c>
      <c r="D9" s="51">
        <v>35509</v>
      </c>
      <c r="E9" s="48" t="s">
        <v>28</v>
      </c>
      <c r="F9" s="48" t="s">
        <v>32</v>
      </c>
      <c r="G9" s="48" t="s">
        <v>13</v>
      </c>
      <c r="H9" s="73">
        <v>8.7268518518518502E-3</v>
      </c>
      <c r="I9" s="48">
        <v>1</v>
      </c>
      <c r="J9" s="72">
        <v>20</v>
      </c>
      <c r="K9" s="72" t="s">
        <v>307</v>
      </c>
      <c r="L9" s="48" t="s">
        <v>308</v>
      </c>
    </row>
    <row r="10" spans="1:13" ht="29.15">
      <c r="A10" s="48">
        <v>2</v>
      </c>
      <c r="B10" s="48" t="s">
        <v>309</v>
      </c>
      <c r="C10" s="48">
        <v>139</v>
      </c>
      <c r="D10" s="51">
        <v>35544</v>
      </c>
      <c r="E10" s="48" t="s">
        <v>52</v>
      </c>
      <c r="F10" s="48" t="s">
        <v>310</v>
      </c>
      <c r="G10" s="48" t="s">
        <v>13</v>
      </c>
      <c r="H10" s="66">
        <v>8.8078703703703704E-3</v>
      </c>
      <c r="I10" s="48">
        <v>2</v>
      </c>
      <c r="J10" s="72">
        <v>17</v>
      </c>
      <c r="K10" s="72" t="s">
        <v>307</v>
      </c>
      <c r="L10" s="48" t="s">
        <v>311</v>
      </c>
    </row>
    <row r="11" spans="1:13" ht="23.25" customHeight="1">
      <c r="A11" s="48">
        <v>3</v>
      </c>
      <c r="B11" s="48" t="s">
        <v>312</v>
      </c>
      <c r="C11" s="48">
        <v>143</v>
      </c>
      <c r="D11" s="51">
        <v>35595</v>
      </c>
      <c r="E11" s="48" t="s">
        <v>56</v>
      </c>
      <c r="F11" s="48" t="s">
        <v>32</v>
      </c>
      <c r="G11" s="48" t="s">
        <v>13</v>
      </c>
      <c r="H11" s="66">
        <v>9.0277777777777804E-3</v>
      </c>
      <c r="I11" s="48">
        <v>3</v>
      </c>
      <c r="J11" s="72">
        <v>15</v>
      </c>
      <c r="K11" s="72"/>
      <c r="L11" s="48" t="s">
        <v>308</v>
      </c>
    </row>
    <row r="12" spans="1:13">
      <c r="A12" s="48">
        <v>4</v>
      </c>
      <c r="B12" s="48" t="s">
        <v>313</v>
      </c>
      <c r="C12" s="48">
        <v>145</v>
      </c>
      <c r="D12" s="48">
        <v>1998</v>
      </c>
      <c r="E12" s="48" t="s">
        <v>39</v>
      </c>
      <c r="F12" s="48" t="s">
        <v>19</v>
      </c>
      <c r="G12" s="48"/>
      <c r="H12" s="66">
        <v>9.3518518518518508E-3</v>
      </c>
      <c r="I12" s="48">
        <v>4</v>
      </c>
      <c r="J12" s="72">
        <v>14</v>
      </c>
      <c r="K12" s="72"/>
      <c r="L12" s="48" t="s">
        <v>199</v>
      </c>
    </row>
    <row r="13" spans="1:13" ht="29.15">
      <c r="A13" s="48">
        <v>5</v>
      </c>
      <c r="B13" s="48" t="s">
        <v>314</v>
      </c>
      <c r="C13" s="48">
        <v>148</v>
      </c>
      <c r="D13" s="51">
        <v>35884</v>
      </c>
      <c r="E13" s="48" t="s">
        <v>21</v>
      </c>
      <c r="F13" s="48" t="s">
        <v>163</v>
      </c>
      <c r="G13" s="65"/>
      <c r="H13" s="66">
        <v>9.3518518518518508E-3</v>
      </c>
      <c r="I13" s="48">
        <v>4</v>
      </c>
      <c r="J13" s="72">
        <v>14</v>
      </c>
      <c r="K13" s="72"/>
      <c r="L13" s="48" t="s">
        <v>284</v>
      </c>
    </row>
    <row r="14" spans="1:13">
      <c r="A14" s="48">
        <v>6</v>
      </c>
      <c r="B14" s="48" t="s">
        <v>315</v>
      </c>
      <c r="C14" s="48">
        <v>136</v>
      </c>
      <c r="D14" s="48">
        <v>1998</v>
      </c>
      <c r="E14" s="48" t="s">
        <v>54</v>
      </c>
      <c r="F14" s="66" t="s">
        <v>54</v>
      </c>
      <c r="G14" s="48"/>
      <c r="H14" s="66">
        <v>9.6527777777777792E-3</v>
      </c>
      <c r="I14" s="48">
        <v>6</v>
      </c>
      <c r="J14" s="72">
        <v>12</v>
      </c>
      <c r="K14" s="72"/>
      <c r="L14" s="48" t="s">
        <v>69</v>
      </c>
    </row>
    <row r="15" spans="1:13">
      <c r="A15" s="48">
        <v>7</v>
      </c>
      <c r="B15" s="48" t="s">
        <v>316</v>
      </c>
      <c r="C15" s="48">
        <v>141</v>
      </c>
      <c r="D15" s="51">
        <v>35466</v>
      </c>
      <c r="E15" s="48" t="s">
        <v>27</v>
      </c>
      <c r="F15" s="48"/>
      <c r="G15" s="48" t="s">
        <v>13</v>
      </c>
      <c r="H15" s="66">
        <v>9.7685185185185201E-3</v>
      </c>
      <c r="I15" s="48">
        <v>7</v>
      </c>
      <c r="J15" s="72">
        <v>11</v>
      </c>
      <c r="K15" s="72"/>
      <c r="L15" s="48" t="s">
        <v>317</v>
      </c>
    </row>
    <row r="16" spans="1:13" ht="15.75" customHeight="1">
      <c r="A16" s="48">
        <v>8</v>
      </c>
      <c r="B16" s="48" t="s">
        <v>318</v>
      </c>
      <c r="C16" s="48">
        <v>146</v>
      </c>
      <c r="D16" s="48">
        <v>1998</v>
      </c>
      <c r="E16" s="48" t="s">
        <v>39</v>
      </c>
      <c r="F16" s="48" t="s">
        <v>19</v>
      </c>
      <c r="G16" s="48"/>
      <c r="H16" s="66">
        <v>9.8148148148148196E-3</v>
      </c>
      <c r="I16" s="48">
        <v>8</v>
      </c>
      <c r="J16" s="72">
        <v>10</v>
      </c>
      <c r="K16" s="72"/>
      <c r="L16" s="48" t="s">
        <v>199</v>
      </c>
    </row>
    <row r="17" spans="1:12" ht="15.75" customHeight="1">
      <c r="A17" s="48">
        <v>9</v>
      </c>
      <c r="B17" s="48" t="s">
        <v>319</v>
      </c>
      <c r="C17" s="48">
        <v>153</v>
      </c>
      <c r="D17" s="48">
        <v>1998</v>
      </c>
      <c r="E17" s="48" t="s">
        <v>43</v>
      </c>
      <c r="F17" s="48" t="s">
        <v>190</v>
      </c>
      <c r="G17" s="65"/>
      <c r="H17" s="66">
        <v>9.8263888888888897E-3</v>
      </c>
      <c r="I17" s="48">
        <v>9</v>
      </c>
      <c r="J17" s="72">
        <v>9</v>
      </c>
      <c r="K17" s="72"/>
      <c r="L17" s="48" t="s">
        <v>320</v>
      </c>
    </row>
    <row r="18" spans="1:12" ht="15.75" customHeight="1">
      <c r="A18" s="48">
        <v>10</v>
      </c>
      <c r="B18" s="50" t="s">
        <v>321</v>
      </c>
      <c r="C18" s="48">
        <v>210</v>
      </c>
      <c r="D18" s="48">
        <v>1998</v>
      </c>
      <c r="E18" s="50" t="s">
        <v>53</v>
      </c>
      <c r="F18" s="50" t="s">
        <v>35</v>
      </c>
      <c r="G18" s="65"/>
      <c r="H18" s="66">
        <v>9.8611111111111104E-3</v>
      </c>
      <c r="I18" s="48">
        <v>10</v>
      </c>
      <c r="J18" s="72">
        <v>8</v>
      </c>
      <c r="K18" s="72"/>
      <c r="L18" s="48" t="s">
        <v>322</v>
      </c>
    </row>
    <row r="19" spans="1:12">
      <c r="A19" s="48">
        <v>11</v>
      </c>
      <c r="B19" s="48" t="s">
        <v>323</v>
      </c>
      <c r="C19" s="48">
        <v>147</v>
      </c>
      <c r="D19" s="48">
        <v>1997</v>
      </c>
      <c r="E19" s="48" t="s">
        <v>39</v>
      </c>
      <c r="F19" s="48" t="s">
        <v>19</v>
      </c>
      <c r="G19" s="48"/>
      <c r="H19" s="66">
        <v>9.9537037037037007E-3</v>
      </c>
      <c r="I19" s="48">
        <v>11</v>
      </c>
      <c r="J19" s="72">
        <v>7</v>
      </c>
      <c r="K19" s="72"/>
      <c r="L19" s="48" t="s">
        <v>324</v>
      </c>
    </row>
    <row r="20" spans="1:12">
      <c r="A20" s="48">
        <v>12</v>
      </c>
      <c r="B20" s="48" t="s">
        <v>325</v>
      </c>
      <c r="C20" s="48">
        <v>152</v>
      </c>
      <c r="D20" s="48">
        <v>1998</v>
      </c>
      <c r="E20" s="48" t="s">
        <v>43</v>
      </c>
      <c r="F20" s="48" t="s">
        <v>190</v>
      </c>
      <c r="G20" s="65"/>
      <c r="H20" s="66">
        <v>1.0127314814814801E-2</v>
      </c>
      <c r="I20" s="48">
        <v>12</v>
      </c>
      <c r="J20" s="72">
        <v>6</v>
      </c>
      <c r="K20" s="72"/>
      <c r="L20" s="48" t="s">
        <v>320</v>
      </c>
    </row>
    <row r="21" spans="1:12">
      <c r="A21" s="48">
        <v>13</v>
      </c>
      <c r="B21" s="48" t="s">
        <v>326</v>
      </c>
      <c r="C21" s="48">
        <v>144</v>
      </c>
      <c r="D21" s="51">
        <v>35467</v>
      </c>
      <c r="E21" s="48" t="s">
        <v>327</v>
      </c>
      <c r="F21" s="48"/>
      <c r="G21" s="48" t="s">
        <v>13</v>
      </c>
      <c r="H21" s="66">
        <v>1.01388888888889E-2</v>
      </c>
      <c r="I21" s="48">
        <v>13</v>
      </c>
      <c r="J21" s="72">
        <v>5</v>
      </c>
      <c r="K21" s="72"/>
      <c r="L21" s="48" t="s">
        <v>328</v>
      </c>
    </row>
    <row r="22" spans="1:12" ht="29.15">
      <c r="A22" s="48">
        <v>14</v>
      </c>
      <c r="B22" s="48" t="s">
        <v>329</v>
      </c>
      <c r="C22" s="48">
        <v>149</v>
      </c>
      <c r="D22" s="51">
        <v>35971</v>
      </c>
      <c r="E22" s="48" t="s">
        <v>55</v>
      </c>
      <c r="F22" s="48"/>
      <c r="G22" s="65"/>
      <c r="H22" s="66">
        <v>1.0277777777777801E-2</v>
      </c>
      <c r="I22" s="48">
        <v>14</v>
      </c>
      <c r="J22" s="72">
        <v>4</v>
      </c>
      <c r="K22" s="72"/>
      <c r="L22" s="48" t="s">
        <v>260</v>
      </c>
    </row>
    <row r="23" spans="1:12">
      <c r="A23" s="48">
        <v>15</v>
      </c>
      <c r="B23" s="48" t="s">
        <v>330</v>
      </c>
      <c r="C23" s="48">
        <v>135</v>
      </c>
      <c r="D23" s="48">
        <v>1997</v>
      </c>
      <c r="E23" s="48" t="s">
        <v>331</v>
      </c>
      <c r="F23" s="48" t="s">
        <v>123</v>
      </c>
      <c r="G23" s="48"/>
      <c r="H23" s="66">
        <v>1.0439814814814799E-2</v>
      </c>
      <c r="I23" s="48">
        <v>15</v>
      </c>
      <c r="J23" s="72">
        <v>3</v>
      </c>
      <c r="K23" s="72"/>
      <c r="L23" s="48" t="s">
        <v>128</v>
      </c>
    </row>
    <row r="24" spans="1:12">
      <c r="A24" s="48">
        <v>16</v>
      </c>
      <c r="B24" s="50" t="s">
        <v>332</v>
      </c>
      <c r="C24" s="48">
        <v>207</v>
      </c>
      <c r="D24" s="48">
        <v>1998</v>
      </c>
      <c r="E24" s="50" t="s">
        <v>28</v>
      </c>
      <c r="F24" s="50" t="s">
        <v>142</v>
      </c>
      <c r="G24" s="65"/>
      <c r="H24" s="66">
        <v>1.06828703703704E-2</v>
      </c>
      <c r="I24" s="48">
        <v>16</v>
      </c>
      <c r="J24" s="72">
        <v>2</v>
      </c>
      <c r="K24" s="72"/>
      <c r="L24" s="48" t="s">
        <v>176</v>
      </c>
    </row>
    <row r="25" spans="1:12">
      <c r="A25" s="48">
        <v>17</v>
      </c>
      <c r="B25" s="48" t="s">
        <v>333</v>
      </c>
      <c r="C25" s="48">
        <v>137</v>
      </c>
      <c r="D25" s="48">
        <v>1998</v>
      </c>
      <c r="E25" s="48" t="s">
        <v>54</v>
      </c>
      <c r="F25" s="66" t="s">
        <v>54</v>
      </c>
      <c r="G25" s="48" t="s">
        <v>12</v>
      </c>
      <c r="H25" s="66">
        <v>1.07523148148148E-2</v>
      </c>
      <c r="I25" s="48">
        <v>17</v>
      </c>
      <c r="J25" s="72">
        <v>1</v>
      </c>
      <c r="K25" s="72"/>
      <c r="L25" s="48" t="s">
        <v>69</v>
      </c>
    </row>
    <row r="26" spans="1:12">
      <c r="A26" s="48">
        <v>18</v>
      </c>
      <c r="B26" s="48" t="s">
        <v>334</v>
      </c>
      <c r="C26" s="48">
        <v>134</v>
      </c>
      <c r="D26" s="48">
        <v>1997</v>
      </c>
      <c r="E26" s="48" t="s">
        <v>331</v>
      </c>
      <c r="F26" s="48" t="s">
        <v>123</v>
      </c>
      <c r="G26" s="48"/>
      <c r="H26" s="66">
        <v>1.1192129629629601E-2</v>
      </c>
      <c r="I26" s="48">
        <v>18</v>
      </c>
      <c r="J26" s="72">
        <v>1</v>
      </c>
      <c r="K26" s="72"/>
      <c r="L26" s="48" t="s">
        <v>69</v>
      </c>
    </row>
    <row r="27" spans="1:12" ht="29.15">
      <c r="A27" s="48">
        <v>19</v>
      </c>
      <c r="B27" s="48" t="s">
        <v>335</v>
      </c>
      <c r="C27" s="48">
        <v>150</v>
      </c>
      <c r="D27" s="51">
        <v>35862</v>
      </c>
      <c r="E27" s="48" t="s">
        <v>55</v>
      </c>
      <c r="F27" s="48"/>
      <c r="G27" s="65"/>
      <c r="H27" s="66">
        <v>1.3125E-2</v>
      </c>
      <c r="I27" s="48">
        <v>19</v>
      </c>
      <c r="J27" s="72">
        <v>1</v>
      </c>
      <c r="K27" s="72"/>
      <c r="L27" s="48" t="s">
        <v>260</v>
      </c>
    </row>
    <row r="28" spans="1:12">
      <c r="A28" s="48">
        <v>20</v>
      </c>
      <c r="B28" s="48" t="s">
        <v>336</v>
      </c>
      <c r="C28" s="48">
        <v>138</v>
      </c>
      <c r="D28" s="48">
        <v>1997</v>
      </c>
      <c r="E28" s="48" t="s">
        <v>54</v>
      </c>
      <c r="F28" s="66" t="s">
        <v>54</v>
      </c>
      <c r="G28" s="48" t="s">
        <v>12</v>
      </c>
      <c r="H28" s="73" t="s">
        <v>337</v>
      </c>
      <c r="I28" s="48"/>
      <c r="J28" s="72"/>
      <c r="K28" s="72"/>
      <c r="L28" s="48" t="s">
        <v>69</v>
      </c>
    </row>
    <row r="29" spans="1:12" ht="38.25" customHeight="1">
      <c r="A29" s="48">
        <v>21</v>
      </c>
      <c r="B29" s="48" t="s">
        <v>338</v>
      </c>
      <c r="C29" s="48">
        <v>151</v>
      </c>
      <c r="D29" s="48">
        <v>1997</v>
      </c>
      <c r="E29" s="48" t="s">
        <v>21</v>
      </c>
      <c r="F29" s="48" t="s">
        <v>265</v>
      </c>
      <c r="G29" s="48" t="s">
        <v>339</v>
      </c>
      <c r="H29" s="73" t="s">
        <v>337</v>
      </c>
      <c r="I29" s="48"/>
      <c r="J29" s="72"/>
      <c r="K29" s="72"/>
      <c r="L29" s="48" t="s">
        <v>340</v>
      </c>
    </row>
    <row r="31" spans="1:12">
      <c r="A31" s="7" t="s">
        <v>98</v>
      </c>
      <c r="B31" s="7"/>
      <c r="C31" s="7"/>
      <c r="D31" s="7"/>
      <c r="E31" s="67"/>
      <c r="F31" s="7" t="s">
        <v>99</v>
      </c>
      <c r="G31" s="7"/>
      <c r="H31" s="7"/>
      <c r="I31" s="7"/>
      <c r="J31" s="7"/>
      <c r="K31" s="7"/>
    </row>
    <row r="33" spans="1:11">
      <c r="A33" s="7" t="s">
        <v>100</v>
      </c>
      <c r="B33" s="7"/>
      <c r="C33" s="7"/>
      <c r="D33" s="7"/>
      <c r="E33" s="67"/>
      <c r="F33" s="7" t="s">
        <v>101</v>
      </c>
      <c r="G33" s="7"/>
      <c r="H33" s="7"/>
      <c r="I33" s="7"/>
      <c r="J33" s="7"/>
      <c r="K33" s="7"/>
    </row>
  </sheetData>
  <mergeCells count="10">
    <mergeCell ref="A6:L6"/>
    <mergeCell ref="A31:D31"/>
    <mergeCell ref="F31:K31"/>
    <mergeCell ref="A33:D33"/>
    <mergeCell ref="F33:K33"/>
    <mergeCell ref="A1:L1"/>
    <mergeCell ref="H2:L2"/>
    <mergeCell ref="H3:L3"/>
    <mergeCell ref="A4:L4"/>
    <mergeCell ref="A5:L5"/>
  </mergeCells>
  <printOptions horizontalCentered="1"/>
  <pageMargins left="0.118055555555556" right="0.118055555555556" top="0.15763888888888899" bottom="0.15763888888888899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0"/>
  <sheetViews>
    <sheetView workbookViewId="0"/>
  </sheetViews>
  <sheetFormatPr defaultRowHeight="14.6"/>
  <sheetData>
    <row r="1" spans="1:12" ht="288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58"/>
    </row>
    <row r="2" spans="1:12" ht="87.45">
      <c r="A2" s="58"/>
      <c r="B2" s="58"/>
      <c r="C2" s="58"/>
      <c r="D2" s="58"/>
      <c r="E2" s="58"/>
      <c r="F2" s="58"/>
      <c r="G2" s="59"/>
      <c r="H2" s="16" t="s">
        <v>1</v>
      </c>
      <c r="I2" s="16"/>
      <c r="J2" s="16"/>
      <c r="K2" s="16"/>
      <c r="L2" s="68"/>
    </row>
    <row r="3" spans="1:12" ht="43.75">
      <c r="A3" s="58"/>
      <c r="B3" s="58"/>
      <c r="C3" s="58"/>
      <c r="D3" s="58"/>
      <c r="E3" s="58"/>
      <c r="F3" s="58"/>
      <c r="G3" s="59"/>
      <c r="H3" s="16" t="s">
        <v>2</v>
      </c>
      <c r="I3" s="16"/>
      <c r="J3" s="16"/>
      <c r="K3" s="16"/>
      <c r="L3" s="68"/>
    </row>
    <row r="4" spans="1:12" ht="63.45">
      <c r="A4" s="60" t="s">
        <v>102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58"/>
    </row>
    <row r="5" spans="1:12" ht="31.75">
      <c r="A5" s="60" t="s">
        <v>262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58"/>
    </row>
    <row r="6" spans="1:12" ht="63.45">
      <c r="A6" s="60" t="s">
        <v>341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58"/>
    </row>
    <row r="8" spans="1:12" ht="25.75">
      <c r="A8" s="61" t="s">
        <v>105</v>
      </c>
      <c r="B8" s="61" t="s">
        <v>106</v>
      </c>
      <c r="C8" s="61" t="s">
        <v>107</v>
      </c>
      <c r="D8" s="61" t="s">
        <v>108</v>
      </c>
      <c r="E8" s="62" t="s">
        <v>109</v>
      </c>
      <c r="F8" s="62" t="s">
        <v>110</v>
      </c>
      <c r="G8" s="62" t="s">
        <v>111</v>
      </c>
      <c r="H8" s="63" t="s">
        <v>112</v>
      </c>
      <c r="I8" s="61" t="s">
        <v>113</v>
      </c>
      <c r="J8" s="61" t="s">
        <v>114</v>
      </c>
      <c r="K8" s="61" t="s">
        <v>66</v>
      </c>
    </row>
    <row r="9" spans="1:12" ht="58.3">
      <c r="A9" s="48">
        <v>1</v>
      </c>
      <c r="B9" s="48" t="s">
        <v>342</v>
      </c>
      <c r="C9" s="48">
        <v>155</v>
      </c>
      <c r="D9" s="48">
        <v>1996</v>
      </c>
      <c r="E9" s="48" t="s">
        <v>49</v>
      </c>
      <c r="F9" s="48"/>
      <c r="G9" s="48" t="s">
        <v>7</v>
      </c>
      <c r="H9" s="66">
        <v>8.7615740740740692E-3</v>
      </c>
      <c r="I9" s="48">
        <v>1</v>
      </c>
      <c r="J9" s="72">
        <v>20</v>
      </c>
      <c r="K9" s="79" t="s">
        <v>343</v>
      </c>
    </row>
    <row r="10" spans="1:12" ht="43.75">
      <c r="A10" s="48">
        <v>2</v>
      </c>
      <c r="B10" s="48" t="s">
        <v>344</v>
      </c>
      <c r="C10" s="48">
        <v>189</v>
      </c>
      <c r="D10" s="51">
        <v>35261</v>
      </c>
      <c r="E10" s="48" t="s">
        <v>55</v>
      </c>
      <c r="F10" s="48"/>
      <c r="G10" s="48"/>
      <c r="H10" s="66">
        <v>9.0277777777777804E-3</v>
      </c>
      <c r="I10" s="48">
        <v>2</v>
      </c>
      <c r="J10" s="72">
        <v>17</v>
      </c>
      <c r="K10" s="79"/>
    </row>
    <row r="11" spans="1:12" ht="43.75">
      <c r="A11" s="48">
        <v>3</v>
      </c>
      <c r="B11" s="48" t="s">
        <v>345</v>
      </c>
      <c r="C11" s="48">
        <v>159</v>
      </c>
      <c r="D11" s="48">
        <v>1996</v>
      </c>
      <c r="E11" s="48" t="s">
        <v>54</v>
      </c>
      <c r="F11" s="66" t="s">
        <v>54</v>
      </c>
      <c r="G11" s="48" t="s">
        <v>12</v>
      </c>
      <c r="H11" s="66">
        <v>9.1550925925925897E-3</v>
      </c>
      <c r="I11" s="48">
        <v>3</v>
      </c>
      <c r="J11" s="72">
        <v>15</v>
      </c>
      <c r="K11" s="79" t="s">
        <v>346</v>
      </c>
    </row>
    <row r="12" spans="1:12" ht="58.3">
      <c r="A12" s="48">
        <v>4</v>
      </c>
      <c r="B12" s="48" t="s">
        <v>347</v>
      </c>
      <c r="C12" s="48">
        <v>161</v>
      </c>
      <c r="D12" s="51">
        <v>34930</v>
      </c>
      <c r="E12" s="48" t="s">
        <v>21</v>
      </c>
      <c r="F12" s="48" t="s">
        <v>310</v>
      </c>
      <c r="G12" s="48" t="s">
        <v>13</v>
      </c>
      <c r="H12" s="66">
        <v>9.1898148148148104E-3</v>
      </c>
      <c r="I12" s="48">
        <v>4</v>
      </c>
      <c r="J12" s="72">
        <v>14</v>
      </c>
      <c r="K12" s="48" t="s">
        <v>348</v>
      </c>
    </row>
    <row r="13" spans="1:12" ht="43.75">
      <c r="A13" s="48">
        <v>5</v>
      </c>
      <c r="B13" s="48" t="s">
        <v>349</v>
      </c>
      <c r="C13" s="48">
        <v>157</v>
      </c>
      <c r="D13" s="48">
        <v>1995</v>
      </c>
      <c r="E13" s="48" t="s">
        <v>350</v>
      </c>
      <c r="F13" s="48"/>
      <c r="G13" s="48" t="s">
        <v>7</v>
      </c>
      <c r="H13" s="66">
        <v>9.2708333333333306E-3</v>
      </c>
      <c r="I13" s="48">
        <v>5</v>
      </c>
      <c r="J13" s="72">
        <v>13</v>
      </c>
      <c r="K13" s="79" t="s">
        <v>343</v>
      </c>
    </row>
    <row r="14" spans="1:12" ht="43.75">
      <c r="A14" s="48">
        <v>6</v>
      </c>
      <c r="B14" s="48" t="s">
        <v>351</v>
      </c>
      <c r="C14" s="48">
        <v>154</v>
      </c>
      <c r="D14" s="48">
        <v>1994</v>
      </c>
      <c r="E14" s="48"/>
      <c r="F14" s="48"/>
      <c r="G14" s="48" t="s">
        <v>7</v>
      </c>
      <c r="H14" s="66">
        <v>9.30555555555556E-3</v>
      </c>
      <c r="I14" s="48">
        <v>6</v>
      </c>
      <c r="J14" s="72">
        <v>12</v>
      </c>
      <c r="K14" s="79" t="s">
        <v>352</v>
      </c>
    </row>
    <row r="15" spans="1:12" ht="29.15">
      <c r="A15" s="48">
        <v>7</v>
      </c>
      <c r="B15" s="48" t="s">
        <v>353</v>
      </c>
      <c r="C15" s="48">
        <v>165</v>
      </c>
      <c r="D15" s="51">
        <v>35208</v>
      </c>
      <c r="E15" s="48" t="s">
        <v>43</v>
      </c>
      <c r="F15" s="48"/>
      <c r="G15" s="48" t="s">
        <v>13</v>
      </c>
      <c r="H15" s="66">
        <v>9.3287037037037002E-3</v>
      </c>
      <c r="I15" s="48">
        <v>7</v>
      </c>
      <c r="J15" s="72">
        <v>11</v>
      </c>
      <c r="K15" s="48" t="s">
        <v>328</v>
      </c>
    </row>
    <row r="16" spans="1:12" ht="58.3">
      <c r="A16" s="48">
        <v>8</v>
      </c>
      <c r="B16" s="48" t="s">
        <v>354</v>
      </c>
      <c r="C16" s="48">
        <v>167</v>
      </c>
      <c r="D16" s="51">
        <v>34655</v>
      </c>
      <c r="E16" s="48" t="s">
        <v>56</v>
      </c>
      <c r="F16" s="48" t="s">
        <v>32</v>
      </c>
      <c r="G16" s="48" t="s">
        <v>10</v>
      </c>
      <c r="H16" s="66">
        <v>9.4097222222222204E-3</v>
      </c>
      <c r="I16" s="48">
        <v>8</v>
      </c>
      <c r="J16" s="72">
        <v>10</v>
      </c>
      <c r="K16" s="48" t="s">
        <v>355</v>
      </c>
    </row>
    <row r="17" spans="1:11" ht="29.15">
      <c r="A17" s="48">
        <v>9</v>
      </c>
      <c r="B17" s="48" t="s">
        <v>356</v>
      </c>
      <c r="C17" s="48">
        <v>158</v>
      </c>
      <c r="D17" s="48">
        <v>1994</v>
      </c>
      <c r="E17" s="48" t="s">
        <v>40</v>
      </c>
      <c r="F17" s="48"/>
      <c r="G17" s="48" t="s">
        <v>7</v>
      </c>
      <c r="H17" s="66">
        <v>9.4212962962962991E-3</v>
      </c>
      <c r="I17" s="48">
        <v>9</v>
      </c>
      <c r="J17" s="72">
        <v>9</v>
      </c>
      <c r="K17" s="79" t="s">
        <v>343</v>
      </c>
    </row>
    <row r="18" spans="1:11" ht="43.75">
      <c r="A18" s="48">
        <v>10</v>
      </c>
      <c r="B18" s="48" t="s">
        <v>357</v>
      </c>
      <c r="C18" s="48">
        <v>400</v>
      </c>
      <c r="D18" s="48">
        <v>1994</v>
      </c>
      <c r="E18" s="48" t="s">
        <v>42</v>
      </c>
      <c r="F18" s="48"/>
      <c r="G18" s="48" t="s">
        <v>5</v>
      </c>
      <c r="H18" s="66">
        <v>9.5023148148148193E-3</v>
      </c>
      <c r="I18" s="48">
        <v>10</v>
      </c>
      <c r="J18" s="72">
        <v>8</v>
      </c>
      <c r="K18" s="48" t="s">
        <v>358</v>
      </c>
    </row>
    <row r="19" spans="1:11" ht="58.3">
      <c r="A19" s="48">
        <v>11</v>
      </c>
      <c r="B19" s="48" t="s">
        <v>359</v>
      </c>
      <c r="C19" s="48">
        <v>163</v>
      </c>
      <c r="D19" s="51">
        <v>34974</v>
      </c>
      <c r="E19" s="48" t="s">
        <v>360</v>
      </c>
      <c r="F19" s="48" t="s">
        <v>310</v>
      </c>
      <c r="G19" s="48" t="s">
        <v>13</v>
      </c>
      <c r="H19" s="66">
        <v>9.5833333333333309E-3</v>
      </c>
      <c r="I19" s="48">
        <v>11</v>
      </c>
      <c r="J19" s="72">
        <v>7</v>
      </c>
      <c r="K19" s="48" t="s">
        <v>361</v>
      </c>
    </row>
    <row r="20" spans="1:11" ht="29.15">
      <c r="A20" s="48">
        <v>12</v>
      </c>
      <c r="B20" s="48" t="s">
        <v>362</v>
      </c>
      <c r="C20" s="48">
        <v>156</v>
      </c>
      <c r="D20" s="48">
        <v>1994</v>
      </c>
      <c r="E20" s="48" t="s">
        <v>68</v>
      </c>
      <c r="F20" s="48"/>
      <c r="G20" s="48" t="s">
        <v>7</v>
      </c>
      <c r="H20" s="66">
        <v>9.69907407407407E-3</v>
      </c>
      <c r="I20" s="48">
        <v>12</v>
      </c>
      <c r="J20" s="72">
        <v>6</v>
      </c>
      <c r="K20" s="79" t="s">
        <v>352</v>
      </c>
    </row>
    <row r="21" spans="1:11" ht="58.3">
      <c r="A21" s="48">
        <v>13</v>
      </c>
      <c r="B21" s="48" t="s">
        <v>363</v>
      </c>
      <c r="C21" s="48">
        <v>160</v>
      </c>
      <c r="D21" s="51">
        <v>35306</v>
      </c>
      <c r="E21" s="48" t="s">
        <v>27</v>
      </c>
      <c r="F21" s="48"/>
      <c r="G21" s="48"/>
      <c r="H21" s="66">
        <v>9.7453703703703695E-3</v>
      </c>
      <c r="I21" s="48">
        <v>13</v>
      </c>
      <c r="J21" s="72">
        <v>5</v>
      </c>
      <c r="K21" s="48" t="s">
        <v>364</v>
      </c>
    </row>
    <row r="22" spans="1:11" ht="58.3">
      <c r="A22" s="48">
        <v>14</v>
      </c>
      <c r="B22" s="48" t="s">
        <v>365</v>
      </c>
      <c r="C22" s="48">
        <v>162</v>
      </c>
      <c r="D22" s="51">
        <v>34826</v>
      </c>
      <c r="E22" s="48" t="s">
        <v>39</v>
      </c>
      <c r="F22" s="48" t="s">
        <v>310</v>
      </c>
      <c r="G22" s="48" t="s">
        <v>13</v>
      </c>
      <c r="H22" s="66">
        <v>9.8495370370370403E-3</v>
      </c>
      <c r="I22" s="48">
        <v>14</v>
      </c>
      <c r="J22" s="72">
        <v>4</v>
      </c>
      <c r="K22" s="48" t="s">
        <v>366</v>
      </c>
    </row>
    <row r="23" spans="1:11" ht="43.75">
      <c r="A23" s="48">
        <v>15</v>
      </c>
      <c r="B23" s="48" t="s">
        <v>367</v>
      </c>
      <c r="C23" s="48">
        <v>164</v>
      </c>
      <c r="D23" s="51">
        <v>35302</v>
      </c>
      <c r="E23" s="48" t="s">
        <v>43</v>
      </c>
      <c r="F23" s="48"/>
      <c r="G23" s="48" t="s">
        <v>13</v>
      </c>
      <c r="H23" s="66">
        <v>1.00462962962963E-2</v>
      </c>
      <c r="I23" s="48">
        <v>15</v>
      </c>
      <c r="J23" s="72">
        <v>3</v>
      </c>
      <c r="K23" s="48" t="s">
        <v>328</v>
      </c>
    </row>
    <row r="24" spans="1:11" ht="29.15">
      <c r="A24" s="48">
        <v>16</v>
      </c>
      <c r="B24" s="50" t="s">
        <v>368</v>
      </c>
      <c r="C24" s="48">
        <v>215</v>
      </c>
      <c r="D24" s="80">
        <v>34674</v>
      </c>
      <c r="E24" s="48"/>
      <c r="F24" s="48"/>
      <c r="G24" s="50" t="s">
        <v>13</v>
      </c>
      <c r="H24" s="66">
        <v>1.06828703703704E-2</v>
      </c>
      <c r="I24" s="48">
        <v>16</v>
      </c>
      <c r="J24" s="72">
        <v>2</v>
      </c>
      <c r="K24" s="48" t="s">
        <v>308</v>
      </c>
    </row>
    <row r="25" spans="1:11" ht="29.15">
      <c r="A25" s="48">
        <v>17</v>
      </c>
      <c r="B25" s="50" t="s">
        <v>369</v>
      </c>
      <c r="C25" s="48">
        <v>220</v>
      </c>
      <c r="D25" s="80">
        <v>35166</v>
      </c>
      <c r="E25" s="50" t="s">
        <v>53</v>
      </c>
      <c r="F25" s="48"/>
      <c r="G25" s="48"/>
      <c r="H25" s="66">
        <v>1.09606481481481E-2</v>
      </c>
      <c r="I25" s="48">
        <v>17</v>
      </c>
      <c r="J25" s="72">
        <v>1</v>
      </c>
      <c r="K25" s="79"/>
    </row>
    <row r="28" spans="1:11">
      <c r="A28" s="54" t="s">
        <v>98</v>
      </c>
      <c r="B28" s="54"/>
      <c r="C28" s="54"/>
      <c r="D28" s="54"/>
      <c r="E28" s="67"/>
      <c r="F28" s="54" t="s">
        <v>99</v>
      </c>
      <c r="G28" s="54"/>
      <c r="H28" s="54"/>
      <c r="I28" s="54"/>
      <c r="J28" s="54"/>
      <c r="K28" s="54"/>
    </row>
    <row r="30" spans="1:11">
      <c r="A30" s="54" t="s">
        <v>100</v>
      </c>
      <c r="B30" s="54"/>
      <c r="C30" s="54"/>
      <c r="D30" s="54"/>
      <c r="E30" s="67"/>
      <c r="F30" s="54" t="s">
        <v>101</v>
      </c>
      <c r="G30" s="54"/>
      <c r="H30" s="54"/>
      <c r="I30" s="54"/>
      <c r="J30" s="54"/>
      <c r="K30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LibreOffice/4.0.4.2$Windows_x86 LibreOffice_project/9e9821abd0ffdbc09cd8c52eaa574fa09eb08f2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8</vt:i4>
      </vt:variant>
    </vt:vector>
  </HeadingPairs>
  <TitlesOfParts>
    <vt:vector size="28" baseType="lpstr">
      <vt:lpstr>Командн первенство 1 гр ВУЗЫ СК</vt:lpstr>
      <vt:lpstr>Командн первенство 2 гр ДЮСШ</vt:lpstr>
      <vt:lpstr>Командн первенство 3 гр районы</vt:lpstr>
      <vt:lpstr>Победители призового этапа</vt:lpstr>
      <vt:lpstr>юн 2003 и мл</vt:lpstr>
      <vt:lpstr>ср юн 2001-02</vt:lpstr>
      <vt:lpstr>ст юн 1999-00 (2)</vt:lpstr>
      <vt:lpstr>юниоры юн 1997-98 (2)</vt:lpstr>
      <vt:lpstr>молодеж 1994-96</vt:lpstr>
      <vt:lpstr>1993 и старше (2)</vt:lpstr>
      <vt:lpstr>Абсолютка муж</vt:lpstr>
      <vt:lpstr>ветераны муж 40 и ст (2)</vt:lpstr>
      <vt:lpstr>дев 2003 и мл</vt:lpstr>
      <vt:lpstr>ср дев 2000-01</vt:lpstr>
      <vt:lpstr>ст дев 1999-00 (2)</vt:lpstr>
      <vt:lpstr>юниоры дев 1997-98 (2)</vt:lpstr>
      <vt:lpstr>молодежь дев 1994-96 (2)</vt:lpstr>
      <vt:lpstr>жен 1993 и старше (2)</vt:lpstr>
      <vt:lpstr>абсолютка жен</vt:lpstr>
      <vt:lpstr>жен ветераны 35 и ст (2)</vt:lpstr>
      <vt:lpstr>'1993 и старше (2)'!_FilterDatabase_0</vt:lpstr>
      <vt:lpstr>'юн 2003 и мл'!_FilterDatabase_0</vt:lpstr>
      <vt:lpstr>'1993 и старше (2)'!_FilterDatabase_0_0</vt:lpstr>
      <vt:lpstr>'юн 2003 и мл'!_FilterDatabase_0_0</vt:lpstr>
      <vt:lpstr>'1993 и старше (2)'!_FilterDatabase_0_0_0</vt:lpstr>
      <vt:lpstr>'юн 2003 и мл'!_FilterDatabase_0_0_0</vt:lpstr>
      <vt:lpstr>'1993 и старше (2)'!_ФильтрБазыДанных</vt:lpstr>
      <vt:lpstr>'юн 2003 и мл'!_ФильтрБазыДанных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Windows User</cp:lastModifiedBy>
  <cp:revision>0</cp:revision>
  <cp:lastPrinted>2016-04-24T05:53:11Z</cp:lastPrinted>
  <dcterms:created xsi:type="dcterms:W3CDTF">2006-09-28T05:33:49Z</dcterms:created>
  <dcterms:modified xsi:type="dcterms:W3CDTF">2021-11-09T18:47:52Z</dcterms:modified>
</cp:coreProperties>
</file>