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900" windowWidth="11340" windowHeight="5655" tabRatio="922" activeTab="10"/>
  </bookViews>
  <sheets>
    <sheet name="И60" sheetId="40" r:id="rId1"/>
    <sheet name="И200" sheetId="141" r:id="rId2"/>
    <sheet name="И 400" sheetId="76" r:id="rId3"/>
    <sheet name="И800" sheetId="89" r:id="rId4"/>
    <sheet name="И1500" sheetId="72" r:id="rId5"/>
    <sheet name="И3000" sheetId="49" r:id="rId6"/>
    <sheet name="И60 сб" sheetId="66" r:id="rId7"/>
    <sheet name="И2000сп" sheetId="81" r:id="rId8"/>
    <sheet name="И4х200" sheetId="143" r:id="rId9"/>
    <sheet name="И ТРОЙНОЙ" sheetId="90" r:id="rId10"/>
    <sheet name="И ЯДРО" sheetId="69" r:id="rId11"/>
    <sheet name="И ДЛИНА" sheetId="87" r:id="rId12"/>
    <sheet name="И высота" sheetId="142" r:id="rId13"/>
  </sheets>
  <externalReferences>
    <externalReference r:id="rId14"/>
  </externalReferences>
  <definedNames>
    <definedName name="_xlnm._FilterDatabase" localSheetId="2" hidden="1">'И 400'!$A$10:$L$10</definedName>
    <definedName name="_xlnm._FilterDatabase" localSheetId="11" hidden="1">'И ДЛИНА'!$A$12:$Q$12</definedName>
    <definedName name="_xlnm._FilterDatabase" localSheetId="10" hidden="1">'И ЯДРО'!$A$10:$Q$11</definedName>
    <definedName name="_xlnm._FilterDatabase" localSheetId="4" hidden="1">И1500!$A$10:$K$10</definedName>
    <definedName name="_xlnm._FilterDatabase" localSheetId="1" hidden="1">И200!$A$10:$L$10</definedName>
    <definedName name="_xlnm._FilterDatabase" localSheetId="7" hidden="1">И2000сп!$A$10:$K$10</definedName>
    <definedName name="_xlnm._FilterDatabase" localSheetId="5" hidden="1">И3000!$A$10:$K$10</definedName>
    <definedName name="_xlnm._FilterDatabase" localSheetId="0" hidden="1">И60!$A$10:$L$10</definedName>
    <definedName name="_xlnm._FilterDatabase" localSheetId="6" hidden="1">'И60 сб'!$A$10:$L$10</definedName>
    <definedName name="_xlnm._FilterDatabase" localSheetId="3" hidden="1">И800!$A$10:$L$10</definedName>
    <definedName name="CUMM" localSheetId="12">#REF!</definedName>
    <definedName name="CUMM" localSheetId="1">#REF!</definedName>
    <definedName name="CUMM" localSheetId="8">'[1]100м'!#REF!</definedName>
    <definedName name="CUMM">#REF!</definedName>
    <definedName name="d_1" localSheetId="8">'[1]1'!$A$1</definedName>
    <definedName name="d_1">#REF!</definedName>
    <definedName name="d_2" localSheetId="8">'[1]1'!$A$2</definedName>
    <definedName name="d_2">#REF!</definedName>
    <definedName name="d_3" localSheetId="8">'[1]1'!$A$3</definedName>
    <definedName name="d_3">#REF!</definedName>
    <definedName name="d_4" localSheetId="8">'[1]1'!$A$4</definedName>
    <definedName name="d_4">#REF!</definedName>
    <definedName name="d_5" localSheetId="8">'[1]1'!$A$5</definedName>
    <definedName name="d_5">#REF!</definedName>
    <definedName name="d_6" localSheetId="8">'[1]1'!$A$6</definedName>
    <definedName name="d_6">#REF!</definedName>
    <definedName name="d_7" localSheetId="8">'[1]1'!$A$7</definedName>
    <definedName name="d_7">#REF!</definedName>
    <definedName name="date_1">#REF!</definedName>
    <definedName name="Name_1" localSheetId="8">'[1]1'!$A$9</definedName>
    <definedName name="Name_1">#REF!</definedName>
    <definedName name="Name_2" localSheetId="8">'[1]1'!$A$10</definedName>
    <definedName name="Name_2">#REF!</definedName>
    <definedName name="Name_3" localSheetId="8">'[1]1'!$A$11</definedName>
    <definedName name="Name_3">#REF!</definedName>
    <definedName name="Name_4" localSheetId="8">'[1]1'!$A$12</definedName>
    <definedName name="Name_4">#REF!</definedName>
    <definedName name="Name_5">#REF!</definedName>
    <definedName name="Name_6" localSheetId="8">'[1]1'!$A$13</definedName>
    <definedName name="Name_6">#REF!</definedName>
    <definedName name="Tit_1">#REF!</definedName>
    <definedName name="Z_B28A55F2_F506_44F5_8B45_C06C81F4E83D_.wvu.Rows" localSheetId="2" hidden="1">'И 400'!#REF!</definedName>
    <definedName name="Z_B28A55F2_F506_44F5_8B45_C06C81F4E83D_.wvu.Rows" localSheetId="12" hidden="1">'И высота'!#REF!</definedName>
    <definedName name="Z_B28A55F2_F506_44F5_8B45_C06C81F4E83D_.wvu.Rows" localSheetId="11" hidden="1">'И ДЛИНА'!#REF!</definedName>
    <definedName name="Z_B28A55F2_F506_44F5_8B45_C06C81F4E83D_.wvu.Rows" localSheetId="9" hidden="1">'И ТРОЙНОЙ'!#REF!</definedName>
    <definedName name="Z_B28A55F2_F506_44F5_8B45_C06C81F4E83D_.wvu.Rows" localSheetId="10" hidden="1">'И ЯДРО'!#REF!</definedName>
    <definedName name="Z_B28A55F2_F506_44F5_8B45_C06C81F4E83D_.wvu.Rows" localSheetId="4" hidden="1">И1500!#REF!</definedName>
    <definedName name="Z_B28A55F2_F506_44F5_8B45_C06C81F4E83D_.wvu.Rows" localSheetId="1" hidden="1">И200!#REF!</definedName>
    <definedName name="Z_B28A55F2_F506_44F5_8B45_C06C81F4E83D_.wvu.Rows" localSheetId="7" hidden="1">И2000сп!#REF!</definedName>
    <definedName name="Z_B28A55F2_F506_44F5_8B45_C06C81F4E83D_.wvu.Rows" localSheetId="0" hidden="1">И60!#REF!</definedName>
    <definedName name="Z_B28A55F2_F506_44F5_8B45_C06C81F4E83D_.wvu.Rows" localSheetId="6" hidden="1">'И60 сб'!#REF!</definedName>
    <definedName name="Z_B28A55F2_F506_44F5_8B45_C06C81F4E83D_.wvu.Rows" localSheetId="3" hidden="1">И800!#REF!</definedName>
    <definedName name="д">#REF!</definedName>
    <definedName name="_xlnm.Print_Area" localSheetId="11">'И ДЛИНА'!$A$1:$Q$12</definedName>
    <definedName name="_xlnm.Print_Area" localSheetId="0">И60!#REF!</definedName>
  </definedNames>
  <calcPr calcId="124519"/>
  <customWorkbookViews>
    <customWorkbookView name="Vovan - Личное представление" guid="{B28A55F2-F506-44F5-8B45-C06C81F4E83D}" mergeInterval="0" personalView="1" maximized="1" windowWidth="1020" windowHeight="600" activeSheetId="1"/>
  </customWorkbookViews>
</workbook>
</file>

<file path=xl/calcChain.xml><?xml version="1.0" encoding="utf-8"?>
<calcChain xmlns="http://schemas.openxmlformats.org/spreadsheetml/2006/main">
  <c r="F20" i="76"/>
</calcChain>
</file>

<file path=xl/sharedStrings.xml><?xml version="1.0" encoding="utf-8"?>
<sst xmlns="http://schemas.openxmlformats.org/spreadsheetml/2006/main" count="928" uniqueCount="311">
  <si>
    <t>Занятое место</t>
  </si>
  <si>
    <t>Заявл. разряд</t>
  </si>
  <si>
    <t>Забеги</t>
  </si>
  <si>
    <t>Финал</t>
  </si>
  <si>
    <t>Вып. разр.</t>
  </si>
  <si>
    <t>Очки</t>
  </si>
  <si>
    <t>Ф.И. О. тренера</t>
  </si>
  <si>
    <t>ИТОГОВЫЙ ПРОТОКОЛ</t>
  </si>
  <si>
    <t>Результаты</t>
  </si>
  <si>
    <t>Лучший
результат</t>
  </si>
  <si>
    <t>Вып.                         разр.</t>
  </si>
  <si>
    <t>1</t>
  </si>
  <si>
    <t>2</t>
  </si>
  <si>
    <t>3</t>
  </si>
  <si>
    <t>Фамилия, имя</t>
  </si>
  <si>
    <t>Дата рождения</t>
  </si>
  <si>
    <t>ВСЕРОССИЙСКАЯ ФЕДЕРАЦИЯ ЛЕГКОЙ АТЛЕТИКИ</t>
  </si>
  <si>
    <t>14</t>
  </si>
  <si>
    <t>13</t>
  </si>
  <si>
    <t>12</t>
  </si>
  <si>
    <t>11</t>
  </si>
  <si>
    <t>Округ</t>
  </si>
  <si>
    <t xml:space="preserve">Организация                                                        Ведомство       </t>
  </si>
  <si>
    <t>КМС</t>
  </si>
  <si>
    <t>МС</t>
  </si>
  <si>
    <t>Л</t>
  </si>
  <si>
    <t>мсмк</t>
  </si>
  <si>
    <t>мс</t>
  </si>
  <si>
    <t>кмс</t>
  </si>
  <si>
    <t>1ю</t>
  </si>
  <si>
    <t>2ю</t>
  </si>
  <si>
    <t>3ю</t>
  </si>
  <si>
    <t>0</t>
  </si>
  <si>
    <t>ЦСП</t>
  </si>
  <si>
    <t>МОСКОВСКАЯ</t>
  </si>
  <si>
    <t>ВОРОНЕЖСКАЯ</t>
  </si>
  <si>
    <t>БРЯНСКАЯ</t>
  </si>
  <si>
    <t/>
  </si>
  <si>
    <t>КУРСКАЯ</t>
  </si>
  <si>
    <t>ЯРОСЛАВСКАЯ</t>
  </si>
  <si>
    <t>20+5</t>
  </si>
  <si>
    <t>17+5</t>
  </si>
  <si>
    <t>15</t>
  </si>
  <si>
    <t>МИНИСТЕРСТВО СПОРТА РОССИЙСКОЙ ФЕДЕРАЦИИ</t>
  </si>
  <si>
    <t>РЯЗАНСКАЯ</t>
  </si>
  <si>
    <t>ФЕДЕРАЦИЯ ЛЕГКОЙ АТЛЕТИКИ СМОЛЕНСКОЙ ОБЛАСТИ</t>
  </si>
  <si>
    <t>ГЛАВНОЕ УПРАВЛЕНИЕ СПОРТА СМОЛЕНСКОЙ ОБЛАСТИ</t>
  </si>
  <si>
    <t>г.Смоленск, л/а манеж СГАФКСТ</t>
  </si>
  <si>
    <t>Субъект федерации</t>
  </si>
  <si>
    <t>Вып.                         Разр</t>
  </si>
  <si>
    <t>Мужчины 1994 г.р. и старше</t>
  </si>
  <si>
    <t>Высота барьеров - 1,067 м</t>
  </si>
  <si>
    <t>Высота препятствий - 0,914 м</t>
  </si>
  <si>
    <t>Вес снаряда - 7,26 кг</t>
  </si>
  <si>
    <t>18-20 января 2017 года</t>
  </si>
  <si>
    <t>Чемпионат Центрального федерального округа Российской Федерации по легкой атлетике в помещении</t>
  </si>
  <si>
    <t>10.06.87</t>
  </si>
  <si>
    <t>13.05.94</t>
  </si>
  <si>
    <t>ТУЛЬСКАЯ</t>
  </si>
  <si>
    <t>СУББОЧЕВ СЕРГЕЙ</t>
  </si>
  <si>
    <t xml:space="preserve">ТУЛЬСКАЯ </t>
  </si>
  <si>
    <t>РЕМЕЗОВ АЛЕКСЕЙ</t>
  </si>
  <si>
    <t>КОСТРОМСКАЯ</t>
  </si>
  <si>
    <t>ШАКИРОВ ИЛЬЯ</t>
  </si>
  <si>
    <t>ЗИНОХИН РОМАН</t>
  </si>
  <si>
    <t>ПРОНИН НИКОЛАЙ</t>
  </si>
  <si>
    <t>ЛЫСЕНКО АЛЕКСЕЙ</t>
  </si>
  <si>
    <t>МОСКОВСКАЯ/ВОРОНЕЖСКАЯ</t>
  </si>
  <si>
    <t>АНИСИМОВ АЛЕКСЕЙ</t>
  </si>
  <si>
    <t xml:space="preserve">РЯЗАНЦЕВ АЛЕКСАНДР </t>
  </si>
  <si>
    <t>ИВАНОВСКАЯ</t>
  </si>
  <si>
    <t>НИКИТИН АНТОН</t>
  </si>
  <si>
    <t>СИМАКОВ КИРИЛЛ</t>
  </si>
  <si>
    <t>ДЮЖИКОВ ЕВГЕНИЙ</t>
  </si>
  <si>
    <t>СПИРИДОНОВ АЛЕКСАНДР</t>
  </si>
  <si>
    <t>КАЛУЖСКАЯ</t>
  </si>
  <si>
    <t>СЕМАКИН РОМАН</t>
  </si>
  <si>
    <t>БЕЛГОРОДСКАЯ</t>
  </si>
  <si>
    <t>СМОЛЕНСКАЯ</t>
  </si>
  <si>
    <t>ПОЛЯКОВ АЛЕКСЕЙ</t>
  </si>
  <si>
    <t>ГРИШИН АЛЕКСЕЙ</t>
  </si>
  <si>
    <t>РЫЖИКОВ ВИТАЛИЙ</t>
  </si>
  <si>
    <t>БАРАНОВ КОНСТАНТИН</t>
  </si>
  <si>
    <t>БУБНОВ ИВАН</t>
  </si>
  <si>
    <t xml:space="preserve"> СЕРГЕЕВ АНДРЕЙ</t>
  </si>
  <si>
    <t xml:space="preserve">ФЕДОРОВ АЛЕКСЕЙ </t>
  </si>
  <si>
    <t>МОСКОВСКАЯ/СМОЛЕНСКАЯ</t>
  </si>
  <si>
    <t>ИВАНЮК ИЛЬЯ</t>
  </si>
  <si>
    <t>АНИКИН РУСЛАН</t>
  </si>
  <si>
    <t>НЕСВЕТАЕВ ДЕНИС</t>
  </si>
  <si>
    <t>БУКРЕЕВ НИКОЛАЙ</t>
  </si>
  <si>
    <t>ПОПОВ ИВАН</t>
  </si>
  <si>
    <t>КУПИН АНТОН</t>
  </si>
  <si>
    <t>ТОЛМАЧЕВ РОМАН</t>
  </si>
  <si>
    <t>КОСТРОВ ДМИТРИЙ</t>
  </si>
  <si>
    <t>МОСКОВСКАЯ/ЯРОСЛАВСКАЯ</t>
  </si>
  <si>
    <t>ТАМБОВСКАЯ</t>
  </si>
  <si>
    <t>КОРОЛЕВ ВЛАДИМИР</t>
  </si>
  <si>
    <t>ВАШУРКИН АЛЕКСЕЙ</t>
  </si>
  <si>
    <t>ЛИХАНОВ ЕВГЕНИЙ</t>
  </si>
  <si>
    <t>СБОРНАЯ РФ</t>
  </si>
  <si>
    <t>МАКАРЕНКО АРТЕМ</t>
  </si>
  <si>
    <t>МОСКВА/ БРЯНСКАЯ</t>
  </si>
  <si>
    <t xml:space="preserve">ЗЮКОВ ВЛАДИСЛАВ </t>
  </si>
  <si>
    <t>КОРШУНОВ ЕВГЕНИЙ</t>
  </si>
  <si>
    <t xml:space="preserve">ПОЗДНЯКОВ СЕМЕН </t>
  </si>
  <si>
    <t>СОЛОВЬЕВ ДМИТРИЙ</t>
  </si>
  <si>
    <t>ИСАЧЕНКО ВИТАЛИЙ</t>
  </si>
  <si>
    <t>МАРИЙЧУК АЛЕКСЕЙ</t>
  </si>
  <si>
    <t>ШАФЕНКОВ ЮРИЙ</t>
  </si>
  <si>
    <t>АЛДУШИН АЛЕКСАНДР</t>
  </si>
  <si>
    <t>НОВИКОВ ЕВГЕНИЙ</t>
  </si>
  <si>
    <t>ИМЕНИН АЛЕКСАНДР</t>
  </si>
  <si>
    <t>ВОЛЧЕНКОВ НИКИТА</t>
  </si>
  <si>
    <t>САМОДУРОВ ДМИТРИЙ</t>
  </si>
  <si>
    <t>НЕСТЕРЕНКО МАКСИМ</t>
  </si>
  <si>
    <t>ТИХОМИРОВ ВЛАДИМИР</t>
  </si>
  <si>
    <t>АКСЕНОВ ИЛЬЯ</t>
  </si>
  <si>
    <t xml:space="preserve">ОРЛОВСКАЯ </t>
  </si>
  <si>
    <t xml:space="preserve">ХАРИН ЕВГЕНИЙ </t>
  </si>
  <si>
    <t>ОРЛОВСКАЯ/ МОСКВА</t>
  </si>
  <si>
    <t>ПЕЧЕНКИН АЛЕКСЕЙ</t>
  </si>
  <si>
    <t>ГОРЯИНОВ АРТЕМ</t>
  </si>
  <si>
    <t>КУРСКАЯ/МОСКВА</t>
  </si>
  <si>
    <t>ГОРЯИНОВ ДМИТРИЙ</t>
  </si>
  <si>
    <t>ГОРБАЧЕВ КОНСТАНТИН</t>
  </si>
  <si>
    <t>БОБРОВСКИЙ АНТОН</t>
  </si>
  <si>
    <t>ДОЛЖЕНКО АНДРЕЙ</t>
  </si>
  <si>
    <t>ШВСМ- СДЮСШОР</t>
  </si>
  <si>
    <t>АНИСИМОВ В.Н.</t>
  </si>
  <si>
    <t>ГОРЯЧИХ А.В.</t>
  </si>
  <si>
    <t>МАЩЕНКО Р.М.,ГРЕКОВА Е.А.</t>
  </si>
  <si>
    <t>СДЮШОР № 5,ЦОВС УОР-2</t>
  </si>
  <si>
    <t>ПРОВОРОТОВ И.В.</t>
  </si>
  <si>
    <t>СДЮШОР №5</t>
  </si>
  <si>
    <t>АПЛАЧКИН А.И.</t>
  </si>
  <si>
    <t>ГЕРАСЬКИН О.В.</t>
  </si>
  <si>
    <t>Д;СДЮСШОР</t>
  </si>
  <si>
    <t>ЗАЙЦЕВА З.Х., ЗАЙЦЕВ А.В.,    КАНАЛЕС Е.А.</t>
  </si>
  <si>
    <t>ОСДЮШОР "ЮНОСТЬ"</t>
  </si>
  <si>
    <t>ГОРЛОВ А.Н.КОЖЕДУБ К.В.</t>
  </si>
  <si>
    <t>СШОР</t>
  </si>
  <si>
    <t>СТЕПАНЬКОВ А.А.</t>
  </si>
  <si>
    <t>ГУЗЮКИН В.П.</t>
  </si>
  <si>
    <t>ДИНАМО</t>
  </si>
  <si>
    <t>СМОЛГУ</t>
  </si>
  <si>
    <t>МУХИН А.С.</t>
  </si>
  <si>
    <t>ЧАПЛЫГИН И.В.</t>
  </si>
  <si>
    <t>КРУГЛИКОВ Н.И.</t>
  </si>
  <si>
    <t>ДЮСШ, Г. РОСЛАВЛЬ</t>
  </si>
  <si>
    <t>ЗАЙЦЕВ С.В.</t>
  </si>
  <si>
    <t>СГАФКСТ</t>
  </si>
  <si>
    <t>СШОР СГАФКСТ</t>
  </si>
  <si>
    <t>ФЕДОРОВ Л.Л.</t>
  </si>
  <si>
    <t>ЦСКА СПОРТ.РОТА Г.БАЛАШИХА, "ЦОВС" МО, ССДЮСШОР</t>
  </si>
  <si>
    <t>ЯКОВЛЕВА Е.Н.</t>
  </si>
  <si>
    <t>ТИХОНОВЫ А.В.,М.С.</t>
  </si>
  <si>
    <t>СДЮШОР</t>
  </si>
  <si>
    <t>СДЮШОР,УОР №1</t>
  </si>
  <si>
    <t>СШОР "УРОЖАЙ"</t>
  </si>
  <si>
    <t>ЯКОВЛЕВА Е.Н.,ХОЛЕЕВ В.В.</t>
  </si>
  <si>
    <t>КУПИН Д.А.</t>
  </si>
  <si>
    <t>ТИХОНОВЫ А.В.,М.С.,ХОЛЕЕВ В.В, СУДАРЕВА Н.И.</t>
  </si>
  <si>
    <t>КРУГОВОЙ К.Н.</t>
  </si>
  <si>
    <t>МУ ДО СДЮШОР № 19</t>
  </si>
  <si>
    <t>БОШКО В.А., ГРОМОВ Н. Б.,БОРДУКОВА Н.А., ГОЙШИК Т.Г.</t>
  </si>
  <si>
    <t>МУ ДО СШОР № 2</t>
  </si>
  <si>
    <t>СОЛТАН М.В</t>
  </si>
  <si>
    <t>ИВАНОВЫ Е.В., Г.Ф</t>
  </si>
  <si>
    <t>ГБУ МО "СШОР"</t>
  </si>
  <si>
    <t>ЛОБОДИН Л.А</t>
  </si>
  <si>
    <t>ДРУЖКОВ А.Н., МАКАРОВ В.Н</t>
  </si>
  <si>
    <t>ДРУЖКОВ А.Н</t>
  </si>
  <si>
    <t>СШОР КГУ</t>
  </si>
  <si>
    <t>БО СШОР "РУСЬ"</t>
  </si>
  <si>
    <t>БО СШОР ПО Л/А ИМ. В.Д. САМОТЕСОВА</t>
  </si>
  <si>
    <t>МИШКИН В.С.</t>
  </si>
  <si>
    <t>СШОР "РУСЬ"</t>
  </si>
  <si>
    <t>СОКОЛОВ В.В</t>
  </si>
  <si>
    <t>ЦСП БО СШОР ПО Л/А ИМ. В.Д. САМОТЕСОВА</t>
  </si>
  <si>
    <t>СЕРЕГИНА В.В., СОКОЛОВ В.В</t>
  </si>
  <si>
    <t>НАСТЕНКО А.В., ГАВРИЛЕНКО В.П. РОСЛАВЕЦ А.Н</t>
  </si>
  <si>
    <t>ЮМ СШОР БРАТЬЕВ ЗНАМЕНСКИХ БО  СШОР ПО Л/А ИМ. В.Д. САМОТЕСОВА</t>
  </si>
  <si>
    <t>БЕЛЯЕЕВ А.В., ШЕЛЯКИН С.Ф</t>
  </si>
  <si>
    <t>БЕЛЯЕЕВ А.В.</t>
  </si>
  <si>
    <t>ХИЖНЯК А.А. СТЫРКИНА С.П</t>
  </si>
  <si>
    <t>ШЕПТУНОВА С.Г., ВДОВИН М.В, ЗТУЗ. СССР ТАЧИНА В.А</t>
  </si>
  <si>
    <t>СДЮСШОР "ОЛИМПИЕЦ" СДЮСШОР "ЮНОСТЬ"</t>
  </si>
  <si>
    <t>СДЮСШОР "ЮНОСТЬ"</t>
  </si>
  <si>
    <t xml:space="preserve">СДЮСШОР "ОЛИМПИЕЦ" </t>
  </si>
  <si>
    <t>МЕРКУШИН В.С., ШИЦКОВ К.С.</t>
  </si>
  <si>
    <t>ШАГИЕВ Р.М</t>
  </si>
  <si>
    <t>ЩИЦПОВ П.С. ФИЛИПЦОВ Ю.Ф</t>
  </si>
  <si>
    <t>КУДЕЛИНА Н.М.</t>
  </si>
  <si>
    <t>ЗТР КАПАЦИНСКИЙ О.К. ИЛЮШИНА Н.В., КУДЕЛИНА Н.М</t>
  </si>
  <si>
    <t>ШАРОВ М.К. МЕЛЬНИКОВ В.Т.</t>
  </si>
  <si>
    <t>ЦСП "ОЛИМП"</t>
  </si>
  <si>
    <t>ДЕНИСОВА Т.А. ФИЛАТОВЫ М.И. Е.А</t>
  </si>
  <si>
    <t>ЦСП " ШВСМ" ОРЕЛ- ЦСП "ЦСКА"</t>
  </si>
  <si>
    <t>МАГНИЦКИЙ М.В. ГУДОВА В.А</t>
  </si>
  <si>
    <t>СДЮСШОР №6</t>
  </si>
  <si>
    <t>СДЮСШОР -6</t>
  </si>
  <si>
    <t>ЕНИХИНЫ Ф.С. С.Д</t>
  </si>
  <si>
    <t>ВДОВЕНКОВ В.Ю</t>
  </si>
  <si>
    <t>КОПЕЙКИН Г.А</t>
  </si>
  <si>
    <t>БЮИ</t>
  </si>
  <si>
    <t>БЕЛГАУ</t>
  </si>
  <si>
    <t>ТИМОЩУК А.В, ВДОВЕНКОВ В.М</t>
  </si>
  <si>
    <t>20</t>
  </si>
  <si>
    <t>17</t>
  </si>
  <si>
    <t>ЗМС</t>
  </si>
  <si>
    <t>Х</t>
  </si>
  <si>
    <t>КУРСКАЯ/МОСКОВСКАЯ</t>
  </si>
  <si>
    <t>2.06</t>
  </si>
  <si>
    <t>2.12</t>
  </si>
  <si>
    <t>2.21</t>
  </si>
  <si>
    <t>ПРОТАСЕВИЧ АЛЕКСЕЙ</t>
  </si>
  <si>
    <t>п.п.163.4</t>
  </si>
  <si>
    <t>х</t>
  </si>
  <si>
    <t>МИКУЛА ПАВЕЛ</t>
  </si>
  <si>
    <t>КАЛМЫКОВ ЯН</t>
  </si>
  <si>
    <t>DNF</t>
  </si>
  <si>
    <t xml:space="preserve">Чемпионат Центрального федерального округа Российской Федерации по легкой атлетике в помещении                                                                      </t>
  </si>
  <si>
    <t>20+5+3</t>
  </si>
  <si>
    <t>17+5+3</t>
  </si>
  <si>
    <t>15+5+3</t>
  </si>
  <si>
    <t>справка</t>
  </si>
  <si>
    <t>1:34.84</t>
  </si>
  <si>
    <t>ВК</t>
  </si>
  <si>
    <t>дискв. п.п.163,6</t>
  </si>
  <si>
    <t>6.97</t>
  </si>
  <si>
    <t>6.86</t>
  </si>
  <si>
    <t>7.00</t>
  </si>
  <si>
    <t>6.96</t>
  </si>
  <si>
    <t>7.08</t>
  </si>
  <si>
    <t>6.98</t>
  </si>
  <si>
    <t>6.99</t>
  </si>
  <si>
    <t>7.02</t>
  </si>
  <si>
    <t>7.38</t>
  </si>
  <si>
    <t>7.35</t>
  </si>
  <si>
    <t>7.39</t>
  </si>
  <si>
    <t>7.40</t>
  </si>
  <si>
    <t>21.88</t>
  </si>
  <si>
    <t>21.80</t>
  </si>
  <si>
    <t>22.01</t>
  </si>
  <si>
    <t>21.86</t>
  </si>
  <si>
    <t>22.09</t>
  </si>
  <si>
    <t>22.05</t>
  </si>
  <si>
    <t>22.21</t>
  </si>
  <si>
    <t>23.04</t>
  </si>
  <si>
    <t>23.20</t>
  </si>
  <si>
    <t>22.68</t>
  </si>
  <si>
    <t>23.18</t>
  </si>
  <si>
    <t>48.84</t>
  </si>
  <si>
    <t>49.00</t>
  </si>
  <si>
    <t>49.36</t>
  </si>
  <si>
    <t>49.48</t>
  </si>
  <si>
    <t>50.88</t>
  </si>
  <si>
    <t>51.09</t>
  </si>
  <si>
    <t>51.30</t>
  </si>
  <si>
    <t>52.30</t>
  </si>
  <si>
    <t>1:51.68</t>
  </si>
  <si>
    <t>1:51.90</t>
  </si>
  <si>
    <t>1:51.96</t>
  </si>
  <si>
    <t>1:52.05</t>
  </si>
  <si>
    <t>1:52.89</t>
  </si>
  <si>
    <t>1:52.96</t>
  </si>
  <si>
    <t>1:54.11</t>
  </si>
  <si>
    <t>1:55.23</t>
  </si>
  <si>
    <t>1:55.63</t>
  </si>
  <si>
    <t>1:56.51</t>
  </si>
  <si>
    <t>1:56.60</t>
  </si>
  <si>
    <t>1:56.83</t>
  </si>
  <si>
    <t>1:57.11</t>
  </si>
  <si>
    <t>ПАРФИАНОВИЧ ЕВДОКИМ</t>
  </si>
  <si>
    <t>АРСЕНОВЫ А.Е.,В.Д.</t>
  </si>
  <si>
    <t>Смоленская область</t>
  </si>
  <si>
    <t>3:50.55</t>
  </si>
  <si>
    <t>3:50.98</t>
  </si>
  <si>
    <t>3:51.15</t>
  </si>
  <si>
    <t>3:51.36</t>
  </si>
  <si>
    <t>3:53.18</t>
  </si>
  <si>
    <t>3:53.99</t>
  </si>
  <si>
    <t>3:57.25</t>
  </si>
  <si>
    <t>3:57.56</t>
  </si>
  <si>
    <t>4:08.73</t>
  </si>
  <si>
    <t>4:12.98</t>
  </si>
  <si>
    <t>8:11.96</t>
  </si>
  <si>
    <t>8:12.43</t>
  </si>
  <si>
    <t>8:12.58</t>
  </si>
  <si>
    <t>8:31.44</t>
  </si>
  <si>
    <t>8:32.62</t>
  </si>
  <si>
    <t>8:36.98</t>
  </si>
  <si>
    <t>8:40.41</t>
  </si>
  <si>
    <t>8:43.01</t>
  </si>
  <si>
    <t>9:12.56</t>
  </si>
  <si>
    <t>8.05</t>
  </si>
  <si>
    <t>7.96</t>
  </si>
  <si>
    <t>8.49</t>
  </si>
  <si>
    <t>8.24</t>
  </si>
  <si>
    <t>8.23</t>
  </si>
  <si>
    <t>5:47.68</t>
  </si>
  <si>
    <t>5:53.96</t>
  </si>
  <si>
    <t>5:56.25</t>
  </si>
  <si>
    <t>1юн</t>
  </si>
  <si>
    <t>СШОР, ЦСП</t>
  </si>
  <si>
    <t>КОПЫЛОВ Ю.В.</t>
  </si>
  <si>
    <t>Главный судья</t>
  </si>
  <si>
    <t>Дубинин Г.В. (Судья ВК, Смоленск)</t>
  </si>
  <si>
    <t>Главный секретарь</t>
  </si>
  <si>
    <t>Парфианович Е.В. (Судья 1К, Смоленск)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</si>
</sst>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dd/mm/yy;@"/>
  </numFmts>
  <fonts count="25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</font>
    <font>
      <sz val="10"/>
      <name val="Tahoma"/>
      <family val="2"/>
    </font>
    <font>
      <b/>
      <sz val="10"/>
      <name val="Tahoma"/>
      <family val="2"/>
    </font>
    <font>
      <sz val="9"/>
      <name val="Tahoma"/>
      <family val="2"/>
    </font>
    <font>
      <sz val="10"/>
      <name val="Arial"/>
      <family val="2"/>
      <charset val="204"/>
    </font>
    <font>
      <b/>
      <sz val="9"/>
      <name val="Tahoma"/>
      <family val="2"/>
    </font>
    <font>
      <b/>
      <u/>
      <sz val="9"/>
      <name val="Tahoma"/>
      <family val="2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color indexed="63"/>
      <name val="Microsoft Sans Serif"/>
      <family val="2"/>
      <charset val="204"/>
    </font>
    <font>
      <b/>
      <sz val="8"/>
      <color indexed="63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color indexed="63"/>
      <name val="Arial Cyr"/>
      <charset val="204"/>
    </font>
    <font>
      <b/>
      <sz val="6"/>
      <color indexed="63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7">
    <xf numFmtId="0" fontId="0" fillId="0" borderId="0" xfId="0"/>
    <xf numFmtId="0" fontId="3" fillId="0" borderId="0" xfId="0" applyNumberFormat="1" applyFont="1" applyFill="1" applyBorder="1" applyAlignment="1">
      <alignment wrapText="1"/>
    </xf>
    <xf numFmtId="0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left" vertical="top" wrapText="1"/>
    </xf>
    <xf numFmtId="49" fontId="3" fillId="0" borderId="1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right" vertical="top" wrapText="1"/>
    </xf>
    <xf numFmtId="49" fontId="4" fillId="0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right" wrapText="1"/>
    </xf>
    <xf numFmtId="49" fontId="3" fillId="0" borderId="0" xfId="0" applyNumberFormat="1" applyFont="1" applyBorder="1" applyAlignment="1">
      <alignment wrapText="1"/>
    </xf>
    <xf numFmtId="49" fontId="3" fillId="0" borderId="0" xfId="0" applyNumberFormat="1" applyFont="1" applyBorder="1" applyAlignment="1">
      <alignment horizontal="center" wrapText="1"/>
    </xf>
    <xf numFmtId="0" fontId="3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right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0" xfId="0" applyNumberFormat="1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vertical="center" wrapText="1"/>
    </xf>
    <xf numFmtId="49" fontId="5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 vertical="top" wrapText="1"/>
    </xf>
    <xf numFmtId="49" fontId="5" fillId="0" borderId="0" xfId="0" applyNumberFormat="1" applyFont="1" applyBorder="1" applyAlignment="1">
      <alignment horizontal="center" vertical="top" wrapText="1"/>
    </xf>
    <xf numFmtId="0" fontId="5" fillId="0" borderId="0" xfId="0" applyNumberFormat="1" applyFont="1" applyBorder="1" applyAlignment="1">
      <alignment horizontal="left" vertical="top" wrapText="1"/>
    </xf>
    <xf numFmtId="49" fontId="5" fillId="0" borderId="0" xfId="0" applyNumberFormat="1" applyFont="1" applyFill="1" applyBorder="1" applyAlignment="1">
      <alignment horizontal="right" vertical="top" wrapText="1"/>
    </xf>
    <xf numFmtId="49" fontId="5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center" wrapText="1"/>
    </xf>
    <xf numFmtId="49" fontId="7" fillId="0" borderId="0" xfId="0" applyNumberFormat="1" applyFont="1" applyFill="1" applyBorder="1" applyAlignment="1">
      <alignment vertical="top" wrapText="1"/>
    </xf>
    <xf numFmtId="0" fontId="7" fillId="0" borderId="0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Fill="1" applyBorder="1" applyAlignment="1">
      <alignment horizontal="left" vertical="top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/>
    </xf>
    <xf numFmtId="0" fontId="6" fillId="0" borderId="0" xfId="0" applyFont="1" applyFill="1"/>
    <xf numFmtId="0" fontId="10" fillId="0" borderId="0" xfId="0" applyFont="1" applyFill="1" applyAlignment="1">
      <alignment horizontal="left"/>
    </xf>
    <xf numFmtId="0" fontId="4" fillId="0" borderId="3" xfId="0" applyNumberFormat="1" applyFont="1" applyBorder="1" applyAlignment="1">
      <alignment vertical="center"/>
    </xf>
    <xf numFmtId="49" fontId="4" fillId="0" borderId="3" xfId="0" applyNumberFormat="1" applyFont="1" applyBorder="1" applyAlignment="1">
      <alignment vertical="center"/>
    </xf>
    <xf numFmtId="49" fontId="7" fillId="0" borderId="3" xfId="0" applyNumberFormat="1" applyFont="1" applyBorder="1" applyAlignment="1"/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vertical="top" wrapText="1"/>
    </xf>
    <xf numFmtId="49" fontId="8" fillId="0" borderId="0" xfId="0" applyNumberFormat="1" applyFont="1" applyFill="1" applyBorder="1" applyAlignment="1">
      <alignment horizontal="left" vertical="top" wrapText="1"/>
    </xf>
    <xf numFmtId="0" fontId="4" fillId="0" borderId="0" xfId="0" applyNumberFormat="1" applyFont="1" applyAlignment="1">
      <alignment horizontal="right" vertical="center"/>
    </xf>
    <xf numFmtId="0" fontId="4" fillId="0" borderId="0" xfId="0" applyNumberFormat="1" applyFont="1" applyBorder="1" applyAlignment="1">
      <alignment vertical="center"/>
    </xf>
    <xf numFmtId="49" fontId="7" fillId="0" borderId="0" xfId="0" applyNumberFormat="1" applyFont="1" applyFill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4" fillId="0" borderId="0" xfId="0" applyNumberFormat="1" applyFont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center" wrapText="1"/>
    </xf>
    <xf numFmtId="49" fontId="15" fillId="0" borderId="0" xfId="0" applyNumberFormat="1" applyFont="1" applyBorder="1" applyAlignment="1">
      <alignment horizontal="right" wrapText="1"/>
    </xf>
    <xf numFmtId="49" fontId="15" fillId="0" borderId="0" xfId="0" applyNumberFormat="1" applyFont="1" applyAlignment="1">
      <alignment horizontal="left" vertical="center"/>
    </xf>
    <xf numFmtId="49" fontId="13" fillId="0" borderId="0" xfId="0" applyNumberFormat="1" applyFont="1" applyBorder="1" applyAlignment="1">
      <alignment wrapText="1"/>
    </xf>
    <xf numFmtId="49" fontId="13" fillId="0" borderId="0" xfId="0" applyNumberFormat="1" applyFont="1" applyBorder="1" applyAlignment="1">
      <alignment horizontal="center" vertical="top" wrapText="1"/>
    </xf>
    <xf numFmtId="49" fontId="16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wrapText="1"/>
    </xf>
    <xf numFmtId="49" fontId="17" fillId="0" borderId="0" xfId="0" applyNumberFormat="1" applyFont="1" applyFill="1" applyBorder="1" applyAlignment="1">
      <alignment vertical="center" wrapText="1"/>
    </xf>
    <xf numFmtId="49" fontId="18" fillId="0" borderId="0" xfId="0" applyNumberFormat="1" applyFont="1" applyBorder="1" applyAlignment="1">
      <alignment horizontal="center" wrapText="1"/>
    </xf>
    <xf numFmtId="49" fontId="17" fillId="0" borderId="0" xfId="0" applyNumberFormat="1" applyFont="1" applyBorder="1" applyAlignment="1">
      <alignment horizontal="right" wrapText="1"/>
    </xf>
    <xf numFmtId="49" fontId="17" fillId="0" borderId="0" xfId="0" applyNumberFormat="1" applyFont="1" applyBorder="1" applyAlignment="1">
      <alignment horizontal="right"/>
    </xf>
    <xf numFmtId="0" fontId="17" fillId="0" borderId="0" xfId="0" applyNumberFormat="1" applyFont="1" applyAlignment="1">
      <alignment vertical="center"/>
    </xf>
    <xf numFmtId="49" fontId="18" fillId="0" borderId="0" xfId="0" applyNumberFormat="1" applyFont="1" applyBorder="1" applyAlignment="1">
      <alignment horizontal="center" vertical="top" wrapText="1"/>
    </xf>
    <xf numFmtId="49" fontId="18" fillId="0" borderId="0" xfId="0" applyNumberFormat="1" applyFont="1" applyBorder="1" applyAlignment="1">
      <alignment wrapText="1"/>
    </xf>
    <xf numFmtId="0" fontId="17" fillId="0" borderId="0" xfId="0" applyNumberFormat="1" applyFont="1" applyBorder="1" applyAlignment="1">
      <alignment vertic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shrinkToFit="1"/>
    </xf>
    <xf numFmtId="0" fontId="12" fillId="3" borderId="6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top"/>
    </xf>
    <xf numFmtId="49" fontId="21" fillId="0" borderId="1" xfId="0" applyNumberFormat="1" applyFont="1" applyBorder="1" applyAlignment="1">
      <alignment horizontal="left" vertical="top" wrapText="1"/>
    </xf>
    <xf numFmtId="165" fontId="21" fillId="0" borderId="1" xfId="0" applyNumberFormat="1" applyFont="1" applyBorder="1" applyAlignment="1">
      <alignment horizontal="center" vertical="top" wrapText="1"/>
    </xf>
    <xf numFmtId="49" fontId="21" fillId="0" borderId="1" xfId="0" applyNumberFormat="1" applyFont="1" applyBorder="1" applyAlignment="1">
      <alignment horizontal="center" vertical="top" wrapText="1"/>
    </xf>
    <xf numFmtId="0" fontId="21" fillId="0" borderId="1" xfId="0" applyNumberFormat="1" applyFont="1" applyBorder="1" applyAlignment="1">
      <alignment horizontal="left" vertical="top" wrapText="1"/>
    </xf>
    <xf numFmtId="0" fontId="22" fillId="0" borderId="1" xfId="0" applyFont="1" applyBorder="1" applyAlignment="1">
      <alignment horizontal="center" vertical="top"/>
    </xf>
    <xf numFmtId="0" fontId="20" fillId="0" borderId="1" xfId="0" applyNumberFormat="1" applyFont="1" applyFill="1" applyBorder="1" applyAlignment="1">
      <alignment horizontal="center" vertical="top" wrapText="1"/>
    </xf>
    <xf numFmtId="49" fontId="20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left" vertical="top" wrapText="1"/>
    </xf>
    <xf numFmtId="165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/>
    </xf>
    <xf numFmtId="0" fontId="23" fillId="3" borderId="1" xfId="0" applyFont="1" applyFill="1" applyBorder="1" applyAlignment="1">
      <alignment horizontal="center" vertical="center" textRotation="255"/>
    </xf>
    <xf numFmtId="0" fontId="23" fillId="3" borderId="1" xfId="0" applyFont="1" applyFill="1" applyBorder="1" applyAlignment="1">
      <alignment horizontal="center" vertical="center" textRotation="255" wrapText="1"/>
    </xf>
    <xf numFmtId="0" fontId="7" fillId="0" borderId="0" xfId="0" applyNumberFormat="1" applyFont="1" applyAlignment="1">
      <alignment horizontal="right" vertical="center"/>
    </xf>
    <xf numFmtId="0" fontId="23" fillId="3" borderId="6" xfId="0" applyFont="1" applyFill="1" applyBorder="1" applyAlignment="1">
      <alignment horizontal="center" vertical="center" textRotation="255"/>
    </xf>
    <xf numFmtId="0" fontId="23" fillId="3" borderId="6" xfId="0" applyFont="1" applyFill="1" applyBorder="1" applyAlignment="1">
      <alignment horizontal="center" vertical="center" textRotation="255" wrapText="1"/>
    </xf>
    <xf numFmtId="2" fontId="6" fillId="0" borderId="1" xfId="0" applyNumberFormat="1" applyFont="1" applyBorder="1" applyAlignment="1">
      <alignment horizontal="center" vertical="top"/>
    </xf>
    <xf numFmtId="2" fontId="9" fillId="0" borderId="1" xfId="0" applyNumberFormat="1" applyFont="1" applyFill="1" applyBorder="1" applyAlignment="1">
      <alignment horizontal="center" vertical="top"/>
    </xf>
    <xf numFmtId="2" fontId="6" fillId="4" borderId="1" xfId="0" applyNumberFormat="1" applyFont="1" applyFill="1" applyBorder="1" applyAlignment="1">
      <alignment horizontal="center" vertical="top"/>
    </xf>
    <xf numFmtId="0" fontId="11" fillId="3" borderId="1" xfId="0" applyFont="1" applyFill="1" applyBorder="1" applyAlignment="1">
      <alignment horizontal="center" vertical="center" shrinkToFit="1"/>
    </xf>
    <xf numFmtId="0" fontId="6" fillId="6" borderId="0" xfId="0" applyFont="1" applyFill="1" applyBorder="1" applyAlignment="1">
      <alignment horizontal="center" vertical="top"/>
    </xf>
    <xf numFmtId="49" fontId="5" fillId="6" borderId="0" xfId="0" applyNumberFormat="1" applyFont="1" applyFill="1" applyBorder="1" applyAlignment="1">
      <alignment horizontal="left" vertical="top" wrapText="1"/>
    </xf>
    <xf numFmtId="165" fontId="5" fillId="6" borderId="0" xfId="0" applyNumberFormat="1" applyFont="1" applyFill="1" applyBorder="1" applyAlignment="1">
      <alignment horizontal="center" vertical="top" wrapText="1"/>
    </xf>
    <xf numFmtId="49" fontId="5" fillId="6" borderId="0" xfId="0" applyNumberFormat="1" applyFont="1" applyFill="1" applyBorder="1" applyAlignment="1">
      <alignment horizontal="center" vertical="top" wrapText="1"/>
    </xf>
    <xf numFmtId="0" fontId="5" fillId="6" borderId="0" xfId="0" applyNumberFormat="1" applyFont="1" applyFill="1" applyBorder="1" applyAlignment="1">
      <alignment horizontal="center" vertical="top" wrapText="1"/>
    </xf>
    <xf numFmtId="0" fontId="9" fillId="6" borderId="0" xfId="0" applyFont="1" applyFill="1" applyBorder="1" applyAlignment="1">
      <alignment horizontal="center" vertical="top"/>
    </xf>
    <xf numFmtId="49" fontId="7" fillId="6" borderId="0" xfId="0" applyNumberFormat="1" applyFont="1" applyFill="1" applyBorder="1" applyAlignment="1">
      <alignment horizontal="center" vertical="top" wrapText="1"/>
    </xf>
    <xf numFmtId="0" fontId="3" fillId="6" borderId="0" xfId="0" applyNumberFormat="1" applyFont="1" applyFill="1" applyBorder="1" applyAlignment="1">
      <alignment horizontal="center" vertical="top" wrapText="1"/>
    </xf>
    <xf numFmtId="49" fontId="3" fillId="6" borderId="0" xfId="0" applyNumberFormat="1" applyFont="1" applyFill="1" applyBorder="1" applyAlignment="1">
      <alignment horizontal="center"/>
    </xf>
    <xf numFmtId="164" fontId="6" fillId="6" borderId="0" xfId="0" applyNumberFormat="1" applyFont="1" applyFill="1" applyBorder="1" applyAlignment="1">
      <alignment horizontal="center" vertical="top"/>
    </xf>
    <xf numFmtId="2" fontId="9" fillId="6" borderId="0" xfId="0" applyNumberFormat="1" applyFont="1" applyFill="1" applyBorder="1" applyAlignment="1">
      <alignment horizontal="center" vertical="top"/>
    </xf>
    <xf numFmtId="2" fontId="6" fillId="6" borderId="0" xfId="0" applyNumberFormat="1" applyFont="1" applyFill="1" applyBorder="1" applyAlignment="1">
      <alignment horizontal="center" vertical="top"/>
    </xf>
    <xf numFmtId="49" fontId="3" fillId="6" borderId="0" xfId="0" applyNumberFormat="1" applyFont="1" applyFill="1" applyBorder="1" applyAlignment="1">
      <alignment horizontal="right" wrapText="1"/>
    </xf>
    <xf numFmtId="49" fontId="3" fillId="6" borderId="0" xfId="0" applyNumberFormat="1" applyFont="1" applyFill="1" applyBorder="1" applyAlignment="1">
      <alignment wrapText="1"/>
    </xf>
    <xf numFmtId="49" fontId="3" fillId="6" borderId="0" xfId="0" applyNumberFormat="1" applyFont="1" applyFill="1" applyBorder="1" applyAlignment="1">
      <alignment horizontal="center" wrapText="1"/>
    </xf>
    <xf numFmtId="0" fontId="21" fillId="0" borderId="1" xfId="0" applyNumberFormat="1" applyFont="1" applyBorder="1" applyAlignment="1">
      <alignment horizontal="center" vertical="top" wrapText="1"/>
    </xf>
    <xf numFmtId="49" fontId="3" fillId="6" borderId="0" xfId="0" applyNumberFormat="1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horizontal="left" vertical="center" wrapText="1"/>
    </xf>
    <xf numFmtId="0" fontId="17" fillId="0" borderId="3" xfId="0" applyNumberFormat="1" applyFont="1" applyBorder="1" applyAlignment="1">
      <alignment horizontal="right" vertical="center"/>
    </xf>
    <xf numFmtId="49" fontId="15" fillId="0" borderId="0" xfId="0" applyNumberFormat="1" applyFont="1" applyBorder="1" applyAlignment="1">
      <alignment horizontal="left" wrapText="1"/>
    </xf>
    <xf numFmtId="0" fontId="13" fillId="0" borderId="0" xfId="0" applyFont="1" applyAlignment="1">
      <alignment horizontal="center"/>
    </xf>
    <xf numFmtId="49" fontId="17" fillId="5" borderId="1" xfId="0" applyNumberFormat="1" applyFont="1" applyFill="1" applyBorder="1" applyAlignment="1">
      <alignment horizontal="center" vertical="center"/>
    </xf>
    <xf numFmtId="0" fontId="17" fillId="0" borderId="3" xfId="0" applyNumberFormat="1" applyFont="1" applyBorder="1" applyAlignment="1">
      <alignment horizontal="left" vertical="center"/>
    </xf>
    <xf numFmtId="0" fontId="17" fillId="0" borderId="3" xfId="0" applyNumberFormat="1" applyFont="1" applyBorder="1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9" fillId="0" borderId="12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49" fontId="17" fillId="5" borderId="2" xfId="0" applyNumberFormat="1" applyFont="1" applyFill="1" applyBorder="1" applyAlignment="1">
      <alignment horizontal="center" vertical="center"/>
    </xf>
    <xf numFmtId="49" fontId="15" fillId="0" borderId="9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7" fillId="0" borderId="3" xfId="0" applyNumberFormat="1" applyFont="1" applyBorder="1" applyAlignment="1">
      <alignment horizontal="center" vertical="center"/>
    </xf>
    <xf numFmtId="0" fontId="23" fillId="3" borderId="1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0" fontId="24" fillId="3" borderId="1" xfId="0" applyFont="1" applyFill="1" applyBorder="1" applyAlignment="1">
      <alignment horizontal="center" vertical="center" wrapText="1" shrinkToFit="1"/>
    </xf>
    <xf numFmtId="0" fontId="23" fillId="3" borderId="1" xfId="0" applyFont="1" applyFill="1" applyBorder="1" applyAlignment="1">
      <alignment horizontal="center" vertical="center" textRotation="90" wrapText="1"/>
    </xf>
    <xf numFmtId="49" fontId="3" fillId="0" borderId="0" xfId="0" applyNumberFormat="1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 textRotation="90" wrapText="1"/>
    </xf>
    <xf numFmtId="49" fontId="15" fillId="0" borderId="9" xfId="0" applyNumberFormat="1" applyFont="1" applyBorder="1" applyAlignment="1">
      <alignment horizontal="center" wrapText="1"/>
    </xf>
    <xf numFmtId="49" fontId="15" fillId="0" borderId="10" xfId="0" applyNumberFormat="1" applyFont="1" applyBorder="1" applyAlignment="1">
      <alignment horizontal="center" wrapText="1"/>
    </xf>
    <xf numFmtId="49" fontId="15" fillId="0" borderId="11" xfId="0" applyNumberFormat="1" applyFont="1" applyBorder="1" applyAlignment="1">
      <alignment horizont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23" fillId="3" borderId="6" xfId="0" applyFont="1" applyFill="1" applyBorder="1" applyAlignment="1">
      <alignment horizontal="center" vertical="center"/>
    </xf>
    <xf numFmtId="0" fontId="23" fillId="3" borderId="6" xfId="0" applyFont="1" applyFill="1" applyBorder="1" applyAlignment="1">
      <alignment horizontal="center" vertical="center" textRotation="90" wrapText="1"/>
    </xf>
    <xf numFmtId="0" fontId="12" fillId="3" borderId="6" xfId="0" applyFont="1" applyFill="1" applyBorder="1" applyAlignment="1">
      <alignment horizontal="center"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24" fillId="3" borderId="6" xfId="0" applyFont="1" applyFill="1" applyBorder="1" applyAlignment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0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3.emf"/><Relationship Id="rId1" Type="http://schemas.openxmlformats.org/officeDocument/2006/relationships/image" Target="../media/image1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5.png"/><Relationship Id="rId1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1562100</xdr:colOff>
      <xdr:row>0</xdr:row>
      <xdr:rowOff>0</xdr:rowOff>
    </xdr:from>
    <xdr:to>
      <xdr:col>12</xdr:col>
      <xdr:colOff>579967</xdr:colOff>
      <xdr:row>4</xdr:row>
      <xdr:rowOff>93455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458325" y="0"/>
          <a:ext cx="732367" cy="741155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5" name="Скругленный прямоугольник 4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60 метров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910603</xdr:colOff>
      <xdr:row>3</xdr:row>
      <xdr:rowOff>130175</xdr:rowOff>
    </xdr:to>
    <xdr:sp macro="" textlink="">
      <xdr:nvSpPr>
        <xdr:cNvPr id="2" name="Скругленный прямоугольник 1"/>
        <xdr:cNvSpPr/>
      </xdr:nvSpPr>
      <xdr:spPr>
        <a:xfrm>
          <a:off x="0" y="0"/>
          <a:ext cx="1429186" cy="6064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Тройной прыжок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16</xdr:col>
      <xdr:colOff>899582</xdr:colOff>
      <xdr:row>0</xdr:row>
      <xdr:rowOff>0</xdr:rowOff>
    </xdr:from>
    <xdr:to>
      <xdr:col>17</xdr:col>
      <xdr:colOff>413807</xdr:colOff>
      <xdr:row>7</xdr:row>
      <xdr:rowOff>39622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159999" y="0"/>
          <a:ext cx="1387475" cy="1277872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47624</xdr:rowOff>
    </xdr:from>
    <xdr:to>
      <xdr:col>1</xdr:col>
      <xdr:colOff>845780</xdr:colOff>
      <xdr:row>3</xdr:row>
      <xdr:rowOff>153987</xdr:rowOff>
    </xdr:to>
    <xdr:sp macro="" textlink="">
      <xdr:nvSpPr>
        <xdr:cNvPr id="2" name="Скругленный прямоугольник 1"/>
        <xdr:cNvSpPr/>
      </xdr:nvSpPr>
      <xdr:spPr>
        <a:xfrm>
          <a:off x="0" y="47624"/>
          <a:ext cx="1429186" cy="606426"/>
        </a:xfrm>
        <a:prstGeom prst="roundRect">
          <a:avLst/>
        </a:prstGeom>
        <a:solidFill>
          <a:schemeClr val="tx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Толкание ядра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16</xdr:col>
      <xdr:colOff>1452562</xdr:colOff>
      <xdr:row>0</xdr:row>
      <xdr:rowOff>0</xdr:rowOff>
    </xdr:from>
    <xdr:to>
      <xdr:col>16</xdr:col>
      <xdr:colOff>2990849</xdr:colOff>
      <xdr:row>7</xdr:row>
      <xdr:rowOff>71366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1239500" y="0"/>
          <a:ext cx="1538287" cy="1416772"/>
        </a:xfrm>
        <a:prstGeom prst="rect">
          <a:avLst/>
        </a:prstGeom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1037167</xdr:colOff>
      <xdr:row>0</xdr:row>
      <xdr:rowOff>0</xdr:rowOff>
    </xdr:from>
    <xdr:to>
      <xdr:col>17</xdr:col>
      <xdr:colOff>21166</xdr:colOff>
      <xdr:row>4</xdr:row>
      <xdr:rowOff>38075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673167" y="0"/>
          <a:ext cx="730249" cy="673075"/>
        </a:xfrm>
        <a:prstGeom prst="rect">
          <a:avLst/>
        </a:prstGeom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1</xdr:col>
      <xdr:colOff>972234</xdr:colOff>
      <xdr:row>3</xdr:row>
      <xdr:rowOff>122704</xdr:rowOff>
    </xdr:to>
    <xdr:sp macro="" textlink="">
      <xdr:nvSpPr>
        <xdr:cNvPr id="3" name="Скругленный прямоугольник 2"/>
        <xdr:cNvSpPr/>
      </xdr:nvSpPr>
      <xdr:spPr>
        <a:xfrm>
          <a:off x="0" y="0"/>
          <a:ext cx="1469651" cy="598954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 в длину</a:t>
          </a:r>
          <a:endParaRPr lang="ru-RU" sz="1600" b="1" baseline="0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465169" cy="619125"/>
        </a:xfrm>
        <a:prstGeom prst="roundRect">
          <a:avLst/>
        </a:prstGeom>
        <a:solidFill>
          <a:schemeClr val="accent3">
            <a:lumMod val="40000"/>
            <a:lumOff val="6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Прыжок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в высоту</a:t>
          </a:r>
        </a:p>
      </xdr:txBody>
    </xdr:sp>
    <xdr:clientData/>
  </xdr:twoCellAnchor>
  <xdr:twoCellAnchor editAs="oneCell">
    <xdr:from>
      <xdr:col>10</xdr:col>
      <xdr:colOff>1566334</xdr:colOff>
      <xdr:row>0</xdr:row>
      <xdr:rowOff>0</xdr:rowOff>
    </xdr:from>
    <xdr:to>
      <xdr:col>10</xdr:col>
      <xdr:colOff>2255309</xdr:colOff>
      <xdr:row>3</xdr:row>
      <xdr:rowOff>158300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450917" y="0"/>
          <a:ext cx="688975" cy="634550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10</xdr:col>
      <xdr:colOff>1009650</xdr:colOff>
      <xdr:row>28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571500" y="3609975"/>
          <a:ext cx="8324850" cy="1695450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200 метров</a:t>
          </a:r>
        </a:p>
      </xdr:txBody>
    </xdr:sp>
    <xdr:clientData/>
  </xdr:twoCellAnchor>
  <xdr:twoCellAnchor editAs="oneCell">
    <xdr:from>
      <xdr:col>11</xdr:col>
      <xdr:colOff>1391081</xdr:colOff>
      <xdr:row>0</xdr:row>
      <xdr:rowOff>10583</xdr:rowOff>
    </xdr:from>
    <xdr:to>
      <xdr:col>12</xdr:col>
      <xdr:colOff>602192</xdr:colOff>
      <xdr:row>4</xdr:row>
      <xdr:rowOff>95250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201581" y="10583"/>
          <a:ext cx="782736" cy="73236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6</xdr:row>
      <xdr:rowOff>22056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847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37160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400 метров</a:t>
          </a:r>
        </a:p>
      </xdr:txBody>
    </xdr:sp>
    <xdr:clientData/>
  </xdr:twoCellAnchor>
  <xdr:twoCellAnchor editAs="oneCell">
    <xdr:from>
      <xdr:col>11</xdr:col>
      <xdr:colOff>1438275</xdr:colOff>
      <xdr:row>0</xdr:row>
      <xdr:rowOff>0</xdr:rowOff>
    </xdr:from>
    <xdr:to>
      <xdr:col>12</xdr:col>
      <xdr:colOff>0</xdr:colOff>
      <xdr:row>4</xdr:row>
      <xdr:rowOff>28641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9410700" y="0"/>
          <a:ext cx="742950" cy="67634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0</xdr:colOff>
      <xdr:row>0</xdr:row>
      <xdr:rowOff>0</xdr:rowOff>
    </xdr:from>
    <xdr:to>
      <xdr:col>12</xdr:col>
      <xdr:colOff>0</xdr:colOff>
      <xdr:row>5</xdr:row>
      <xdr:rowOff>136356</xdr:rowOff>
    </xdr:to>
    <xdr:pic>
      <xdr:nvPicPr>
        <xdr:cNvPr id="2" name="Рисунок 1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658475" y="0"/>
          <a:ext cx="1132417" cy="1146006"/>
        </a:xfrm>
        <a:prstGeom prst="rect">
          <a:avLst/>
        </a:prstGeom>
      </xdr:spPr>
    </xdr:pic>
    <xdr:clientData/>
  </xdr:twoCellAnchor>
  <xdr:twoCellAnchor>
    <xdr:from>
      <xdr:col>0</xdr:col>
      <xdr:colOff>9525</xdr:colOff>
      <xdr:row>0</xdr:row>
      <xdr:rowOff>28575</xdr:rowOff>
    </xdr:from>
    <xdr:to>
      <xdr:col>1</xdr:col>
      <xdr:colOff>809625</xdr:colOff>
      <xdr:row>4</xdr:row>
      <xdr:rowOff>0</xdr:rowOff>
    </xdr:to>
    <xdr:sp macro="" textlink="">
      <xdr:nvSpPr>
        <xdr:cNvPr id="4" name="Скругленный прямоугольник 3"/>
        <xdr:cNvSpPr/>
      </xdr:nvSpPr>
      <xdr:spPr>
        <a:xfrm>
          <a:off x="9525" y="28575"/>
          <a:ext cx="1304925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800 метров</a:t>
          </a:r>
        </a:p>
      </xdr:txBody>
    </xdr:sp>
    <xdr:clientData/>
  </xdr:twoCellAnchor>
  <xdr:twoCellAnchor editAs="oneCell">
    <xdr:from>
      <xdr:col>11</xdr:col>
      <xdr:colOff>1847849</xdr:colOff>
      <xdr:row>0</xdr:row>
      <xdr:rowOff>0</xdr:rowOff>
    </xdr:from>
    <xdr:to>
      <xdr:col>11</xdr:col>
      <xdr:colOff>2541058</xdr:colOff>
      <xdr:row>4</xdr:row>
      <xdr:rowOff>901</xdr:rowOff>
    </xdr:to>
    <xdr:pic>
      <xdr:nvPicPr>
        <xdr:cNvPr id="5" name="Рисунок 4" descr="gerb_cmolenskoj_oblasti.png"/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0763249" y="0"/>
          <a:ext cx="693209" cy="64860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941294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436034" cy="598954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1500 метров</a:t>
          </a:r>
        </a:p>
      </xdr:txBody>
    </xdr:sp>
    <xdr:clientData/>
  </xdr:twoCellAnchor>
  <xdr:twoCellAnchor editAs="oneCell">
    <xdr:from>
      <xdr:col>10</xdr:col>
      <xdr:colOff>1047749</xdr:colOff>
      <xdr:row>0</xdr:row>
      <xdr:rowOff>0</xdr:rowOff>
    </xdr:from>
    <xdr:to>
      <xdr:col>10</xdr:col>
      <xdr:colOff>2143124</xdr:colOff>
      <xdr:row>5</xdr:row>
      <xdr:rowOff>60254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334624" y="0"/>
          <a:ext cx="1095375" cy="946079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895350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5" y="28575"/>
          <a:ext cx="1390650" cy="619125"/>
        </a:xfrm>
        <a:prstGeom prst="roundRect">
          <a:avLst/>
        </a:prstGeom>
        <a:solidFill>
          <a:srgbClr val="FF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3000 метров</a:t>
          </a:r>
        </a:p>
      </xdr:txBody>
    </xdr:sp>
    <xdr:clientData/>
  </xdr:twoCellAnchor>
  <xdr:twoCellAnchor editAs="oneCell">
    <xdr:from>
      <xdr:col>10</xdr:col>
      <xdr:colOff>1196641</xdr:colOff>
      <xdr:row>0</xdr:row>
      <xdr:rowOff>1</xdr:rowOff>
    </xdr:from>
    <xdr:to>
      <xdr:col>10</xdr:col>
      <xdr:colOff>2009774</xdr:colOff>
      <xdr:row>4</xdr:row>
      <xdr:rowOff>47625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911891" y="1"/>
          <a:ext cx="813133" cy="69532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28575</xdr:rowOff>
    </xdr:from>
    <xdr:to>
      <xdr:col>1</xdr:col>
      <xdr:colOff>1058334</xdr:colOff>
      <xdr:row>4</xdr:row>
      <xdr:rowOff>0</xdr:rowOff>
    </xdr:to>
    <xdr:sp macro="" textlink="">
      <xdr:nvSpPr>
        <xdr:cNvPr id="3" name="Скругленный прямоугольник 2"/>
        <xdr:cNvSpPr/>
      </xdr:nvSpPr>
      <xdr:spPr>
        <a:xfrm>
          <a:off x="9525" y="28575"/>
          <a:ext cx="1535642" cy="6064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60 метров</a:t>
          </a:r>
          <a:r>
            <a:rPr lang="ru-RU" sz="1600" b="1" baseline="0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 с барьерами</a:t>
          </a:r>
          <a:r>
            <a:rPr lang="ru-RU" sz="1100" b="0" i="0" u="none" strike="noStrike" baseline="0">
              <a:solidFill>
                <a:schemeClr val="lt1"/>
              </a:solidFill>
              <a:latin typeface="+mn-lt"/>
              <a:ea typeface="+mn-ea"/>
              <a:cs typeface="+mn-cs"/>
            </a:rPr>
            <a:t> </a:t>
          </a:r>
          <a:endParaRPr lang="ru-RU" sz="1600" b="1">
            <a:solidFill>
              <a:schemeClr val="tx1"/>
            </a:solidFill>
            <a:latin typeface="Times New Roman" pitchFamily="18" charset="0"/>
            <a:cs typeface="Times New Roman" pitchFamily="18" charset="0"/>
          </a:endParaRPr>
        </a:p>
      </xdr:txBody>
    </xdr:sp>
    <xdr:clientData/>
  </xdr:twoCellAnchor>
  <xdr:twoCellAnchor editAs="oneCell">
    <xdr:from>
      <xdr:col>11</xdr:col>
      <xdr:colOff>1371600</xdr:colOff>
      <xdr:row>0</xdr:row>
      <xdr:rowOff>1</xdr:rowOff>
    </xdr:from>
    <xdr:to>
      <xdr:col>12</xdr:col>
      <xdr:colOff>597959</xdr:colOff>
      <xdr:row>4</xdr:row>
      <xdr:rowOff>98934</xdr:rowOff>
    </xdr:to>
    <xdr:pic>
      <xdr:nvPicPr>
        <xdr:cNvPr id="4" name="Рисунок 3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315450" y="1"/>
          <a:ext cx="797984" cy="746633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28575</xdr:rowOff>
    </xdr:from>
    <xdr:to>
      <xdr:col>1</xdr:col>
      <xdr:colOff>1280582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0" y="28575"/>
          <a:ext cx="1788582" cy="6064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2000 метров с препятствиями</a:t>
          </a:r>
        </a:p>
      </xdr:txBody>
    </xdr:sp>
    <xdr:clientData/>
  </xdr:twoCellAnchor>
  <xdr:twoCellAnchor editAs="oneCell">
    <xdr:from>
      <xdr:col>10</xdr:col>
      <xdr:colOff>1314450</xdr:colOff>
      <xdr:row>0</xdr:row>
      <xdr:rowOff>1</xdr:rowOff>
    </xdr:from>
    <xdr:to>
      <xdr:col>10</xdr:col>
      <xdr:colOff>2055283</xdr:colOff>
      <xdr:row>4</xdr:row>
      <xdr:rowOff>45462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9001125" y="1"/>
          <a:ext cx="740833" cy="693161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9524</xdr:colOff>
      <xdr:row>0</xdr:row>
      <xdr:rowOff>28575</xdr:rowOff>
    </xdr:from>
    <xdr:to>
      <xdr:col>1</xdr:col>
      <xdr:colOff>1019174</xdr:colOff>
      <xdr:row>4</xdr:row>
      <xdr:rowOff>0</xdr:rowOff>
    </xdr:to>
    <xdr:sp macro="" textlink="">
      <xdr:nvSpPr>
        <xdr:cNvPr id="2" name="Скругленный прямоугольник 1"/>
        <xdr:cNvSpPr/>
      </xdr:nvSpPr>
      <xdr:spPr>
        <a:xfrm>
          <a:off x="9524" y="28575"/>
          <a:ext cx="1514475" cy="619125"/>
        </a:xfrm>
        <a:prstGeom prst="roundRect">
          <a:avLst/>
        </a:prstGeom>
        <a:solidFill>
          <a:schemeClr val="accent6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ru-RU" sz="1600" b="1">
              <a:solidFill>
                <a:schemeClr val="tx1"/>
              </a:solidFill>
              <a:latin typeface="Times New Roman" pitchFamily="18" charset="0"/>
              <a:cs typeface="Times New Roman" pitchFamily="18" charset="0"/>
            </a:rPr>
            <a:t>Эстафета 4х200 метров</a:t>
          </a:r>
        </a:p>
      </xdr:txBody>
    </xdr:sp>
    <xdr:clientData/>
  </xdr:twoCellAnchor>
  <xdr:twoCellAnchor editAs="oneCell">
    <xdr:from>
      <xdr:col>11</xdr:col>
      <xdr:colOff>790575</xdr:colOff>
      <xdr:row>0</xdr:row>
      <xdr:rowOff>0</xdr:rowOff>
    </xdr:from>
    <xdr:to>
      <xdr:col>11</xdr:col>
      <xdr:colOff>1609725</xdr:colOff>
      <xdr:row>4</xdr:row>
      <xdr:rowOff>123359</xdr:rowOff>
    </xdr:to>
    <xdr:pic>
      <xdr:nvPicPr>
        <xdr:cNvPr id="3" name="Рисунок 2" descr="gerb_cmolenskoj_oblasti.pn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8505825" y="0"/>
          <a:ext cx="819150" cy="77105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AppData\Local\Temp\Temp3_&#1062;&#1060;&#1054;%202017%20&#1079;&#1080;&#1084;&#1072;%20&#1057;&#1084;&#1086;&#1083;&#1077;&#1085;&#1089;&#1082;.zip\&#1048;&#1090;&#1086;&#1075;&#1086;&#1074;&#1099;&#1077;\&#1070;&#1085;&#1086;&#1096;&#1080;\&#1055;&#1086;&#1084;&#1077;&#1097;&#1077;&#1085;&#1080;&#1077;\&#1052;&#1091;&#1078;&#1095;&#1080;&#1085;&#1099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"/>
      <sheetName val="УЧАСТНИКИ"/>
      <sheetName val="100м"/>
      <sheetName val="100м пф"/>
      <sheetName val="100м Ф"/>
      <sheetName val="200м"/>
      <sheetName val="200мф"/>
      <sheetName val="400м"/>
      <sheetName val="400мф"/>
      <sheetName val="800м"/>
      <sheetName val="800м ф"/>
      <sheetName val="1500м"/>
      <sheetName val="5000м"/>
      <sheetName val="4х100"/>
      <sheetName val="4х400"/>
      <sheetName val="110сб"/>
      <sheetName val="110сб пф"/>
      <sheetName val="110сб ф"/>
      <sheetName val="400сб"/>
      <sheetName val="400сб ф"/>
      <sheetName val="3000сп"/>
      <sheetName val="ВЫСОТА"/>
      <sheetName val="ШЕСТ ф"/>
      <sheetName val="ДЛ-НА"/>
      <sheetName val="ТРОЙ"/>
      <sheetName val="диск"/>
      <sheetName val="молот"/>
      <sheetName val="копье"/>
      <sheetName val="ядро"/>
      <sheetName val="И100"/>
      <sheetName val="И200"/>
      <sheetName val="И 400"/>
      <sheetName val="И800"/>
      <sheetName val="И1500"/>
      <sheetName val="И5000"/>
      <sheetName val="И4х100"/>
      <sheetName val="И4х400"/>
      <sheetName val="И110 сб"/>
      <sheetName val="И400сб"/>
      <sheetName val="И3000сп"/>
      <sheetName val="И высота (2)"/>
      <sheetName val="И ШЕСТ"/>
      <sheetName val="И ДЛИНА"/>
      <sheetName val="И ТРОЙНОЙ"/>
      <sheetName val="И ДИСК"/>
      <sheetName val="И МОЛОТ"/>
      <sheetName val="И КОПЬЕ"/>
      <sheetName val="И ЯДРО"/>
      <sheetName val="Лист1"/>
    </sheetNames>
    <sheetDataSet>
      <sheetData sheetId="0">
        <row r="1">
          <cell r="A1" t="str">
            <v>26 мая 2016 г.</v>
          </cell>
        </row>
        <row r="2">
          <cell r="A2" t="str">
            <v>27 мая 2015 г.</v>
          </cell>
        </row>
        <row r="3">
          <cell r="A3" t="str">
            <v>31 мая 2014 г.</v>
          </cell>
        </row>
        <row r="4">
          <cell r="A4" t="str">
            <v>МУЖЧИНЫ</v>
          </cell>
        </row>
        <row r="5">
          <cell r="A5" t="str">
            <v>г. Сочи ст. ФГУП "ЮГ СПОРТ"</v>
          </cell>
        </row>
        <row r="6">
          <cell r="A6" t="str">
            <v>t° +20 вл. 78%</v>
          </cell>
        </row>
        <row r="7">
          <cell r="A7" t="str">
            <v>Адлер с/к "Юность"</v>
          </cell>
        </row>
        <row r="9">
          <cell r="A9" t="str">
            <v>МИНИСТЕРСТВО СПОРТА РОССИЙСКОЙ ФЕДЕРАЦИИ</v>
          </cell>
        </row>
        <row r="10">
          <cell r="A10" t="str">
            <v>ФГУ "ЦСП СБОРНЫХ КОМАНД РОССИИ"</v>
          </cell>
        </row>
        <row r="11">
          <cell r="A11" t="str">
            <v>ВСЕРОССИЙСКАЯ ФЕДЕРАЦИЯ ЛЕГКОЙ АТЛЕТИКИ</v>
          </cell>
        </row>
        <row r="12">
          <cell r="A12" t="str">
            <v>Командный чемпионат России</v>
          </cell>
        </row>
        <row r="13">
          <cell r="A13" t="str">
            <v>ФГУП "ЮЖНЫЙ ФЕДЕРАЛЬНЫЙ ЦЕНТР СПОРТИВНОЙ ПОДГОТОВКИ" (ФГУП "ЮГ СПОРТ")</v>
          </cell>
        </row>
      </sheetData>
      <sheetData sheetId="1">
        <row r="2">
          <cell r="A2" t="str">
            <v>321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0">
    <tabColor indexed="15"/>
  </sheetPr>
  <dimension ref="A1:L43"/>
  <sheetViews>
    <sheetView showWhiteSpace="0" view="pageLayout" zoomScaleNormal="90" workbookViewId="0">
      <selection activeCell="B22" sqref="B22"/>
    </sheetView>
  </sheetViews>
  <sheetFormatPr defaultColWidth="9.140625" defaultRowHeight="12.75"/>
  <cols>
    <col min="1" max="1" width="8.140625" style="8" bestFit="1" customWidth="1"/>
    <col min="2" max="2" width="25.140625" style="9" customWidth="1"/>
    <col min="3" max="3" width="9" style="10" bestFit="1" customWidth="1"/>
    <col min="4" max="4" width="6.85546875" style="10" bestFit="1" customWidth="1"/>
    <col min="5" max="5" width="18.7109375" style="9" customWidth="1"/>
    <col min="6" max="6" width="6.85546875" style="9" hidden="1" customWidth="1"/>
    <col min="7" max="7" width="17.140625" style="9" customWidth="1"/>
    <col min="8" max="8" width="7.7109375" style="10" customWidth="1"/>
    <col min="9" max="9" width="7" style="10" customWidth="1"/>
    <col min="10" max="10" width="6.7109375" style="9" customWidth="1"/>
    <col min="11" max="11" width="6.140625" style="5" customWidth="1"/>
    <col min="12" max="12" width="24.42578125" style="9" customWidth="1"/>
    <col min="13" max="16384" width="9.140625" style="9"/>
  </cols>
  <sheetData>
    <row r="1" spans="1:12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24.75" customHeight="1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2.75" customHeight="1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12.75" customHeight="1">
      <c r="A7" s="115"/>
      <c r="B7" s="115"/>
      <c r="C7" s="51"/>
      <c r="D7" s="52"/>
      <c r="E7" s="53"/>
      <c r="F7" s="54"/>
      <c r="G7" s="54"/>
      <c r="H7" s="51"/>
      <c r="I7" s="51"/>
      <c r="J7" s="54"/>
      <c r="K7" s="55"/>
      <c r="L7" s="56"/>
    </row>
    <row r="8" spans="1:12" ht="12.75" customHeight="1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3"/>
      <c r="K8" s="63"/>
      <c r="L8" s="64"/>
    </row>
    <row r="9" spans="1:12" ht="12.7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119" t="s">
        <v>47</v>
      </c>
      <c r="K9" s="119"/>
      <c r="L9" s="119"/>
    </row>
    <row r="10" spans="1:12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2</v>
      </c>
      <c r="I10" s="67" t="s">
        <v>3</v>
      </c>
      <c r="J10" s="66" t="s">
        <v>4</v>
      </c>
      <c r="K10" s="66" t="s">
        <v>5</v>
      </c>
      <c r="L10" s="69" t="s">
        <v>6</v>
      </c>
    </row>
    <row r="11" spans="1:12" ht="14.25" customHeight="1">
      <c r="A11" s="70">
        <v>1</v>
      </c>
      <c r="B11" s="71" t="s">
        <v>98</v>
      </c>
      <c r="C11" s="111">
        <v>1986</v>
      </c>
      <c r="D11" s="73" t="s">
        <v>24</v>
      </c>
      <c r="E11" s="71" t="s">
        <v>34</v>
      </c>
      <c r="F11" s="73">
        <v>0</v>
      </c>
      <c r="G11" s="74" t="s">
        <v>169</v>
      </c>
      <c r="H11" s="75" t="s">
        <v>230</v>
      </c>
      <c r="I11" s="75" t="s">
        <v>231</v>
      </c>
      <c r="J11" s="76" t="s">
        <v>23</v>
      </c>
      <c r="K11" s="77" t="s">
        <v>208</v>
      </c>
      <c r="L11" s="71" t="s">
        <v>168</v>
      </c>
    </row>
    <row r="12" spans="1:12" ht="3" hidden="1" customHeight="1">
      <c r="A12" s="70"/>
      <c r="B12" s="71"/>
      <c r="C12" s="72"/>
      <c r="D12" s="73"/>
      <c r="E12" s="71"/>
      <c r="F12" s="73" t="e">
        <v>#N/A</v>
      </c>
      <c r="G12" s="74"/>
      <c r="H12" s="75"/>
      <c r="I12" s="75"/>
      <c r="J12" s="76"/>
      <c r="K12" s="77"/>
      <c r="L12" s="71"/>
    </row>
    <row r="13" spans="1:12" ht="24">
      <c r="A13" s="70">
        <v>2</v>
      </c>
      <c r="B13" s="71" t="s">
        <v>110</v>
      </c>
      <c r="C13" s="72">
        <v>34440</v>
      </c>
      <c r="D13" s="73" t="s">
        <v>24</v>
      </c>
      <c r="E13" s="71" t="s">
        <v>102</v>
      </c>
      <c r="F13" s="73">
        <v>0</v>
      </c>
      <c r="G13" s="74" t="s">
        <v>174</v>
      </c>
      <c r="H13" s="75" t="s">
        <v>232</v>
      </c>
      <c r="I13" s="75" t="s">
        <v>233</v>
      </c>
      <c r="J13" s="76" t="s">
        <v>23</v>
      </c>
      <c r="K13" s="77" t="s">
        <v>209</v>
      </c>
      <c r="L13" s="71" t="s">
        <v>186</v>
      </c>
    </row>
    <row r="14" spans="1:12" ht="24">
      <c r="A14" s="70">
        <v>3</v>
      </c>
      <c r="B14" s="71" t="s">
        <v>119</v>
      </c>
      <c r="C14" s="72">
        <v>34335</v>
      </c>
      <c r="D14" s="73" t="s">
        <v>24</v>
      </c>
      <c r="E14" s="71" t="s">
        <v>120</v>
      </c>
      <c r="F14" s="73">
        <v>0</v>
      </c>
      <c r="G14" s="74"/>
      <c r="H14" s="75" t="s">
        <v>234</v>
      </c>
      <c r="I14" s="75" t="s">
        <v>235</v>
      </c>
      <c r="J14" s="76" t="s">
        <v>23</v>
      </c>
      <c r="K14" s="77" t="s">
        <v>42</v>
      </c>
      <c r="L14" s="71" t="s">
        <v>197</v>
      </c>
    </row>
    <row r="15" spans="1:12">
      <c r="A15" s="70">
        <v>4</v>
      </c>
      <c r="B15" s="71" t="s">
        <v>126</v>
      </c>
      <c r="C15" s="72">
        <v>34547</v>
      </c>
      <c r="D15" s="73" t="s">
        <v>23</v>
      </c>
      <c r="E15" s="71" t="s">
        <v>77</v>
      </c>
      <c r="F15" s="73">
        <v>0</v>
      </c>
      <c r="G15" s="74" t="s">
        <v>205</v>
      </c>
      <c r="H15" s="75" t="s">
        <v>236</v>
      </c>
      <c r="I15" s="75" t="s">
        <v>237</v>
      </c>
      <c r="J15" s="76" t="s">
        <v>23</v>
      </c>
      <c r="K15" s="77" t="s">
        <v>25</v>
      </c>
      <c r="L15" s="71" t="s">
        <v>204</v>
      </c>
    </row>
    <row r="16" spans="1:12">
      <c r="A16" s="70">
        <v>5</v>
      </c>
      <c r="B16" s="71" t="s">
        <v>121</v>
      </c>
      <c r="C16" s="72">
        <v>33212</v>
      </c>
      <c r="D16" s="73" t="s">
        <v>23</v>
      </c>
      <c r="E16" s="71" t="s">
        <v>70</v>
      </c>
      <c r="F16" s="73">
        <v>0</v>
      </c>
      <c r="G16" s="74" t="s">
        <v>200</v>
      </c>
      <c r="H16" s="75" t="s">
        <v>235</v>
      </c>
      <c r="I16" s="75" t="s">
        <v>234</v>
      </c>
      <c r="J16" s="76">
        <v>1</v>
      </c>
      <c r="K16" s="77" t="s">
        <v>32</v>
      </c>
      <c r="L16" s="71" t="s">
        <v>199</v>
      </c>
    </row>
    <row r="17" spans="1:12">
      <c r="A17" s="70">
        <v>6</v>
      </c>
      <c r="B17" s="71" t="s">
        <v>117</v>
      </c>
      <c r="C17" s="111">
        <v>1990</v>
      </c>
      <c r="D17" s="73" t="s">
        <v>23</v>
      </c>
      <c r="E17" s="71" t="s">
        <v>118</v>
      </c>
      <c r="F17" s="73">
        <v>0</v>
      </c>
      <c r="G17" s="74" t="s">
        <v>196</v>
      </c>
      <c r="H17" s="75" t="s">
        <v>238</v>
      </c>
      <c r="I17" s="75" t="s">
        <v>239</v>
      </c>
      <c r="J17" s="76" t="s">
        <v>12</v>
      </c>
      <c r="K17" s="77" t="s">
        <v>32</v>
      </c>
      <c r="L17" s="71" t="s">
        <v>195</v>
      </c>
    </row>
    <row r="18" spans="1:12">
      <c r="A18" s="70">
        <v>7</v>
      </c>
      <c r="B18" s="71" t="s">
        <v>216</v>
      </c>
      <c r="C18" s="72">
        <v>33669</v>
      </c>
      <c r="D18" s="73" t="s">
        <v>23</v>
      </c>
      <c r="E18" s="71" t="s">
        <v>77</v>
      </c>
      <c r="F18" s="73">
        <v>0</v>
      </c>
      <c r="G18" s="74" t="s">
        <v>206</v>
      </c>
      <c r="H18" s="75" t="s">
        <v>240</v>
      </c>
      <c r="I18" s="75" t="s">
        <v>241</v>
      </c>
      <c r="J18" s="76" t="s">
        <v>12</v>
      </c>
      <c r="K18" s="77" t="s">
        <v>25</v>
      </c>
      <c r="L18" s="71" t="s">
        <v>203</v>
      </c>
    </row>
    <row r="19" spans="1:12">
      <c r="A19" s="35"/>
    </row>
    <row r="20" spans="1:12">
      <c r="A20" s="35"/>
    </row>
    <row r="21" spans="1:12">
      <c r="A21" s="35"/>
    </row>
    <row r="22" spans="1:12">
      <c r="A22" s="35"/>
    </row>
    <row r="23" spans="1:12">
      <c r="A23" s="35"/>
    </row>
    <row r="24" spans="1:12">
      <c r="A24" s="35"/>
    </row>
    <row r="25" spans="1:12">
      <c r="A25" s="35"/>
    </row>
    <row r="26" spans="1:12">
      <c r="A26" s="35"/>
    </row>
    <row r="27" spans="1:12">
      <c r="A27" s="35"/>
    </row>
    <row r="28" spans="1:12">
      <c r="A28" s="35"/>
    </row>
    <row r="29" spans="1:12">
      <c r="A29" s="35"/>
    </row>
    <row r="30" spans="1:12">
      <c r="A30" s="10"/>
    </row>
    <row r="31" spans="1:12">
      <c r="A31" s="10"/>
    </row>
    <row r="32" spans="1:12">
      <c r="A32" s="10"/>
    </row>
    <row r="33" spans="1:1">
      <c r="A33" s="10"/>
    </row>
    <row r="34" spans="1:1">
      <c r="A34" s="10"/>
    </row>
    <row r="35" spans="1:1">
      <c r="A35" s="10"/>
    </row>
    <row r="36" spans="1:1">
      <c r="A36" s="10"/>
    </row>
    <row r="37" spans="1:1">
      <c r="A37" s="10"/>
    </row>
    <row r="38" spans="1:1">
      <c r="A38" s="10"/>
    </row>
    <row r="39" spans="1:1">
      <c r="A39" s="10"/>
    </row>
    <row r="40" spans="1:1">
      <c r="A40" s="10"/>
    </row>
    <row r="41" spans="1:1">
      <c r="A41" s="10"/>
    </row>
    <row r="42" spans="1:1">
      <c r="A42" s="10"/>
    </row>
    <row r="43" spans="1:1">
      <c r="A43" s="10"/>
    </row>
  </sheetData>
  <autoFilter ref="A10:L10"/>
  <customSheetViews>
    <customSheetView guid="{B28A55F2-F506-44F5-8B45-C06C81F4E83D}" hiddenRows="1" showRuler="0">
      <selection activeCell="M11" sqref="M11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10">
    <mergeCell ref="A1:L1"/>
    <mergeCell ref="A3:L3"/>
    <mergeCell ref="A2:L2"/>
    <mergeCell ref="A6:L6"/>
    <mergeCell ref="A5:L5"/>
    <mergeCell ref="A7:B7"/>
    <mergeCell ref="A4:L4"/>
    <mergeCell ref="E8:G9"/>
    <mergeCell ref="A9:B9"/>
    <mergeCell ref="J9:L9"/>
  </mergeCells>
  <phoneticPr fontId="1" type="noConversion"/>
  <pageMargins left="0.39370078740157483" right="0.39370078740157483" top="0.70866141732283472" bottom="0.39370078740157483" header="0" footer="0"/>
  <pageSetup paperSize="9" scale="97" orientation="landscape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codeName="Лист75">
    <tabColor rgb="FFFF0000"/>
  </sheetPr>
  <dimension ref="A1:Q28"/>
  <sheetViews>
    <sheetView view="pageLayout" zoomScale="90" zoomScaleNormal="85" zoomScalePageLayoutView="90" workbookViewId="0">
      <selection activeCell="X1" activeCellId="1" sqref="H1:M1048576 X1:AJ1048576"/>
    </sheetView>
  </sheetViews>
  <sheetFormatPr defaultColWidth="9.140625" defaultRowHeight="12.75"/>
  <cols>
    <col min="1" max="1" width="7.28515625" style="8" customWidth="1"/>
    <col min="2" max="2" width="17.140625" style="9" customWidth="1"/>
    <col min="3" max="3" width="8.7109375" style="10" customWidth="1"/>
    <col min="4" max="4" width="6.5703125" style="10" customWidth="1"/>
    <col min="5" max="5" width="20.5703125" style="9" customWidth="1"/>
    <col min="6" max="6" width="6.7109375" style="9" hidden="1" customWidth="1"/>
    <col min="7" max="7" width="17.140625" style="9" customWidth="1"/>
    <col min="8" max="13" width="5.7109375" style="9" customWidth="1"/>
    <col min="14" max="14" width="6.140625" style="9" bestFit="1" customWidth="1"/>
    <col min="15" max="16" width="7" style="9" customWidth="1"/>
    <col min="17" max="17" width="26.7109375" style="9" customWidth="1"/>
    <col min="18" max="16384" width="9.140625" style="9"/>
  </cols>
  <sheetData>
    <row r="1" spans="1:17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7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</row>
    <row r="3" spans="1:17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7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</row>
    <row r="5" spans="1:17" ht="18.75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7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</row>
    <row r="7" spans="1:17" ht="12.75" customHeight="1">
      <c r="A7" s="115"/>
      <c r="B7" s="115"/>
      <c r="C7" s="51"/>
      <c r="D7" s="52"/>
      <c r="E7" s="53"/>
      <c r="F7" s="54"/>
      <c r="G7" s="54"/>
      <c r="H7" s="56"/>
      <c r="I7" s="8"/>
      <c r="J7" s="8"/>
      <c r="K7" s="8"/>
      <c r="L7" s="8"/>
      <c r="M7" s="8"/>
      <c r="N7" s="10"/>
      <c r="O7" s="10"/>
    </row>
    <row r="8" spans="1:17" ht="12.75" customHeight="1">
      <c r="A8" s="57"/>
      <c r="B8" s="58"/>
      <c r="C8" s="59"/>
      <c r="D8" s="60"/>
      <c r="G8" s="117" t="s">
        <v>50</v>
      </c>
      <c r="H8" s="117"/>
      <c r="I8" s="117"/>
      <c r="J8" s="117"/>
      <c r="N8" s="46"/>
      <c r="Q8" s="45"/>
    </row>
    <row r="9" spans="1:17" ht="15">
      <c r="A9" s="118" t="s">
        <v>54</v>
      </c>
      <c r="B9" s="118"/>
      <c r="C9" s="59"/>
      <c r="D9" s="60"/>
      <c r="G9" s="117"/>
      <c r="H9" s="117"/>
      <c r="I9" s="117"/>
      <c r="J9" s="117"/>
      <c r="K9" s="40"/>
      <c r="L9" s="40"/>
      <c r="N9" s="38"/>
      <c r="O9" s="39"/>
      <c r="Q9" s="89" t="s">
        <v>47</v>
      </c>
    </row>
    <row r="10" spans="1:17" ht="10.5" customHeight="1">
      <c r="A10" s="131" t="s">
        <v>0</v>
      </c>
      <c r="B10" s="131" t="s">
        <v>14</v>
      </c>
      <c r="C10" s="131" t="s">
        <v>15</v>
      </c>
      <c r="D10" s="131" t="s">
        <v>1</v>
      </c>
      <c r="E10" s="131" t="s">
        <v>48</v>
      </c>
      <c r="F10" s="95" t="s">
        <v>21</v>
      </c>
      <c r="G10" s="132" t="s">
        <v>22</v>
      </c>
      <c r="H10" s="130" t="s">
        <v>8</v>
      </c>
      <c r="I10" s="130"/>
      <c r="J10" s="130"/>
      <c r="K10" s="130"/>
      <c r="L10" s="130"/>
      <c r="M10" s="130"/>
      <c r="N10" s="133" t="s">
        <v>9</v>
      </c>
      <c r="O10" s="134" t="s">
        <v>49</v>
      </c>
      <c r="P10" s="134" t="s">
        <v>5</v>
      </c>
      <c r="Q10" s="130" t="s">
        <v>6</v>
      </c>
    </row>
    <row r="11" spans="1:17" ht="20.25" customHeight="1">
      <c r="A11" s="131"/>
      <c r="B11" s="131"/>
      <c r="C11" s="131"/>
      <c r="D11" s="131"/>
      <c r="E11" s="131"/>
      <c r="F11" s="95" t="s">
        <v>21</v>
      </c>
      <c r="G11" s="132"/>
      <c r="H11" s="87">
        <v>1</v>
      </c>
      <c r="I11" s="87">
        <v>2</v>
      </c>
      <c r="J11" s="87">
        <v>3</v>
      </c>
      <c r="K11" s="88">
        <v>4</v>
      </c>
      <c r="L11" s="88">
        <v>5</v>
      </c>
      <c r="M11" s="88">
        <v>6</v>
      </c>
      <c r="N11" s="133"/>
      <c r="O11" s="134"/>
      <c r="P11" s="134"/>
      <c r="Q11" s="130"/>
    </row>
    <row r="12" spans="1:17" ht="45">
      <c r="A12" s="78">
        <v>1</v>
      </c>
      <c r="B12" s="79" t="s">
        <v>85</v>
      </c>
      <c r="C12" s="80">
        <v>33383</v>
      </c>
      <c r="D12" s="81" t="s">
        <v>210</v>
      </c>
      <c r="E12" s="79" t="s">
        <v>86</v>
      </c>
      <c r="F12" s="81" t="e">
        <v>#N/A</v>
      </c>
      <c r="G12" s="82" t="s">
        <v>154</v>
      </c>
      <c r="H12" s="92" t="s">
        <v>211</v>
      </c>
      <c r="I12" s="94">
        <v>15.51</v>
      </c>
      <c r="J12" s="92" t="s">
        <v>211</v>
      </c>
      <c r="K12" s="94" t="s">
        <v>211</v>
      </c>
      <c r="L12" s="92" t="s">
        <v>211</v>
      </c>
      <c r="M12" s="94" t="s">
        <v>211</v>
      </c>
      <c r="N12" s="93">
        <v>15.51</v>
      </c>
      <c r="O12" s="48" t="s">
        <v>23</v>
      </c>
      <c r="P12" s="82">
        <v>20</v>
      </c>
      <c r="Q12" s="79" t="s">
        <v>153</v>
      </c>
    </row>
    <row r="13" spans="1:17">
      <c r="A13" s="96"/>
      <c r="B13" s="97"/>
      <c r="C13" s="98"/>
      <c r="D13" s="99"/>
      <c r="E13" s="97"/>
      <c r="F13" s="99"/>
      <c r="G13" s="100"/>
      <c r="H13" s="105"/>
      <c r="I13" s="105"/>
      <c r="J13" s="105"/>
      <c r="K13" s="105"/>
      <c r="L13" s="105"/>
      <c r="M13" s="105"/>
      <c r="N13" s="106"/>
      <c r="O13" s="103"/>
      <c r="P13" s="100"/>
      <c r="Q13" s="97"/>
    </row>
    <row r="14" spans="1:17">
      <c r="A14" s="96"/>
      <c r="B14" s="97"/>
      <c r="C14" s="98"/>
      <c r="D14" s="99"/>
      <c r="E14" s="97"/>
      <c r="F14" s="99"/>
      <c r="G14" s="100"/>
      <c r="H14" s="107"/>
      <c r="I14" s="107"/>
      <c r="J14" s="107"/>
      <c r="K14" s="107"/>
      <c r="L14" s="107"/>
      <c r="M14" s="107"/>
      <c r="N14" s="106"/>
      <c r="O14" s="103"/>
      <c r="P14" s="100"/>
      <c r="Q14" s="97"/>
    </row>
    <row r="15" spans="1:17">
      <c r="A15" s="96"/>
      <c r="B15" s="97"/>
      <c r="C15" s="98"/>
      <c r="D15" s="99"/>
      <c r="E15" s="97"/>
      <c r="F15" s="99"/>
      <c r="G15" s="100"/>
      <c r="H15" s="105"/>
      <c r="I15" s="105"/>
      <c r="J15" s="105"/>
      <c r="K15" s="105"/>
      <c r="L15" s="105"/>
      <c r="M15" s="105"/>
      <c r="N15" s="106"/>
      <c r="O15" s="103"/>
      <c r="P15" s="100"/>
      <c r="Q15" s="97"/>
    </row>
    <row r="16" spans="1:17">
      <c r="A16" s="96"/>
      <c r="B16" s="97"/>
      <c r="C16" s="98"/>
      <c r="D16" s="99"/>
      <c r="E16" s="97"/>
      <c r="F16" s="99"/>
      <c r="G16" s="100"/>
      <c r="H16" s="107"/>
      <c r="I16" s="107"/>
      <c r="J16" s="107"/>
      <c r="K16" s="107"/>
      <c r="L16" s="107"/>
      <c r="M16" s="107"/>
      <c r="N16" s="106"/>
      <c r="O16" s="103"/>
      <c r="P16" s="100"/>
      <c r="Q16" s="97"/>
    </row>
    <row r="17" spans="1:17">
      <c r="A17" s="96"/>
      <c r="B17" s="97"/>
      <c r="C17" s="98"/>
      <c r="D17" s="99"/>
      <c r="E17" s="97"/>
      <c r="F17" s="99"/>
      <c r="G17" s="100"/>
      <c r="H17" s="105"/>
      <c r="I17" s="105"/>
      <c r="J17" s="105"/>
      <c r="K17" s="105"/>
      <c r="L17" s="105"/>
      <c r="M17" s="105"/>
      <c r="N17" s="106"/>
      <c r="O17" s="103"/>
      <c r="P17" s="100"/>
      <c r="Q17" s="97"/>
    </row>
    <row r="18" spans="1:17">
      <c r="A18" s="96"/>
      <c r="B18" s="97"/>
      <c r="C18" s="100"/>
      <c r="D18" s="99"/>
      <c r="E18" s="97"/>
      <c r="F18" s="99"/>
      <c r="G18" s="100"/>
      <c r="H18" s="107"/>
      <c r="I18" s="107"/>
      <c r="J18" s="107"/>
      <c r="K18" s="107"/>
      <c r="L18" s="107"/>
      <c r="M18" s="107"/>
      <c r="N18" s="106"/>
      <c r="O18" s="103"/>
      <c r="P18" s="100"/>
      <c r="Q18" s="97"/>
    </row>
    <row r="19" spans="1:17">
      <c r="A19" s="96"/>
      <c r="B19" s="97"/>
      <c r="C19" s="98"/>
      <c r="D19" s="99"/>
      <c r="E19" s="97"/>
      <c r="F19" s="99"/>
      <c r="G19" s="100"/>
      <c r="H19" s="105"/>
      <c r="I19" s="105"/>
      <c r="J19" s="105"/>
      <c r="K19" s="105"/>
      <c r="L19" s="105"/>
      <c r="M19" s="105"/>
      <c r="N19" s="106"/>
      <c r="O19" s="103"/>
      <c r="P19" s="100"/>
      <c r="Q19" s="97"/>
    </row>
    <row r="20" spans="1:17">
      <c r="A20" s="96"/>
      <c r="B20" s="97"/>
      <c r="C20" s="98"/>
      <c r="D20" s="99"/>
      <c r="E20" s="97"/>
      <c r="F20" s="99"/>
      <c r="G20" s="100"/>
      <c r="H20" s="107"/>
      <c r="I20" s="107"/>
      <c r="J20" s="107"/>
      <c r="K20" s="107"/>
      <c r="L20" s="107"/>
      <c r="M20" s="107"/>
      <c r="N20" s="106"/>
      <c r="O20" s="103"/>
      <c r="P20" s="100"/>
      <c r="Q20" s="97"/>
    </row>
    <row r="21" spans="1:17">
      <c r="A21" s="96"/>
      <c r="B21" s="97"/>
      <c r="C21" s="98"/>
      <c r="D21" s="99"/>
      <c r="E21" s="97"/>
      <c r="F21" s="99"/>
      <c r="G21" s="100"/>
      <c r="H21" s="105"/>
      <c r="I21" s="105"/>
      <c r="J21" s="105"/>
      <c r="K21" s="105"/>
      <c r="L21" s="105"/>
      <c r="M21" s="105"/>
      <c r="N21" s="106"/>
      <c r="O21" s="103"/>
      <c r="P21" s="100"/>
      <c r="Q21" s="97"/>
    </row>
    <row r="22" spans="1:17">
      <c r="A22" s="96"/>
      <c r="B22" s="97"/>
      <c r="C22" s="98"/>
      <c r="D22" s="99"/>
      <c r="E22" s="97"/>
      <c r="F22" s="99"/>
      <c r="G22" s="100"/>
      <c r="H22" s="107"/>
      <c r="I22" s="107"/>
      <c r="J22" s="107"/>
      <c r="K22" s="107"/>
      <c r="L22" s="107"/>
      <c r="M22" s="107"/>
      <c r="N22" s="106"/>
      <c r="O22" s="103"/>
      <c r="P22" s="100"/>
      <c r="Q22" s="97"/>
    </row>
    <row r="23" spans="1:17">
      <c r="A23" s="96"/>
      <c r="B23" s="97"/>
      <c r="C23" s="98"/>
      <c r="D23" s="99"/>
      <c r="E23" s="97"/>
      <c r="F23" s="99"/>
      <c r="G23" s="100"/>
      <c r="H23" s="105"/>
      <c r="I23" s="105"/>
      <c r="J23" s="105"/>
      <c r="K23" s="105"/>
      <c r="L23" s="105"/>
      <c r="M23" s="105"/>
      <c r="N23" s="106"/>
      <c r="O23" s="103"/>
      <c r="P23" s="100"/>
      <c r="Q23" s="97"/>
    </row>
    <row r="24" spans="1:17" s="14" customFormat="1">
      <c r="A24" s="96"/>
      <c r="B24" s="97"/>
      <c r="C24" s="98"/>
      <c r="D24" s="99"/>
      <c r="E24" s="97"/>
      <c r="F24" s="99"/>
      <c r="G24" s="100"/>
      <c r="H24" s="107"/>
      <c r="I24" s="107"/>
      <c r="J24" s="107"/>
      <c r="K24" s="107"/>
      <c r="L24" s="107"/>
      <c r="M24" s="107"/>
      <c r="N24" s="106"/>
      <c r="O24" s="103"/>
      <c r="P24" s="100"/>
      <c r="Q24" s="97"/>
    </row>
    <row r="25" spans="1:17" s="14" customFormat="1">
      <c r="A25" s="96"/>
      <c r="B25" s="97"/>
      <c r="C25" s="98"/>
      <c r="D25" s="99"/>
      <c r="E25" s="97"/>
      <c r="F25" s="99"/>
      <c r="G25" s="100"/>
      <c r="H25" s="105"/>
      <c r="I25" s="105"/>
      <c r="J25" s="105"/>
      <c r="K25" s="105"/>
      <c r="L25" s="105"/>
      <c r="M25" s="105"/>
      <c r="N25" s="106"/>
      <c r="O25" s="103"/>
      <c r="P25" s="100"/>
      <c r="Q25" s="97"/>
    </row>
    <row r="26" spans="1:17" s="14" customFormat="1">
      <c r="A26" s="96"/>
      <c r="B26" s="97"/>
      <c r="C26" s="98"/>
      <c r="D26" s="99"/>
      <c r="E26" s="97"/>
      <c r="F26" s="99"/>
      <c r="G26" s="100"/>
      <c r="H26" s="107"/>
      <c r="I26" s="107"/>
      <c r="J26" s="107"/>
      <c r="K26" s="107"/>
      <c r="L26" s="107"/>
      <c r="M26" s="107"/>
      <c r="N26" s="106"/>
      <c r="O26" s="103"/>
      <c r="P26" s="100"/>
      <c r="Q26" s="97"/>
    </row>
    <row r="27" spans="1:17">
      <c r="A27" s="96"/>
      <c r="B27" s="97"/>
      <c r="C27" s="98"/>
      <c r="D27" s="99"/>
      <c r="E27" s="97"/>
      <c r="F27" s="99"/>
      <c r="G27" s="100"/>
      <c r="H27" s="105"/>
      <c r="I27" s="105"/>
      <c r="J27" s="105"/>
      <c r="K27" s="105"/>
      <c r="L27" s="105"/>
      <c r="M27" s="105"/>
      <c r="N27" s="106"/>
      <c r="O27" s="103"/>
      <c r="P27" s="100"/>
      <c r="Q27" s="97"/>
    </row>
    <row r="28" spans="1:17">
      <c r="A28" s="108"/>
      <c r="B28" s="109"/>
      <c r="C28" s="110"/>
      <c r="D28" s="110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</row>
  </sheetData>
  <sortState ref="A12:AH29">
    <sortCondition ref="A12"/>
  </sortState>
  <mergeCells count="20">
    <mergeCell ref="A1:Q1"/>
    <mergeCell ref="A2:Q2"/>
    <mergeCell ref="A3:Q3"/>
    <mergeCell ref="A6:Q6"/>
    <mergeCell ref="A5:Q5"/>
    <mergeCell ref="A4:Q4"/>
    <mergeCell ref="Q10:Q11"/>
    <mergeCell ref="A7:B7"/>
    <mergeCell ref="E10:E11"/>
    <mergeCell ref="G10:G11"/>
    <mergeCell ref="H10:M10"/>
    <mergeCell ref="N10:N11"/>
    <mergeCell ref="O10:O11"/>
    <mergeCell ref="P10:P11"/>
    <mergeCell ref="A10:A11"/>
    <mergeCell ref="B10:B11"/>
    <mergeCell ref="C10:C11"/>
    <mergeCell ref="D10:D11"/>
    <mergeCell ref="G8:J9"/>
    <mergeCell ref="A9:B9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horizontalDpi="300" verticalDpi="3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codeName="Лист60">
    <tabColor rgb="FFFF0000"/>
  </sheetPr>
  <dimension ref="A1:S57"/>
  <sheetViews>
    <sheetView tabSelected="1" view="pageLayout" zoomScale="80" zoomScaleNormal="85" zoomScalePageLayoutView="80" workbookViewId="0">
      <selection activeCell="D15" sqref="D15:D16"/>
    </sheetView>
  </sheetViews>
  <sheetFormatPr defaultColWidth="9.140625" defaultRowHeight="12.75"/>
  <cols>
    <col min="1" max="1" width="8.28515625" style="8" customWidth="1"/>
    <col min="2" max="2" width="16.28515625" style="9" customWidth="1"/>
    <col min="3" max="3" width="8.7109375" style="10" customWidth="1"/>
    <col min="4" max="4" width="6.28515625" style="10" customWidth="1"/>
    <col min="5" max="5" width="20.5703125" style="9" customWidth="1"/>
    <col min="6" max="6" width="6.7109375" style="9" hidden="1" customWidth="1"/>
    <col min="7" max="7" width="19.140625" style="9" customWidth="1"/>
    <col min="8" max="10" width="6.42578125" style="9" customWidth="1"/>
    <col min="11" max="11" width="6.28515625" style="9" customWidth="1"/>
    <col min="12" max="13" width="6.42578125" style="9" customWidth="1"/>
    <col min="14" max="14" width="6.85546875" style="9" customWidth="1"/>
    <col min="15" max="15" width="7.28515625" style="9" customWidth="1"/>
    <col min="16" max="16" width="7.5703125" style="9" customWidth="1"/>
    <col min="17" max="17" width="43.5703125" style="9" customWidth="1"/>
    <col min="18" max="18" width="3.5703125" style="9" customWidth="1"/>
    <col min="19" max="16384" width="9.140625" style="9"/>
  </cols>
  <sheetData>
    <row r="1" spans="1:19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9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</row>
    <row r="3" spans="1:19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9" ht="12.75" customHeight="1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</row>
    <row r="5" spans="1:19" ht="19.5" customHeight="1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9" ht="16.5" thickBot="1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</row>
    <row r="7" spans="1:19" ht="16.5" customHeight="1" thickBot="1">
      <c r="A7" s="115"/>
      <c r="B7" s="115"/>
      <c r="C7" s="51"/>
      <c r="D7" s="52"/>
      <c r="E7" s="53"/>
      <c r="F7" s="54"/>
      <c r="G7" s="137" t="s">
        <v>53</v>
      </c>
      <c r="H7" s="138"/>
      <c r="I7" s="138"/>
      <c r="J7" s="139"/>
      <c r="K7" s="8"/>
      <c r="L7" s="8"/>
      <c r="M7" s="8"/>
      <c r="N7" s="10"/>
      <c r="O7" s="10"/>
    </row>
    <row r="8" spans="1:19" ht="20.25" customHeight="1">
      <c r="A8" s="57"/>
      <c r="B8" s="58"/>
      <c r="C8" s="59"/>
      <c r="D8" s="60"/>
      <c r="G8" s="124" t="s">
        <v>50</v>
      </c>
      <c r="H8" s="124"/>
      <c r="I8" s="124"/>
      <c r="J8" s="124"/>
      <c r="N8" s="46"/>
      <c r="Q8" s="45"/>
    </row>
    <row r="9" spans="1:19" ht="15">
      <c r="A9" s="118" t="s">
        <v>54</v>
      </c>
      <c r="B9" s="118"/>
      <c r="C9" s="59"/>
      <c r="D9" s="60"/>
      <c r="G9" s="117"/>
      <c r="H9" s="117"/>
      <c r="I9" s="117"/>
      <c r="J9" s="117"/>
      <c r="K9" s="40"/>
      <c r="L9" s="40"/>
      <c r="N9" s="38"/>
      <c r="O9" s="39"/>
      <c r="Q9" s="89" t="s">
        <v>47</v>
      </c>
    </row>
    <row r="10" spans="1:19">
      <c r="A10" s="131" t="s">
        <v>0</v>
      </c>
      <c r="B10" s="131" t="s">
        <v>14</v>
      </c>
      <c r="C10" s="131" t="s">
        <v>15</v>
      </c>
      <c r="D10" s="131" t="s">
        <v>1</v>
      </c>
      <c r="E10" s="131" t="s">
        <v>48</v>
      </c>
      <c r="F10" s="95" t="s">
        <v>21</v>
      </c>
      <c r="G10" s="132" t="s">
        <v>22</v>
      </c>
      <c r="H10" s="130" t="s">
        <v>8</v>
      </c>
      <c r="I10" s="130"/>
      <c r="J10" s="130"/>
      <c r="K10" s="130"/>
      <c r="L10" s="130"/>
      <c r="M10" s="130"/>
      <c r="N10" s="133" t="s">
        <v>9</v>
      </c>
      <c r="O10" s="136" t="s">
        <v>10</v>
      </c>
      <c r="P10" s="134" t="s">
        <v>5</v>
      </c>
      <c r="Q10" s="130" t="s">
        <v>6</v>
      </c>
    </row>
    <row r="11" spans="1:19" ht="23.25" customHeight="1">
      <c r="A11" s="131"/>
      <c r="B11" s="131"/>
      <c r="C11" s="131"/>
      <c r="D11" s="131"/>
      <c r="E11" s="131"/>
      <c r="F11" s="95" t="s">
        <v>21</v>
      </c>
      <c r="G11" s="132"/>
      <c r="H11" s="87">
        <v>1</v>
      </c>
      <c r="I11" s="87">
        <v>2</v>
      </c>
      <c r="J11" s="87">
        <v>3</v>
      </c>
      <c r="K11" s="88">
        <v>4</v>
      </c>
      <c r="L11" s="88">
        <v>5</v>
      </c>
      <c r="M11" s="88">
        <v>6</v>
      </c>
      <c r="N11" s="133"/>
      <c r="O11" s="136"/>
      <c r="P11" s="134"/>
      <c r="Q11" s="130"/>
    </row>
    <row r="12" spans="1:19" ht="24.75" customHeight="1">
      <c r="A12" s="78">
        <v>1</v>
      </c>
      <c r="B12" s="79" t="s">
        <v>65</v>
      </c>
      <c r="C12" s="80" t="s">
        <v>57</v>
      </c>
      <c r="D12" s="81" t="s">
        <v>23</v>
      </c>
      <c r="E12" s="79" t="s">
        <v>60</v>
      </c>
      <c r="F12" s="81" t="e">
        <v>#N/A</v>
      </c>
      <c r="G12" s="82" t="s">
        <v>128</v>
      </c>
      <c r="H12" s="92">
        <v>17.190000000000001</v>
      </c>
      <c r="I12" s="92">
        <v>17.96</v>
      </c>
      <c r="J12" s="92" t="s">
        <v>211</v>
      </c>
      <c r="K12" s="92">
        <v>17.2</v>
      </c>
      <c r="L12" s="92">
        <v>17.05</v>
      </c>
      <c r="M12" s="92">
        <v>17.510000000000002</v>
      </c>
      <c r="N12" s="93">
        <v>17.96</v>
      </c>
      <c r="O12" s="48" t="s">
        <v>24</v>
      </c>
      <c r="P12" s="82" t="s">
        <v>223</v>
      </c>
      <c r="Q12" s="79" t="s">
        <v>130</v>
      </c>
    </row>
    <row r="13" spans="1:19" ht="24.75" customHeight="1">
      <c r="A13" s="78">
        <v>2</v>
      </c>
      <c r="B13" s="79" t="s">
        <v>81</v>
      </c>
      <c r="C13" s="80">
        <v>33644</v>
      </c>
      <c r="D13" s="81" t="s">
        <v>23</v>
      </c>
      <c r="E13" s="79" t="s">
        <v>78</v>
      </c>
      <c r="F13" s="81" t="e">
        <v>#N/A</v>
      </c>
      <c r="G13" s="82" t="s">
        <v>305</v>
      </c>
      <c r="H13" s="92" t="s">
        <v>211</v>
      </c>
      <c r="I13" s="92">
        <v>17.440000000000001</v>
      </c>
      <c r="J13" s="92" t="s">
        <v>211</v>
      </c>
      <c r="K13" s="92" t="s">
        <v>211</v>
      </c>
      <c r="L13" s="92" t="s">
        <v>211</v>
      </c>
      <c r="M13" s="92">
        <v>17.91</v>
      </c>
      <c r="N13" s="93">
        <v>17.91</v>
      </c>
      <c r="O13" s="48" t="s">
        <v>24</v>
      </c>
      <c r="P13" s="82" t="s">
        <v>224</v>
      </c>
      <c r="Q13" s="79" t="s">
        <v>142</v>
      </c>
    </row>
    <row r="14" spans="1:19" ht="24.75" customHeight="1">
      <c r="A14" s="78">
        <v>3</v>
      </c>
      <c r="B14" s="79" t="s">
        <v>111</v>
      </c>
      <c r="C14" s="80">
        <v>33795</v>
      </c>
      <c r="D14" s="81">
        <v>1</v>
      </c>
      <c r="E14" s="79" t="s">
        <v>78</v>
      </c>
      <c r="F14" s="81" t="e">
        <v>#N/A</v>
      </c>
      <c r="G14" s="82" t="s">
        <v>305</v>
      </c>
      <c r="H14" s="92">
        <v>15.58</v>
      </c>
      <c r="I14" s="92">
        <v>17.27</v>
      </c>
      <c r="J14" s="92" t="s">
        <v>211</v>
      </c>
      <c r="K14" s="92">
        <v>16.399999999999999</v>
      </c>
      <c r="L14" s="92">
        <v>16.61</v>
      </c>
      <c r="M14" s="92">
        <v>17.489999999999998</v>
      </c>
      <c r="N14" s="93">
        <v>17.489999999999998</v>
      </c>
      <c r="O14" s="48" t="s">
        <v>24</v>
      </c>
      <c r="P14" s="82" t="s">
        <v>225</v>
      </c>
      <c r="Q14" s="79" t="s">
        <v>142</v>
      </c>
    </row>
    <row r="15" spans="1:19" ht="24.75" customHeight="1">
      <c r="A15" s="78">
        <v>4</v>
      </c>
      <c r="B15" s="79" t="s">
        <v>219</v>
      </c>
      <c r="C15" s="80">
        <v>34483</v>
      </c>
      <c r="D15" s="82">
        <v>1</v>
      </c>
      <c r="E15" s="79" t="s">
        <v>78</v>
      </c>
      <c r="F15" s="81" t="e">
        <v>#N/A</v>
      </c>
      <c r="G15" s="82" t="s">
        <v>141</v>
      </c>
      <c r="H15" s="92">
        <v>13.63</v>
      </c>
      <c r="I15" s="92" t="s">
        <v>211</v>
      </c>
      <c r="J15" s="92">
        <v>14.15</v>
      </c>
      <c r="K15" s="92" t="s">
        <v>211</v>
      </c>
      <c r="L15" s="92" t="s">
        <v>211</v>
      </c>
      <c r="M15" s="92">
        <v>13.9</v>
      </c>
      <c r="N15" s="93">
        <v>14.15</v>
      </c>
      <c r="O15" s="48">
        <v>1</v>
      </c>
      <c r="P15" s="82" t="s">
        <v>25</v>
      </c>
      <c r="Q15" s="79" t="s">
        <v>142</v>
      </c>
    </row>
    <row r="16" spans="1:19" s="14" customFormat="1" ht="12.75" customHeight="1">
      <c r="A16" s="78">
        <v>5</v>
      </c>
      <c r="B16" s="79" t="s">
        <v>220</v>
      </c>
      <c r="C16" s="80">
        <v>34049</v>
      </c>
      <c r="D16" s="82">
        <v>1</v>
      </c>
      <c r="E16" s="79" t="s">
        <v>78</v>
      </c>
      <c r="F16" s="81" t="e">
        <v>#N/A</v>
      </c>
      <c r="G16" s="82" t="s">
        <v>141</v>
      </c>
      <c r="H16" s="92">
        <v>12.9</v>
      </c>
      <c r="I16" s="92" t="s">
        <v>211</v>
      </c>
      <c r="J16" s="92">
        <v>13.3</v>
      </c>
      <c r="K16" s="92" t="s">
        <v>211</v>
      </c>
      <c r="L16" s="92" t="s">
        <v>211</v>
      </c>
      <c r="M16" s="92" t="s">
        <v>211</v>
      </c>
      <c r="N16" s="93">
        <v>13.3</v>
      </c>
      <c r="O16" s="48">
        <v>2</v>
      </c>
      <c r="P16" s="82" t="s">
        <v>25</v>
      </c>
      <c r="Q16" s="79" t="s">
        <v>306</v>
      </c>
      <c r="R16" s="29"/>
      <c r="S16" s="30"/>
    </row>
    <row r="17" spans="1:19" s="14" customFormat="1" ht="28.5" customHeight="1">
      <c r="A17" s="78">
        <v>6</v>
      </c>
      <c r="B17" s="79" t="s">
        <v>125</v>
      </c>
      <c r="C17" s="80">
        <v>33320</v>
      </c>
      <c r="D17" s="81">
        <v>3</v>
      </c>
      <c r="E17" s="79" t="s">
        <v>77</v>
      </c>
      <c r="F17" s="81" t="e">
        <v>#N/A</v>
      </c>
      <c r="G17" s="82" t="s">
        <v>37</v>
      </c>
      <c r="H17" s="92">
        <v>9.18</v>
      </c>
      <c r="I17" s="92">
        <v>9.43</v>
      </c>
      <c r="J17" s="92">
        <v>9.15</v>
      </c>
      <c r="K17" s="92">
        <v>9.31</v>
      </c>
      <c r="L17" s="92">
        <v>8.0500000000000007</v>
      </c>
      <c r="M17" s="92">
        <v>8.5399999999999991</v>
      </c>
      <c r="N17" s="93">
        <v>9.43</v>
      </c>
      <c r="O17" s="48" t="s">
        <v>304</v>
      </c>
      <c r="P17" s="82" t="s">
        <v>25</v>
      </c>
      <c r="Q17" s="79" t="s">
        <v>37</v>
      </c>
      <c r="R17" s="29"/>
      <c r="S17" s="30"/>
    </row>
    <row r="18" spans="1:19" s="14" customFormat="1" ht="21.6" customHeight="1">
      <c r="A18" s="19"/>
      <c r="B18" s="113"/>
      <c r="C18" s="15"/>
      <c r="D18" s="15"/>
      <c r="E18" s="15"/>
      <c r="F18" s="15"/>
      <c r="G18" s="20"/>
      <c r="H18" s="17"/>
      <c r="I18" s="17"/>
      <c r="J18" s="17"/>
      <c r="K18" s="17"/>
      <c r="L18" s="17"/>
      <c r="M18" s="17"/>
      <c r="N18" s="17"/>
      <c r="O18" s="15"/>
      <c r="P18" s="15"/>
      <c r="Q18" s="15"/>
      <c r="R18" s="29"/>
      <c r="S18" s="30"/>
    </row>
    <row r="19" spans="1:19" s="14" customFormat="1" ht="12.75" customHeight="1">
      <c r="A19" s="18"/>
      <c r="B19" s="18"/>
      <c r="C19" s="18"/>
      <c r="D19" s="15"/>
      <c r="F19" s="18"/>
      <c r="G19" s="18"/>
      <c r="H19" s="18"/>
      <c r="I19" s="18"/>
      <c r="J19" s="18"/>
      <c r="K19" s="18"/>
      <c r="L19" s="18"/>
      <c r="M19" s="18"/>
      <c r="N19" s="18"/>
      <c r="O19" s="15"/>
      <c r="P19" s="15"/>
      <c r="Q19" s="15"/>
      <c r="R19" s="29"/>
      <c r="S19" s="30"/>
    </row>
    <row r="20" spans="1:19" s="14" customFormat="1" ht="12.75" customHeight="1">
      <c r="A20" s="19"/>
      <c r="B20" s="18"/>
      <c r="C20" s="15"/>
      <c r="D20" s="15"/>
      <c r="E20" s="18"/>
      <c r="F20" s="18"/>
      <c r="G20" s="21"/>
      <c r="H20" s="17"/>
      <c r="I20" s="17"/>
      <c r="J20" s="17"/>
      <c r="K20" s="17"/>
      <c r="L20" s="17"/>
      <c r="M20" s="17"/>
      <c r="N20" s="17"/>
      <c r="O20" s="15"/>
      <c r="P20" s="15"/>
      <c r="Q20" s="15"/>
      <c r="R20" s="29"/>
      <c r="S20" s="30"/>
    </row>
    <row r="21" spans="1:19" s="14" customFormat="1" ht="12.75" customHeight="1">
      <c r="A21" s="16"/>
      <c r="C21" s="13"/>
      <c r="D21" s="13"/>
      <c r="R21" s="30"/>
      <c r="S21" s="30"/>
    </row>
    <row r="22" spans="1:19" s="14" customFormat="1" ht="22.5" customHeight="1">
      <c r="A22" s="16"/>
      <c r="C22" s="135" t="s">
        <v>307</v>
      </c>
      <c r="D22" s="135"/>
      <c r="E22" s="135"/>
      <c r="J22" s="135" t="s">
        <v>308</v>
      </c>
      <c r="K22" s="135"/>
      <c r="L22" s="135"/>
      <c r="M22" s="135"/>
      <c r="N22" s="135"/>
      <c r="O22" s="135"/>
      <c r="P22" s="135"/>
      <c r="R22" s="30"/>
      <c r="S22" s="30"/>
    </row>
    <row r="23" spans="1:19" s="14" customFormat="1" ht="22.5" customHeight="1">
      <c r="A23" s="16"/>
      <c r="C23" s="135" t="s">
        <v>309</v>
      </c>
      <c r="D23" s="135"/>
      <c r="E23" s="135"/>
      <c r="J23" s="135" t="s">
        <v>310</v>
      </c>
      <c r="K23" s="135"/>
      <c r="L23" s="135"/>
      <c r="M23" s="135"/>
      <c r="N23" s="135"/>
      <c r="O23" s="135"/>
      <c r="P23" s="135"/>
      <c r="R23" s="30"/>
      <c r="S23" s="30"/>
    </row>
    <row r="24" spans="1:19" s="14" customFormat="1" ht="12.75" customHeight="1">
      <c r="A24" s="16"/>
      <c r="C24" s="13"/>
      <c r="D24" s="13"/>
      <c r="R24" s="30"/>
      <c r="S24" s="30"/>
    </row>
    <row r="25" spans="1:19" s="14" customFormat="1" ht="12.75" customHeight="1">
      <c r="A25" s="16"/>
      <c r="C25" s="13"/>
      <c r="D25" s="13"/>
      <c r="R25" s="30"/>
      <c r="S25" s="30"/>
    </row>
    <row r="26" spans="1:19" s="14" customFormat="1" ht="12.75" customHeight="1">
      <c r="A26" s="16"/>
      <c r="C26" s="13"/>
      <c r="D26" s="13"/>
      <c r="R26" s="30"/>
      <c r="S26" s="30"/>
    </row>
    <row r="27" spans="1:19" s="14" customFormat="1" ht="12.75" customHeight="1">
      <c r="A27" s="16"/>
      <c r="C27" s="13"/>
      <c r="D27" s="13"/>
      <c r="R27" s="30"/>
      <c r="S27" s="30"/>
    </row>
    <row r="28" spans="1:19" s="14" customFormat="1" ht="12.75" customHeight="1">
      <c r="A28" s="16"/>
      <c r="C28" s="13"/>
      <c r="D28" s="13"/>
      <c r="R28" s="30"/>
      <c r="S28" s="30"/>
    </row>
    <row r="29" spans="1:19" s="14" customFormat="1" ht="12.75" customHeight="1">
      <c r="A29" s="16"/>
      <c r="C29" s="13"/>
      <c r="D29" s="13"/>
      <c r="R29" s="30"/>
      <c r="S29" s="30"/>
    </row>
    <row r="30" spans="1:19" s="14" customFormat="1" ht="12.75" customHeight="1">
      <c r="A30" s="16"/>
      <c r="C30" s="13"/>
      <c r="D30" s="13"/>
      <c r="R30" s="30"/>
      <c r="S30" s="30"/>
    </row>
    <row r="31" spans="1:19" s="14" customFormat="1" ht="12.75" customHeight="1">
      <c r="A31" s="16"/>
      <c r="C31" s="13"/>
      <c r="D31" s="13"/>
      <c r="R31" s="30"/>
      <c r="S31" s="30"/>
    </row>
    <row r="32" spans="1:19" s="14" customFormat="1" ht="12.75" customHeight="1">
      <c r="A32" s="16"/>
      <c r="C32" s="13"/>
      <c r="D32" s="13"/>
      <c r="R32" s="30"/>
      <c r="S32" s="30"/>
    </row>
    <row r="33" spans="1:19" s="14" customFormat="1" ht="12.75" customHeight="1">
      <c r="A33" s="16"/>
      <c r="C33" s="13"/>
      <c r="D33" s="13"/>
      <c r="R33" s="30"/>
      <c r="S33" s="30"/>
    </row>
    <row r="34" spans="1:19" s="14" customFormat="1" ht="12.75" customHeight="1">
      <c r="A34" s="16"/>
      <c r="C34" s="13"/>
      <c r="D34" s="13"/>
      <c r="R34" s="30"/>
      <c r="S34" s="30"/>
    </row>
    <row r="35" spans="1:19" s="14" customFormat="1" ht="12.75" customHeight="1">
      <c r="A35" s="16"/>
      <c r="C35" s="13"/>
      <c r="D35" s="13"/>
      <c r="R35" s="30"/>
      <c r="S35" s="30"/>
    </row>
    <row r="36" spans="1:19" s="14" customFormat="1" ht="12.75" customHeight="1">
      <c r="A36" s="16"/>
      <c r="C36" s="13"/>
      <c r="D36" s="13"/>
      <c r="R36" s="30"/>
      <c r="S36" s="30"/>
    </row>
    <row r="37" spans="1:19" s="14" customFormat="1" ht="12.75" customHeight="1">
      <c r="A37" s="16"/>
      <c r="C37" s="13"/>
      <c r="D37" s="13"/>
      <c r="R37" s="30"/>
      <c r="S37" s="30"/>
    </row>
    <row r="38" spans="1:19" s="14" customFormat="1" ht="12.75" customHeight="1">
      <c r="A38" s="16"/>
      <c r="C38" s="13"/>
      <c r="D38" s="13"/>
      <c r="R38" s="30"/>
      <c r="S38" s="30"/>
    </row>
    <row r="39" spans="1:19" s="14" customFormat="1" ht="12.75" customHeight="1">
      <c r="A39" s="16"/>
      <c r="C39" s="13"/>
      <c r="D39" s="13"/>
      <c r="R39" s="30"/>
      <c r="S39" s="30"/>
    </row>
    <row r="40" spans="1:19" s="14" customFormat="1" ht="12.75" customHeight="1">
      <c r="A40" s="16"/>
      <c r="C40" s="13"/>
      <c r="D40" s="13"/>
      <c r="R40" s="30"/>
      <c r="S40" s="30"/>
    </row>
    <row r="41" spans="1:19" s="14" customFormat="1" ht="12.75" customHeight="1">
      <c r="A41" s="16"/>
      <c r="C41" s="13"/>
      <c r="D41" s="13"/>
      <c r="R41" s="30"/>
      <c r="S41" s="30"/>
    </row>
    <row r="42" spans="1:19" ht="12.75" customHeight="1">
      <c r="R42" s="23"/>
      <c r="S42" s="23"/>
    </row>
    <row r="43" spans="1:19" ht="12.75" customHeight="1">
      <c r="R43" s="23"/>
      <c r="S43" s="23"/>
    </row>
    <row r="44" spans="1:19" ht="12.75" customHeight="1">
      <c r="R44" s="23"/>
      <c r="S44" s="23"/>
    </row>
    <row r="45" spans="1:19" ht="12.75" customHeight="1">
      <c r="R45" s="23"/>
      <c r="S45" s="23"/>
    </row>
    <row r="46" spans="1:19" ht="12.75" customHeight="1">
      <c r="R46" s="23"/>
      <c r="S46" s="23"/>
    </row>
    <row r="47" spans="1:19" ht="12.75" customHeight="1">
      <c r="R47" s="23"/>
      <c r="S47" s="23"/>
    </row>
    <row r="48" spans="1:19" ht="12.75" customHeight="1">
      <c r="R48" s="23"/>
      <c r="S48" s="23"/>
    </row>
    <row r="49" spans="18:19" ht="12.75" customHeight="1">
      <c r="R49" s="23"/>
      <c r="S49" s="23"/>
    </row>
    <row r="50" spans="18:19" ht="12.75" customHeight="1">
      <c r="R50" s="23"/>
      <c r="S50" s="23"/>
    </row>
    <row r="51" spans="18:19" ht="12.75" customHeight="1">
      <c r="R51" s="23"/>
      <c r="S51" s="23"/>
    </row>
    <row r="52" spans="18:19" ht="12.75" customHeight="1">
      <c r="R52" s="23"/>
      <c r="S52" s="23"/>
    </row>
    <row r="53" spans="18:19" ht="12.75" customHeight="1">
      <c r="R53" s="23"/>
      <c r="S53" s="23"/>
    </row>
    <row r="54" spans="18:19" ht="12.75" customHeight="1">
      <c r="R54" s="23"/>
      <c r="S54" s="23"/>
    </row>
    <row r="55" spans="18:19" ht="12.75" customHeight="1">
      <c r="R55" s="23"/>
      <c r="S55" s="23"/>
    </row>
    <row r="56" spans="18:19" ht="12.75" customHeight="1">
      <c r="R56" s="23"/>
      <c r="S56" s="23"/>
    </row>
    <row r="57" spans="18:19" ht="12.75" customHeight="1">
      <c r="R57" s="23"/>
      <c r="S57" s="23"/>
    </row>
  </sheetData>
  <autoFilter ref="A10:Q11">
    <filterColumn colId="7" showButton="0"/>
    <filterColumn colId="8" showButton="0"/>
    <filterColumn colId="9" showButton="0"/>
    <filterColumn colId="10" showButton="0"/>
    <filterColumn colId="11" showButton="0"/>
    <sortState ref="A13:Q17">
      <sortCondition descending="1" ref="N10:N11"/>
    </sortState>
  </autoFilter>
  <sortState ref="A12:AJ23">
    <sortCondition ref="A12"/>
  </sortState>
  <mergeCells count="25">
    <mergeCell ref="A1:Q1"/>
    <mergeCell ref="A2:Q2"/>
    <mergeCell ref="A10:A11"/>
    <mergeCell ref="B10:B11"/>
    <mergeCell ref="C10:C11"/>
    <mergeCell ref="D10:D11"/>
    <mergeCell ref="E10:E11"/>
    <mergeCell ref="G10:G11"/>
    <mergeCell ref="A4:Q4"/>
    <mergeCell ref="A5:Q5"/>
    <mergeCell ref="A6:Q6"/>
    <mergeCell ref="O10:O11"/>
    <mergeCell ref="P10:P11"/>
    <mergeCell ref="Q10:Q11"/>
    <mergeCell ref="A7:B7"/>
    <mergeCell ref="G8:J9"/>
    <mergeCell ref="C22:E22"/>
    <mergeCell ref="C23:E23"/>
    <mergeCell ref="J23:P23"/>
    <mergeCell ref="J22:P22"/>
    <mergeCell ref="A3:Q3"/>
    <mergeCell ref="A9:B9"/>
    <mergeCell ref="H10:M10"/>
    <mergeCell ref="N10:N11"/>
    <mergeCell ref="G7:J7"/>
  </mergeCells>
  <phoneticPr fontId="1" type="noConversion"/>
  <printOptions horizontalCentered="1"/>
  <pageMargins left="0" right="0" top="0.78740157480314965" bottom="0.19685039370078741" header="0.51181102362204722" footer="0.19685039370078741"/>
  <pageSetup paperSize="9" scale="80" orientation="landscape" horizontalDpi="300" verticalDpi="3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codeName="Лист73">
    <tabColor rgb="FFFF0000"/>
  </sheetPr>
  <dimension ref="A1:Q12"/>
  <sheetViews>
    <sheetView view="pageBreakPreview" zoomScale="90" zoomScaleNormal="85" zoomScaleSheetLayoutView="90" workbookViewId="0">
      <selection activeCell="X1" activeCellId="1" sqref="H1:M1048576 X1:AG1048576"/>
    </sheetView>
  </sheetViews>
  <sheetFormatPr defaultColWidth="9.140625" defaultRowHeight="12.75"/>
  <cols>
    <col min="1" max="1" width="7.42578125" style="8" customWidth="1"/>
    <col min="2" max="2" width="19.42578125" style="9" customWidth="1"/>
    <col min="3" max="3" width="8.7109375" style="10" customWidth="1"/>
    <col min="4" max="4" width="7.140625" style="10" customWidth="1"/>
    <col min="5" max="5" width="17.42578125" style="9" customWidth="1"/>
    <col min="6" max="6" width="6.7109375" style="9" hidden="1" customWidth="1"/>
    <col min="7" max="7" width="16.42578125" style="9" customWidth="1"/>
    <col min="8" max="13" width="5.7109375" style="9" customWidth="1"/>
    <col min="14" max="14" width="6.85546875" style="9" customWidth="1"/>
    <col min="15" max="15" width="6.7109375" style="9" customWidth="1"/>
    <col min="16" max="16" width="5.140625" style="9" customWidth="1"/>
    <col min="17" max="17" width="26.140625" style="9" customWidth="1"/>
    <col min="18" max="16384" width="9.140625" style="9"/>
  </cols>
  <sheetData>
    <row r="1" spans="1:17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7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</row>
    <row r="3" spans="1:17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O3" s="116"/>
      <c r="P3" s="116"/>
      <c r="Q3" s="116"/>
    </row>
    <row r="4" spans="1:17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</row>
    <row r="5" spans="1:17" ht="18.75" customHeight="1">
      <c r="A5" s="121" t="s">
        <v>222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</row>
    <row r="6" spans="1:17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</row>
    <row r="7" spans="1:17" ht="12.75" customHeight="1">
      <c r="A7" s="115"/>
      <c r="B7" s="115"/>
      <c r="C7" s="51"/>
      <c r="D7" s="52"/>
      <c r="E7" s="53"/>
      <c r="F7" s="54"/>
      <c r="G7" s="54"/>
      <c r="H7" s="56"/>
      <c r="I7" s="8"/>
      <c r="J7" s="8"/>
      <c r="K7" s="8"/>
      <c r="L7" s="8"/>
      <c r="M7" s="8"/>
      <c r="N7" s="10"/>
      <c r="O7" s="10"/>
    </row>
    <row r="8" spans="1:17" ht="12.75" customHeight="1">
      <c r="A8" s="57"/>
      <c r="B8" s="58"/>
      <c r="C8" s="59"/>
      <c r="D8" s="60"/>
      <c r="G8" s="117" t="s">
        <v>50</v>
      </c>
      <c r="H8" s="117"/>
      <c r="I8" s="117"/>
      <c r="J8" s="117"/>
      <c r="N8" s="46"/>
      <c r="Q8" s="45"/>
    </row>
    <row r="9" spans="1:17" ht="15">
      <c r="A9" s="118" t="s">
        <v>54</v>
      </c>
      <c r="B9" s="118"/>
      <c r="C9" s="59"/>
      <c r="D9" s="60"/>
      <c r="G9" s="117"/>
      <c r="H9" s="117"/>
      <c r="I9" s="117"/>
      <c r="J9" s="117"/>
      <c r="K9" s="40"/>
      <c r="L9" s="40"/>
      <c r="N9" s="38"/>
      <c r="O9" s="39"/>
      <c r="Q9" s="89" t="s">
        <v>47</v>
      </c>
    </row>
    <row r="10" spans="1:17" ht="10.5" customHeight="1">
      <c r="A10" s="140" t="s">
        <v>0</v>
      </c>
      <c r="B10" s="140" t="s">
        <v>14</v>
      </c>
      <c r="C10" s="140" t="s">
        <v>15</v>
      </c>
      <c r="D10" s="140" t="s">
        <v>1</v>
      </c>
      <c r="E10" s="140" t="s">
        <v>48</v>
      </c>
      <c r="F10" s="67" t="s">
        <v>21</v>
      </c>
      <c r="G10" s="144" t="s">
        <v>22</v>
      </c>
      <c r="H10" s="130" t="s">
        <v>8</v>
      </c>
      <c r="I10" s="130"/>
      <c r="J10" s="130"/>
      <c r="K10" s="130"/>
      <c r="L10" s="130"/>
      <c r="M10" s="130"/>
      <c r="N10" s="133" t="s">
        <v>9</v>
      </c>
      <c r="O10" s="134" t="s">
        <v>10</v>
      </c>
      <c r="P10" s="134" t="s">
        <v>5</v>
      </c>
      <c r="Q10" s="130" t="s">
        <v>6</v>
      </c>
    </row>
    <row r="11" spans="1:17" ht="20.25" customHeight="1">
      <c r="A11" s="141"/>
      <c r="B11" s="141"/>
      <c r="C11" s="141"/>
      <c r="D11" s="141"/>
      <c r="E11" s="141"/>
      <c r="F11" s="67" t="s">
        <v>21</v>
      </c>
      <c r="G11" s="145"/>
      <c r="H11" s="90">
        <v>1</v>
      </c>
      <c r="I11" s="90">
        <v>2</v>
      </c>
      <c r="J11" s="90">
        <v>3</v>
      </c>
      <c r="K11" s="91">
        <v>4</v>
      </c>
      <c r="L11" s="91">
        <v>5</v>
      </c>
      <c r="M11" s="91">
        <v>6</v>
      </c>
      <c r="N11" s="146"/>
      <c r="O11" s="143"/>
      <c r="P11" s="143"/>
      <c r="Q11" s="142"/>
    </row>
    <row r="12" spans="1:17" ht="45">
      <c r="A12" s="78">
        <v>1</v>
      </c>
      <c r="B12" s="79" t="s">
        <v>116</v>
      </c>
      <c r="C12" s="80">
        <v>34042</v>
      </c>
      <c r="D12" s="81" t="s">
        <v>23</v>
      </c>
      <c r="E12" s="79" t="s">
        <v>44</v>
      </c>
      <c r="F12" s="81" t="e">
        <v>#N/A</v>
      </c>
      <c r="G12" s="82" t="s">
        <v>187</v>
      </c>
      <c r="H12" s="92">
        <v>6.81</v>
      </c>
      <c r="I12" s="92">
        <v>6.88</v>
      </c>
      <c r="J12" s="92">
        <v>6.02</v>
      </c>
      <c r="K12" s="92" t="s">
        <v>218</v>
      </c>
      <c r="L12" s="92">
        <v>6.93</v>
      </c>
      <c r="M12" s="92">
        <v>6.82</v>
      </c>
      <c r="N12" s="93">
        <v>6.93</v>
      </c>
      <c r="O12" s="48" t="s">
        <v>11</v>
      </c>
      <c r="P12" s="82">
        <v>0</v>
      </c>
      <c r="Q12" s="79" t="s">
        <v>194</v>
      </c>
    </row>
  </sheetData>
  <sortState ref="A12:X37">
    <sortCondition ref="A12:A37"/>
  </sortState>
  <mergeCells count="20">
    <mergeCell ref="A9:B9"/>
    <mergeCell ref="G8:J9"/>
    <mergeCell ref="A1:Q1"/>
    <mergeCell ref="A2:Q2"/>
    <mergeCell ref="A3:Q3"/>
    <mergeCell ref="A5:Q5"/>
    <mergeCell ref="A6:Q6"/>
    <mergeCell ref="A4:Q4"/>
    <mergeCell ref="A7:B7"/>
    <mergeCell ref="A10:A11"/>
    <mergeCell ref="B10:B11"/>
    <mergeCell ref="E10:E11"/>
    <mergeCell ref="Q10:Q11"/>
    <mergeCell ref="D10:D11"/>
    <mergeCell ref="H10:M10"/>
    <mergeCell ref="P10:P11"/>
    <mergeCell ref="G10:G11"/>
    <mergeCell ref="N10:N11"/>
    <mergeCell ref="O10:O11"/>
    <mergeCell ref="C10:C11"/>
  </mergeCells>
  <phoneticPr fontId="1" type="noConversion"/>
  <printOptions horizontalCentered="1"/>
  <pageMargins left="0.19685039370078741" right="0.19685039370078741" top="0.78740157480314965" bottom="0.19685039370078741" header="0.51181102362204722" footer="0.51181102362204722"/>
  <pageSetup paperSize="9" scale="86" orientation="landscape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rgb="FFFF0000"/>
  </sheetPr>
  <dimension ref="A1:K34"/>
  <sheetViews>
    <sheetView view="pageLayout" zoomScale="90" zoomScaleNormal="85" zoomScalePageLayoutView="90" workbookViewId="0">
      <selection activeCell="E8" sqref="E8:G9"/>
    </sheetView>
  </sheetViews>
  <sheetFormatPr defaultColWidth="9.140625" defaultRowHeight="12.75"/>
  <cols>
    <col min="1" max="1" width="8.140625" style="8" customWidth="1"/>
    <col min="2" max="2" width="20.85546875" style="9" customWidth="1"/>
    <col min="3" max="3" width="9.140625" style="10"/>
    <col min="4" max="4" width="6.85546875" style="10" bestFit="1" customWidth="1"/>
    <col min="5" max="5" width="20.42578125" style="9" customWidth="1"/>
    <col min="6" max="6" width="9.28515625" style="9" hidden="1" customWidth="1"/>
    <col min="7" max="7" width="24.28515625" style="9" customWidth="1"/>
    <col min="8" max="8" width="9.28515625" style="9" customWidth="1"/>
    <col min="9" max="9" width="7.140625" style="9" customWidth="1"/>
    <col min="10" max="10" width="6.42578125" style="9" customWidth="1"/>
    <col min="11" max="11" width="32.7109375" style="9" customWidth="1"/>
    <col min="12" max="16384" width="9.140625" style="9"/>
  </cols>
  <sheetData>
    <row r="1" spans="1:11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 ht="12.75" customHeight="1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 ht="12.75" customHeight="1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1" ht="22.5" customHeight="1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12.75" customHeight="1">
      <c r="A7" s="115"/>
      <c r="B7" s="115"/>
      <c r="C7" s="51"/>
      <c r="D7" s="52"/>
      <c r="E7" s="53"/>
      <c r="F7" s="54"/>
      <c r="G7" s="54"/>
      <c r="H7" s="51"/>
      <c r="I7" s="51"/>
      <c r="J7" s="51"/>
      <c r="K7" s="54"/>
    </row>
    <row r="8" spans="1:11" ht="12.75" customHeight="1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2"/>
      <c r="K8" s="63"/>
    </row>
    <row r="9" spans="1:11" ht="15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119" t="s">
        <v>47</v>
      </c>
      <c r="K9" s="119"/>
    </row>
    <row r="10" spans="1:11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3</v>
      </c>
      <c r="I10" s="66" t="s">
        <v>4</v>
      </c>
      <c r="J10" s="66" t="s">
        <v>5</v>
      </c>
      <c r="K10" s="69" t="s">
        <v>6</v>
      </c>
    </row>
    <row r="11" spans="1:11" ht="22.5">
      <c r="A11" s="78">
        <v>1</v>
      </c>
      <c r="B11" s="79" t="s">
        <v>105</v>
      </c>
      <c r="C11" s="80">
        <v>33936</v>
      </c>
      <c r="D11" s="81" t="s">
        <v>24</v>
      </c>
      <c r="E11" s="79" t="s">
        <v>102</v>
      </c>
      <c r="F11" s="81">
        <v>0</v>
      </c>
      <c r="G11" s="82" t="s">
        <v>175</v>
      </c>
      <c r="H11" s="83" t="s">
        <v>215</v>
      </c>
      <c r="I11" s="48" t="s">
        <v>24</v>
      </c>
      <c r="J11" s="82" t="s">
        <v>40</v>
      </c>
      <c r="K11" s="79" t="s">
        <v>180</v>
      </c>
    </row>
    <row r="12" spans="1:11">
      <c r="A12" s="78">
        <v>2</v>
      </c>
      <c r="B12" s="79" t="s">
        <v>87</v>
      </c>
      <c r="C12" s="80">
        <v>34037</v>
      </c>
      <c r="D12" s="81" t="s">
        <v>26</v>
      </c>
      <c r="E12" s="79" t="s">
        <v>78</v>
      </c>
      <c r="F12" s="81">
        <v>0</v>
      </c>
      <c r="G12" s="82" t="s">
        <v>152</v>
      </c>
      <c r="H12" s="83" t="s">
        <v>215</v>
      </c>
      <c r="I12" s="48" t="s">
        <v>24</v>
      </c>
      <c r="J12" s="82" t="s">
        <v>41</v>
      </c>
      <c r="K12" s="79" t="s">
        <v>146</v>
      </c>
    </row>
    <row r="13" spans="1:11" ht="22.5">
      <c r="A13" s="78">
        <v>3</v>
      </c>
      <c r="B13" s="79" t="s">
        <v>104</v>
      </c>
      <c r="C13" s="80">
        <v>31481</v>
      </c>
      <c r="D13" s="81" t="s">
        <v>24</v>
      </c>
      <c r="E13" s="79" t="s">
        <v>36</v>
      </c>
      <c r="F13" s="81">
        <v>0</v>
      </c>
      <c r="G13" s="82" t="s">
        <v>179</v>
      </c>
      <c r="H13" s="83" t="s">
        <v>214</v>
      </c>
      <c r="I13" s="48" t="s">
        <v>23</v>
      </c>
      <c r="J13" s="82">
        <v>15</v>
      </c>
      <c r="K13" s="79" t="s">
        <v>178</v>
      </c>
    </row>
    <row r="14" spans="1:11">
      <c r="A14" s="78">
        <v>4</v>
      </c>
      <c r="B14" s="79" t="s">
        <v>71</v>
      </c>
      <c r="C14" s="80">
        <v>1989</v>
      </c>
      <c r="D14" s="81" t="s">
        <v>23</v>
      </c>
      <c r="E14" s="79" t="s">
        <v>70</v>
      </c>
      <c r="F14" s="81">
        <v>0</v>
      </c>
      <c r="G14" s="82" t="s">
        <v>201</v>
      </c>
      <c r="H14" s="83" t="s">
        <v>213</v>
      </c>
      <c r="I14" s="48" t="s">
        <v>23</v>
      </c>
      <c r="J14" s="82">
        <v>14</v>
      </c>
      <c r="K14" s="79" t="s">
        <v>199</v>
      </c>
    </row>
    <row r="15" spans="1:11">
      <c r="A15" s="78">
        <v>5</v>
      </c>
      <c r="B15" s="79" t="s">
        <v>127</v>
      </c>
      <c r="C15" s="80">
        <v>34320</v>
      </c>
      <c r="D15" s="81">
        <v>1</v>
      </c>
      <c r="E15" s="79" t="s">
        <v>77</v>
      </c>
      <c r="F15" s="81">
        <v>0</v>
      </c>
      <c r="G15" s="82" t="s">
        <v>206</v>
      </c>
      <c r="H15" s="83">
        <v>0</v>
      </c>
      <c r="I15" s="48"/>
      <c r="J15" s="82" t="s">
        <v>25</v>
      </c>
      <c r="K15" s="79" t="s">
        <v>207</v>
      </c>
    </row>
    <row r="19" spans="1:11">
      <c r="A19" s="24"/>
      <c r="B19" s="22"/>
      <c r="C19" s="25"/>
      <c r="D19" s="25"/>
      <c r="E19" s="22"/>
      <c r="F19" s="25"/>
      <c r="G19" s="12"/>
      <c r="H19" s="47"/>
      <c r="I19" s="25"/>
      <c r="J19" s="26"/>
      <c r="K19" s="22"/>
    </row>
    <row r="20" spans="1:11">
      <c r="A20" s="24"/>
      <c r="B20" s="22"/>
      <c r="C20" s="25"/>
      <c r="D20" s="25"/>
      <c r="E20" s="22"/>
      <c r="F20" s="25"/>
      <c r="G20" s="12"/>
      <c r="H20" s="47"/>
      <c r="I20" s="25"/>
      <c r="J20" s="26"/>
      <c r="K20" s="22"/>
    </row>
    <row r="21" spans="1:11">
      <c r="A21" s="24"/>
      <c r="B21" s="22"/>
      <c r="C21" s="25"/>
      <c r="D21" s="25"/>
      <c r="E21" s="22"/>
      <c r="F21" s="25"/>
      <c r="G21" s="12"/>
      <c r="H21" s="47"/>
      <c r="I21" s="25"/>
      <c r="J21" s="26"/>
      <c r="K21" s="22"/>
    </row>
    <row r="22" spans="1:11">
      <c r="A22" s="24"/>
      <c r="B22" s="22"/>
      <c r="C22" s="25"/>
      <c r="D22" s="25"/>
      <c r="E22" s="22"/>
      <c r="F22" s="25"/>
      <c r="G22" s="12"/>
      <c r="H22" s="47"/>
      <c r="I22" s="25"/>
      <c r="J22" s="26"/>
      <c r="K22" s="22"/>
    </row>
    <row r="23" spans="1:11">
      <c r="A23" s="24"/>
      <c r="B23" s="22"/>
      <c r="C23" s="25"/>
      <c r="D23" s="25"/>
      <c r="E23" s="22"/>
      <c r="F23" s="25"/>
      <c r="G23" s="12"/>
      <c r="H23" s="47"/>
      <c r="I23" s="25"/>
      <c r="J23" s="26"/>
      <c r="K23" s="22"/>
    </row>
    <row r="24" spans="1:11">
      <c r="A24" s="24"/>
      <c r="B24" s="22"/>
      <c r="C24" s="25"/>
      <c r="D24" s="25"/>
      <c r="E24" s="22"/>
      <c r="F24" s="25"/>
      <c r="G24" s="12"/>
      <c r="H24" s="47"/>
      <c r="I24" s="25"/>
      <c r="J24" s="26"/>
      <c r="K24" s="22"/>
    </row>
    <row r="25" spans="1:11">
      <c r="A25" s="24"/>
      <c r="B25" s="22"/>
      <c r="C25" s="25"/>
      <c r="D25" s="25"/>
      <c r="E25" s="22"/>
      <c r="F25" s="25"/>
      <c r="G25" s="12"/>
      <c r="H25" s="47"/>
      <c r="I25" s="25"/>
      <c r="J25" s="26"/>
      <c r="K25" s="22"/>
    </row>
    <row r="26" spans="1:11">
      <c r="A26" s="24"/>
      <c r="B26" s="22"/>
      <c r="C26" s="25"/>
      <c r="D26" s="25"/>
      <c r="E26" s="22"/>
      <c r="F26" s="25"/>
      <c r="G26" s="12"/>
      <c r="H26" s="47"/>
      <c r="I26" s="25"/>
      <c r="J26" s="26"/>
      <c r="K26" s="22"/>
    </row>
    <row r="27" spans="1:11">
      <c r="A27" s="24"/>
      <c r="B27" s="22"/>
      <c r="C27" s="25"/>
      <c r="D27" s="25"/>
      <c r="E27" s="22"/>
      <c r="F27" s="25"/>
      <c r="G27" s="12"/>
      <c r="H27" s="47"/>
      <c r="I27" s="25"/>
      <c r="J27" s="26"/>
      <c r="K27" s="22"/>
    </row>
    <row r="28" spans="1:11" ht="15.75" customHeight="1">
      <c r="A28" s="6"/>
      <c r="B28" s="3"/>
      <c r="C28" s="5"/>
      <c r="D28" s="5"/>
      <c r="E28" s="3"/>
      <c r="F28" s="5"/>
      <c r="G28" s="11"/>
      <c r="H28" s="7"/>
      <c r="I28" s="5"/>
      <c r="J28" s="5"/>
      <c r="K28" s="3"/>
    </row>
    <row r="29" spans="1:11" s="23" customFormat="1" ht="31.5" customHeight="1">
      <c r="A29" s="24"/>
      <c r="B29" s="22"/>
      <c r="C29" s="25"/>
      <c r="D29" s="25"/>
      <c r="E29" s="22"/>
      <c r="F29" s="25"/>
      <c r="G29" s="12"/>
      <c r="H29" s="47"/>
      <c r="I29" s="25"/>
      <c r="J29" s="25"/>
      <c r="K29" s="22"/>
    </row>
    <row r="30" spans="1:11" s="43" customFormat="1" ht="11.25">
      <c r="A30" s="24"/>
      <c r="B30" s="22"/>
      <c r="C30" s="25"/>
      <c r="D30" s="25"/>
      <c r="E30" s="22"/>
      <c r="F30" s="25"/>
      <c r="G30" s="12"/>
      <c r="H30" s="31"/>
      <c r="I30" s="25"/>
      <c r="J30" s="25"/>
      <c r="K30" s="22"/>
    </row>
    <row r="31" spans="1:11" s="43" customFormat="1" ht="11.25">
      <c r="A31" s="24"/>
      <c r="B31" s="22"/>
      <c r="C31" s="25"/>
      <c r="D31" s="25"/>
      <c r="E31" s="22"/>
      <c r="F31" s="25"/>
      <c r="G31" s="12"/>
      <c r="H31" s="47"/>
      <c r="I31" s="25"/>
      <c r="J31" s="25"/>
      <c r="K31" s="22"/>
    </row>
    <row r="32" spans="1:11" s="43" customFormat="1" ht="11.25">
      <c r="A32" s="24"/>
      <c r="B32" s="22"/>
      <c r="C32" s="25"/>
      <c r="D32" s="25"/>
      <c r="E32" s="22"/>
      <c r="F32" s="25"/>
      <c r="G32" s="12"/>
      <c r="H32" s="47"/>
      <c r="I32" s="25"/>
      <c r="J32" s="25"/>
      <c r="K32" s="22"/>
    </row>
    <row r="33" spans="1:11" s="43" customFormat="1" ht="11.25">
      <c r="A33" s="24"/>
      <c r="B33" s="22"/>
      <c r="C33" s="25"/>
      <c r="D33" s="25"/>
      <c r="E33" s="22"/>
      <c r="F33" s="25"/>
      <c r="G33" s="12"/>
      <c r="H33" s="47"/>
      <c r="I33" s="25"/>
      <c r="J33" s="25"/>
      <c r="K33" s="22"/>
    </row>
    <row r="34" spans="1:11" s="43" customFormat="1" ht="11.25">
      <c r="A34" s="27"/>
      <c r="B34" s="44"/>
      <c r="C34" s="28"/>
      <c r="D34" s="28"/>
      <c r="E34" s="31"/>
      <c r="F34" s="31"/>
      <c r="G34" s="32"/>
      <c r="H34" s="47"/>
      <c r="I34" s="28"/>
      <c r="J34" s="28"/>
      <c r="K34" s="33"/>
    </row>
  </sheetData>
  <mergeCells count="10">
    <mergeCell ref="A1:K1"/>
    <mergeCell ref="A2:K2"/>
    <mergeCell ref="A3:K3"/>
    <mergeCell ref="A4:K4"/>
    <mergeCell ref="A5:K5"/>
    <mergeCell ref="A6:K6"/>
    <mergeCell ref="A7:B7"/>
    <mergeCell ref="E8:G9"/>
    <mergeCell ref="A9:B9"/>
    <mergeCell ref="J9:K9"/>
  </mergeCells>
  <printOptions horizontalCentered="1"/>
  <pageMargins left="0.39370078740157483" right="0.39370078740157483" top="0.78740157480314965" bottom="0.39370078740157483" header="0.51181102362204722" footer="0.51181102362204722"/>
  <pageSetup paperSize="9" scale="97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indexed="15"/>
  </sheetPr>
  <dimension ref="A1:L21"/>
  <sheetViews>
    <sheetView view="pageLayout" zoomScaleNormal="90" workbookViewId="0">
      <selection activeCell="J12" sqref="J12"/>
    </sheetView>
  </sheetViews>
  <sheetFormatPr defaultColWidth="9.140625" defaultRowHeight="12.75"/>
  <cols>
    <col min="1" max="1" width="8.140625" style="8" bestFit="1" customWidth="1"/>
    <col min="2" max="2" width="23.140625" style="9" customWidth="1"/>
    <col min="3" max="3" width="9" style="10" bestFit="1" customWidth="1"/>
    <col min="4" max="4" width="6.85546875" style="10" bestFit="1" customWidth="1"/>
    <col min="5" max="5" width="21.28515625" style="9" customWidth="1"/>
    <col min="6" max="6" width="6.85546875" style="9" hidden="1" customWidth="1"/>
    <col min="7" max="7" width="18.28515625" style="9" customWidth="1"/>
    <col min="8" max="8" width="6.28515625" style="10" customWidth="1"/>
    <col min="9" max="9" width="7" style="10" customWidth="1"/>
    <col min="10" max="10" width="5.7109375" style="9" customWidth="1"/>
    <col min="11" max="11" width="5.7109375" style="5" customWidth="1"/>
    <col min="12" max="12" width="22.42578125" style="9" customWidth="1"/>
    <col min="13" max="16384" width="9.140625" style="9"/>
  </cols>
  <sheetData>
    <row r="1" spans="1:12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18.75" customHeight="1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2.75" customHeight="1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12.75" customHeight="1">
      <c r="A7" s="115"/>
      <c r="B7" s="115"/>
      <c r="C7" s="51"/>
      <c r="D7" s="52"/>
      <c r="E7" s="53"/>
      <c r="F7" s="54"/>
      <c r="G7" s="54"/>
      <c r="H7" s="51"/>
      <c r="I7" s="51"/>
      <c r="J7" s="54"/>
      <c r="K7" s="55"/>
      <c r="L7" s="56"/>
    </row>
    <row r="8" spans="1:12" ht="15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3"/>
      <c r="K8" s="63"/>
      <c r="L8" s="64"/>
    </row>
    <row r="9" spans="1:12" ht="12.7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119" t="s">
        <v>47</v>
      </c>
      <c r="K9" s="119"/>
      <c r="L9" s="119"/>
    </row>
    <row r="10" spans="1:12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2</v>
      </c>
      <c r="I10" s="67" t="s">
        <v>3</v>
      </c>
      <c r="J10" s="66" t="s">
        <v>4</v>
      </c>
      <c r="K10" s="66" t="s">
        <v>5</v>
      </c>
      <c r="L10" s="69" t="s">
        <v>6</v>
      </c>
    </row>
    <row r="11" spans="1:12" ht="22.5">
      <c r="A11" s="78">
        <v>1</v>
      </c>
      <c r="B11" s="79" t="s">
        <v>76</v>
      </c>
      <c r="C11" s="80">
        <v>34241</v>
      </c>
      <c r="D11" s="81" t="s">
        <v>24</v>
      </c>
      <c r="E11" s="79" t="s">
        <v>77</v>
      </c>
      <c r="F11" s="81">
        <v>0</v>
      </c>
      <c r="G11" s="82" t="s">
        <v>33</v>
      </c>
      <c r="H11" s="83" t="s">
        <v>242</v>
      </c>
      <c r="I11" s="83" t="s">
        <v>243</v>
      </c>
      <c r="J11" s="48" t="s">
        <v>23</v>
      </c>
      <c r="K11" s="82">
        <v>20</v>
      </c>
      <c r="L11" s="79" t="s">
        <v>140</v>
      </c>
    </row>
    <row r="12" spans="1:12" ht="33.75">
      <c r="A12" s="78">
        <v>2</v>
      </c>
      <c r="B12" s="79" t="s">
        <v>93</v>
      </c>
      <c r="C12" s="80">
        <v>1994</v>
      </c>
      <c r="D12" s="81" t="s">
        <v>24</v>
      </c>
      <c r="E12" s="79" t="s">
        <v>212</v>
      </c>
      <c r="F12" s="81">
        <v>0</v>
      </c>
      <c r="G12" s="82" t="s">
        <v>158</v>
      </c>
      <c r="H12" s="83" t="s">
        <v>244</v>
      </c>
      <c r="I12" s="83" t="s">
        <v>245</v>
      </c>
      <c r="J12" s="48" t="s">
        <v>23</v>
      </c>
      <c r="K12" s="82">
        <v>17</v>
      </c>
      <c r="L12" s="79" t="s">
        <v>162</v>
      </c>
    </row>
    <row r="13" spans="1:12" ht="22.5">
      <c r="A13" s="78">
        <v>3</v>
      </c>
      <c r="B13" s="79" t="s">
        <v>121</v>
      </c>
      <c r="C13" s="80">
        <v>33212</v>
      </c>
      <c r="D13" s="81" t="s">
        <v>23</v>
      </c>
      <c r="E13" s="79" t="s">
        <v>70</v>
      </c>
      <c r="F13" s="81">
        <v>0</v>
      </c>
      <c r="G13" s="82" t="s">
        <v>200</v>
      </c>
      <c r="H13" s="83" t="s">
        <v>246</v>
      </c>
      <c r="I13" s="83" t="s">
        <v>247</v>
      </c>
      <c r="J13" s="48" t="s">
        <v>23</v>
      </c>
      <c r="K13" s="82">
        <v>15</v>
      </c>
      <c r="L13" s="79" t="s">
        <v>199</v>
      </c>
    </row>
    <row r="14" spans="1:12" ht="33.75">
      <c r="A14" s="78">
        <v>4</v>
      </c>
      <c r="B14" s="79" t="s">
        <v>110</v>
      </c>
      <c r="C14" s="80">
        <v>34440</v>
      </c>
      <c r="D14" s="81" t="s">
        <v>24</v>
      </c>
      <c r="E14" s="79" t="s">
        <v>102</v>
      </c>
      <c r="F14" s="81">
        <v>0</v>
      </c>
      <c r="G14" s="82" t="s">
        <v>174</v>
      </c>
      <c r="H14" s="83" t="s">
        <v>248</v>
      </c>
      <c r="I14" s="83" t="s">
        <v>248</v>
      </c>
      <c r="J14" s="48" t="s">
        <v>23</v>
      </c>
      <c r="K14" s="82">
        <v>14</v>
      </c>
      <c r="L14" s="79" t="s">
        <v>186</v>
      </c>
    </row>
    <row r="15" spans="1:12" ht="22.5">
      <c r="A15" s="78">
        <v>6</v>
      </c>
      <c r="B15" s="79" t="s">
        <v>66</v>
      </c>
      <c r="C15" s="80">
        <v>34197</v>
      </c>
      <c r="D15" s="81" t="s">
        <v>23</v>
      </c>
      <c r="E15" s="79" t="s">
        <v>67</v>
      </c>
      <c r="F15" s="81">
        <v>0</v>
      </c>
      <c r="G15" s="82" t="s">
        <v>132</v>
      </c>
      <c r="H15" s="83" t="s">
        <v>249</v>
      </c>
      <c r="I15" s="83" t="s">
        <v>250</v>
      </c>
      <c r="J15" s="48" t="s">
        <v>11</v>
      </c>
      <c r="K15" s="82">
        <v>0</v>
      </c>
      <c r="L15" s="79" t="s">
        <v>131</v>
      </c>
    </row>
    <row r="16" spans="1:12" ht="22.5">
      <c r="A16" s="78">
        <v>5</v>
      </c>
      <c r="B16" s="79" t="s">
        <v>91</v>
      </c>
      <c r="C16" s="80">
        <v>34454</v>
      </c>
      <c r="D16" s="81" t="s">
        <v>23</v>
      </c>
      <c r="E16" s="79" t="s">
        <v>38</v>
      </c>
      <c r="F16" s="81">
        <v>0</v>
      </c>
      <c r="G16" s="82" t="s">
        <v>159</v>
      </c>
      <c r="H16" s="83" t="s">
        <v>251</v>
      </c>
      <c r="I16" s="83"/>
      <c r="J16" s="48" t="s">
        <v>11</v>
      </c>
      <c r="K16" s="82">
        <v>0</v>
      </c>
      <c r="L16" s="79" t="s">
        <v>160</v>
      </c>
    </row>
    <row r="17" spans="1:12">
      <c r="A17" s="78">
        <v>7</v>
      </c>
      <c r="B17" s="79" t="s">
        <v>97</v>
      </c>
      <c r="C17" s="80">
        <v>34376</v>
      </c>
      <c r="D17" s="81" t="s">
        <v>24</v>
      </c>
      <c r="E17" s="79" t="s">
        <v>96</v>
      </c>
      <c r="F17" s="81">
        <v>0</v>
      </c>
      <c r="G17" s="82" t="s">
        <v>33</v>
      </c>
      <c r="H17" s="83" t="s">
        <v>252</v>
      </c>
      <c r="I17" s="83"/>
      <c r="J17" s="48" t="s">
        <v>11</v>
      </c>
      <c r="K17" s="82">
        <v>0</v>
      </c>
      <c r="L17" s="79" t="s">
        <v>167</v>
      </c>
    </row>
    <row r="18" spans="1:12">
      <c r="A18" s="78"/>
      <c r="B18" s="79" t="s">
        <v>216</v>
      </c>
      <c r="C18" s="80">
        <v>33669</v>
      </c>
      <c r="D18" s="81" t="s">
        <v>23</v>
      </c>
      <c r="E18" s="79" t="s">
        <v>77</v>
      </c>
      <c r="F18" s="81">
        <v>0</v>
      </c>
      <c r="G18" s="82" t="s">
        <v>206</v>
      </c>
      <c r="H18" s="122" t="s">
        <v>226</v>
      </c>
      <c r="I18" s="123"/>
      <c r="J18" s="48"/>
      <c r="K18" s="82" t="s">
        <v>25</v>
      </c>
      <c r="L18" s="79" t="s">
        <v>203</v>
      </c>
    </row>
    <row r="19" spans="1:12">
      <c r="A19" s="78"/>
      <c r="B19" s="79" t="s">
        <v>126</v>
      </c>
      <c r="C19" s="80">
        <v>34547</v>
      </c>
      <c r="D19" s="81" t="s">
        <v>23</v>
      </c>
      <c r="E19" s="79" t="s">
        <v>77</v>
      </c>
      <c r="F19" s="81">
        <v>0</v>
      </c>
      <c r="G19" s="82" t="s">
        <v>205</v>
      </c>
      <c r="H19" s="122" t="s">
        <v>226</v>
      </c>
      <c r="I19" s="123"/>
      <c r="J19" s="48"/>
      <c r="K19" s="82" t="s">
        <v>25</v>
      </c>
      <c r="L19" s="79" t="s">
        <v>204</v>
      </c>
    </row>
    <row r="20" spans="1:12" ht="22.5">
      <c r="A20" s="78"/>
      <c r="B20" s="79" t="s">
        <v>117</v>
      </c>
      <c r="C20" s="80">
        <v>1990</v>
      </c>
      <c r="D20" s="81" t="s">
        <v>23</v>
      </c>
      <c r="E20" s="79" t="s">
        <v>118</v>
      </c>
      <c r="F20" s="81">
        <v>0</v>
      </c>
      <c r="G20" s="82" t="s">
        <v>196</v>
      </c>
      <c r="H20" s="122" t="s">
        <v>217</v>
      </c>
      <c r="I20" s="123"/>
      <c r="J20" s="48"/>
      <c r="K20" s="82"/>
      <c r="L20" s="79" t="s">
        <v>195</v>
      </c>
    </row>
    <row r="21" spans="1:12" ht="22.5">
      <c r="A21" s="78"/>
      <c r="B21" s="79" t="s">
        <v>119</v>
      </c>
      <c r="C21" s="80">
        <v>34335</v>
      </c>
      <c r="D21" s="81" t="s">
        <v>24</v>
      </c>
      <c r="E21" s="79" t="s">
        <v>120</v>
      </c>
      <c r="F21" s="81">
        <v>0</v>
      </c>
      <c r="G21" s="82" t="s">
        <v>198</v>
      </c>
      <c r="H21" s="122" t="s">
        <v>226</v>
      </c>
      <c r="I21" s="123"/>
      <c r="J21" s="48"/>
      <c r="K21" s="82"/>
      <c r="L21" s="79" t="s">
        <v>197</v>
      </c>
    </row>
  </sheetData>
  <autoFilter ref="A10:L10"/>
  <mergeCells count="14">
    <mergeCell ref="A9:B9"/>
    <mergeCell ref="J9:L9"/>
    <mergeCell ref="A7:B7"/>
    <mergeCell ref="A1:L1"/>
    <mergeCell ref="A2:L2"/>
    <mergeCell ref="A3:L3"/>
    <mergeCell ref="A4:L4"/>
    <mergeCell ref="A5:L5"/>
    <mergeCell ref="A6:L6"/>
    <mergeCell ref="H18:I18"/>
    <mergeCell ref="H19:I19"/>
    <mergeCell ref="H21:I21"/>
    <mergeCell ref="H20:I20"/>
    <mergeCell ref="E8:G9"/>
  </mergeCells>
  <pageMargins left="0.39370078740157483" right="0.39370078740157483" top="0.70866141732283472" bottom="0.39370078740157483" header="0" footer="0"/>
  <pageSetup paperSize="9" scale="97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43">
    <tabColor indexed="15"/>
  </sheetPr>
  <dimension ref="A1:L20"/>
  <sheetViews>
    <sheetView view="pageLayout" zoomScaleNormal="90" workbookViewId="0">
      <selection activeCell="N7" activeCellId="1" sqref="H1:H1048576 N1:X1048576"/>
    </sheetView>
  </sheetViews>
  <sheetFormatPr defaultColWidth="8.28515625" defaultRowHeight="12.75"/>
  <cols>
    <col min="1" max="1" width="7.5703125" style="8" customWidth="1"/>
    <col min="2" max="2" width="23" style="9" customWidth="1"/>
    <col min="3" max="3" width="9.28515625" style="10" bestFit="1" customWidth="1"/>
    <col min="4" max="4" width="7.42578125" style="10" customWidth="1"/>
    <col min="5" max="5" width="19.5703125" style="9" customWidth="1"/>
    <col min="6" max="6" width="8.28515625" style="9" hidden="1" customWidth="1"/>
    <col min="7" max="7" width="20.7109375" style="9" customWidth="1"/>
    <col min="8" max="8" width="8.42578125" style="10" customWidth="1"/>
    <col min="9" max="9" width="0.140625" style="10" customWidth="1"/>
    <col min="10" max="10" width="9.28515625" style="9" customWidth="1"/>
    <col min="11" max="11" width="8.42578125" style="5" customWidth="1"/>
    <col min="12" max="12" width="31.140625" style="9" customWidth="1"/>
    <col min="13" max="16384" width="8.28515625" style="9"/>
  </cols>
  <sheetData>
    <row r="1" spans="1:12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18.75" customHeight="1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4.45" customHeight="1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12.75" customHeight="1">
      <c r="A7" s="115"/>
      <c r="B7" s="115"/>
      <c r="C7" s="51"/>
      <c r="D7" s="52"/>
      <c r="E7" s="53"/>
      <c r="F7" s="54"/>
      <c r="G7" s="54"/>
      <c r="H7" s="51"/>
      <c r="I7" s="51"/>
      <c r="J7" s="51"/>
      <c r="K7" s="54"/>
      <c r="L7" s="55"/>
    </row>
    <row r="8" spans="1:12" ht="12" customHeight="1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2"/>
      <c r="K8" s="63"/>
      <c r="L8" s="63"/>
    </row>
    <row r="9" spans="1:12" ht="12.7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65"/>
      <c r="K9" s="119" t="s">
        <v>47</v>
      </c>
      <c r="L9" s="119"/>
    </row>
    <row r="10" spans="1:12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3</v>
      </c>
      <c r="J10" s="66" t="s">
        <v>4</v>
      </c>
      <c r="K10" s="66" t="s">
        <v>5</v>
      </c>
      <c r="L10" s="69" t="s">
        <v>6</v>
      </c>
    </row>
    <row r="11" spans="1:12">
      <c r="A11" s="78">
        <v>1</v>
      </c>
      <c r="B11" s="79" t="s">
        <v>76</v>
      </c>
      <c r="C11" s="80">
        <v>34241</v>
      </c>
      <c r="D11" s="81" t="s">
        <v>24</v>
      </c>
      <c r="E11" s="79" t="s">
        <v>77</v>
      </c>
      <c r="F11" s="81">
        <v>0</v>
      </c>
      <c r="G11" s="82" t="s">
        <v>33</v>
      </c>
      <c r="H11" s="83" t="s">
        <v>253</v>
      </c>
      <c r="I11" s="85"/>
      <c r="J11" s="48" t="s">
        <v>23</v>
      </c>
      <c r="K11" s="4" t="s">
        <v>208</v>
      </c>
      <c r="L11" s="79" t="s">
        <v>140</v>
      </c>
    </row>
    <row r="12" spans="1:12" ht="22.5">
      <c r="A12" s="78">
        <v>2</v>
      </c>
      <c r="B12" s="79" t="s">
        <v>93</v>
      </c>
      <c r="C12" s="82">
        <v>1994</v>
      </c>
      <c r="D12" s="81" t="s">
        <v>24</v>
      </c>
      <c r="E12" s="79" t="s">
        <v>212</v>
      </c>
      <c r="F12" s="81">
        <v>0</v>
      </c>
      <c r="G12" s="82" t="s">
        <v>158</v>
      </c>
      <c r="H12" s="83" t="s">
        <v>254</v>
      </c>
      <c r="I12" s="85"/>
      <c r="J12" s="48" t="s">
        <v>23</v>
      </c>
      <c r="K12" s="4" t="s">
        <v>209</v>
      </c>
      <c r="L12" s="79" t="s">
        <v>162</v>
      </c>
    </row>
    <row r="13" spans="1:12" ht="45">
      <c r="A13" s="78">
        <v>3</v>
      </c>
      <c r="B13" s="79" t="s">
        <v>106</v>
      </c>
      <c r="C13" s="80">
        <v>34071</v>
      </c>
      <c r="D13" s="81" t="s">
        <v>24</v>
      </c>
      <c r="E13" s="79" t="s">
        <v>102</v>
      </c>
      <c r="F13" s="81">
        <v>0</v>
      </c>
      <c r="G13" s="82" t="s">
        <v>182</v>
      </c>
      <c r="H13" s="83" t="s">
        <v>255</v>
      </c>
      <c r="I13" s="85"/>
      <c r="J13" s="48" t="s">
        <v>23</v>
      </c>
      <c r="K13" s="4" t="s">
        <v>42</v>
      </c>
      <c r="L13" s="79" t="s">
        <v>181</v>
      </c>
    </row>
    <row r="14" spans="1:12">
      <c r="A14" s="78">
        <v>4</v>
      </c>
      <c r="B14" s="79" t="s">
        <v>91</v>
      </c>
      <c r="C14" s="80">
        <v>34454</v>
      </c>
      <c r="D14" s="81" t="s">
        <v>23</v>
      </c>
      <c r="E14" s="79" t="s">
        <v>38</v>
      </c>
      <c r="F14" s="81">
        <v>0</v>
      </c>
      <c r="G14" s="82" t="s">
        <v>159</v>
      </c>
      <c r="H14" s="83" t="s">
        <v>256</v>
      </c>
      <c r="I14" s="85"/>
      <c r="J14" s="48" t="s">
        <v>23</v>
      </c>
      <c r="K14" s="4" t="s">
        <v>17</v>
      </c>
      <c r="L14" s="79" t="s">
        <v>160</v>
      </c>
    </row>
    <row r="15" spans="1:12">
      <c r="A15" s="78">
        <v>5</v>
      </c>
      <c r="B15" s="79" t="s">
        <v>88</v>
      </c>
      <c r="C15" s="82">
        <v>1989</v>
      </c>
      <c r="D15" s="81" t="s">
        <v>23</v>
      </c>
      <c r="E15" s="79" t="s">
        <v>38</v>
      </c>
      <c r="F15" s="81">
        <v>0</v>
      </c>
      <c r="G15" s="82" t="s">
        <v>157</v>
      </c>
      <c r="H15" s="83" t="s">
        <v>257</v>
      </c>
      <c r="I15" s="85"/>
      <c r="J15" s="48" t="s">
        <v>11</v>
      </c>
      <c r="K15" s="4" t="s">
        <v>32</v>
      </c>
      <c r="L15" s="79" t="s">
        <v>156</v>
      </c>
    </row>
    <row r="16" spans="1:12" ht="22.5">
      <c r="A16" s="78">
        <v>6</v>
      </c>
      <c r="B16" s="79" t="s">
        <v>66</v>
      </c>
      <c r="C16" s="80">
        <v>34197</v>
      </c>
      <c r="D16" s="81" t="s">
        <v>23</v>
      </c>
      <c r="E16" s="79" t="s">
        <v>67</v>
      </c>
      <c r="F16" s="81">
        <v>0</v>
      </c>
      <c r="G16" s="82" t="s">
        <v>132</v>
      </c>
      <c r="H16" s="83" t="s">
        <v>258</v>
      </c>
      <c r="I16" s="85"/>
      <c r="J16" s="48" t="s">
        <v>11</v>
      </c>
      <c r="K16" s="4" t="s">
        <v>32</v>
      </c>
      <c r="L16" s="79" t="s">
        <v>131</v>
      </c>
    </row>
    <row r="17" spans="1:12">
      <c r="A17" s="78">
        <v>7</v>
      </c>
      <c r="B17" s="79" t="s">
        <v>97</v>
      </c>
      <c r="C17" s="80">
        <v>34376</v>
      </c>
      <c r="D17" s="81" t="s">
        <v>24</v>
      </c>
      <c r="E17" s="79" t="s">
        <v>96</v>
      </c>
      <c r="F17" s="81">
        <v>0</v>
      </c>
      <c r="G17" s="82" t="s">
        <v>33</v>
      </c>
      <c r="H17" s="83" t="s">
        <v>259</v>
      </c>
      <c r="I17" s="85"/>
      <c r="J17" s="48" t="s">
        <v>11</v>
      </c>
      <c r="K17" s="4" t="s">
        <v>32</v>
      </c>
      <c r="L17" s="79" t="s">
        <v>167</v>
      </c>
    </row>
    <row r="18" spans="1:12">
      <c r="A18" s="78">
        <v>8</v>
      </c>
      <c r="B18" s="79" t="s">
        <v>94</v>
      </c>
      <c r="C18" s="80">
        <v>34639</v>
      </c>
      <c r="D18" s="81">
        <v>1</v>
      </c>
      <c r="E18" s="79" t="s">
        <v>39</v>
      </c>
      <c r="F18" s="81">
        <v>0</v>
      </c>
      <c r="G18" s="82" t="s">
        <v>164</v>
      </c>
      <c r="H18" s="83" t="s">
        <v>260</v>
      </c>
      <c r="I18" s="85"/>
      <c r="J18" s="48" t="s">
        <v>11</v>
      </c>
      <c r="K18" s="4" t="s">
        <v>25</v>
      </c>
      <c r="L18" s="79" t="s">
        <v>163</v>
      </c>
    </row>
    <row r="19" spans="1:12">
      <c r="A19" s="78">
        <v>8</v>
      </c>
      <c r="B19" s="79" t="s">
        <v>114</v>
      </c>
      <c r="C19" s="80">
        <v>33757</v>
      </c>
      <c r="D19" s="81" t="s">
        <v>23</v>
      </c>
      <c r="E19" s="79" t="s">
        <v>44</v>
      </c>
      <c r="F19" s="81">
        <v>0</v>
      </c>
      <c r="G19" s="82" t="s">
        <v>188</v>
      </c>
      <c r="H19" s="83" t="s">
        <v>260</v>
      </c>
      <c r="I19" s="85"/>
      <c r="J19" s="48" t="s">
        <v>11</v>
      </c>
      <c r="K19" s="4" t="s">
        <v>32</v>
      </c>
      <c r="L19" s="79" t="s">
        <v>192</v>
      </c>
    </row>
    <row r="20" spans="1:12">
      <c r="A20" s="96"/>
      <c r="B20" s="97"/>
      <c r="C20" s="98"/>
      <c r="D20" s="99"/>
      <c r="E20" s="97"/>
      <c r="F20" s="99" t="e">
        <f>VLOOKUP(#REF!,#REF!,7,FALSE)</f>
        <v>#REF!</v>
      </c>
      <c r="G20" s="100"/>
      <c r="H20" s="101"/>
      <c r="I20" s="102"/>
      <c r="J20" s="103"/>
      <c r="K20" s="104"/>
      <c r="L20" s="97"/>
    </row>
  </sheetData>
  <autoFilter ref="A10:L10"/>
  <mergeCells count="10">
    <mergeCell ref="A1:L1"/>
    <mergeCell ref="A2:L2"/>
    <mergeCell ref="A3:L3"/>
    <mergeCell ref="A4:L4"/>
    <mergeCell ref="A5:L5"/>
    <mergeCell ref="A6:L6"/>
    <mergeCell ref="E8:G9"/>
    <mergeCell ref="A9:B9"/>
    <mergeCell ref="K9:L9"/>
    <mergeCell ref="A7:B7"/>
  </mergeCells>
  <phoneticPr fontId="1" type="noConversion"/>
  <pageMargins left="0.39370078740157483" right="0.39370078740157483" top="0.72" bottom="0.19685039370078741" header="0.25" footer="0.28999999999999998"/>
  <pageSetup paperSize="9" scale="96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codeName="Лист74">
    <tabColor indexed="15"/>
  </sheetPr>
  <dimension ref="A1:L58"/>
  <sheetViews>
    <sheetView workbookViewId="0">
      <selection activeCell="N7" activeCellId="1" sqref="H1:H1048576 N1:W1048576"/>
    </sheetView>
  </sheetViews>
  <sheetFormatPr defaultColWidth="8.28515625" defaultRowHeight="12.75"/>
  <cols>
    <col min="1" max="1" width="7.5703125" style="8" customWidth="1"/>
    <col min="2" max="2" width="21.85546875" style="9" customWidth="1"/>
    <col min="3" max="3" width="9.28515625" style="10" bestFit="1" customWidth="1"/>
    <col min="4" max="4" width="7.42578125" style="10" customWidth="1"/>
    <col min="5" max="5" width="29" style="9" customWidth="1"/>
    <col min="6" max="6" width="8.28515625" style="9" hidden="1" customWidth="1"/>
    <col min="7" max="7" width="19.85546875" style="9" customWidth="1"/>
    <col min="8" max="8" width="8.42578125" style="10" customWidth="1"/>
    <col min="9" max="9" width="7.28515625" style="10" hidden="1" customWidth="1"/>
    <col min="10" max="10" width="8.140625" style="9" customWidth="1"/>
    <col min="11" max="11" width="8.42578125" style="5" customWidth="1"/>
    <col min="12" max="12" width="38.85546875" style="9" customWidth="1"/>
    <col min="13" max="16384" width="8.28515625" style="9"/>
  </cols>
  <sheetData>
    <row r="1" spans="1:12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18.75" customHeight="1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12.75" customHeight="1">
      <c r="A7" s="115"/>
      <c r="B7" s="115"/>
      <c r="C7" s="51"/>
      <c r="D7" s="52"/>
      <c r="E7" s="53"/>
      <c r="F7" s="54"/>
      <c r="G7" s="54"/>
      <c r="H7" s="51"/>
      <c r="I7" s="51"/>
      <c r="J7" s="51"/>
      <c r="K7" s="54"/>
      <c r="L7" s="55"/>
    </row>
    <row r="8" spans="1:12" ht="12.75" customHeight="1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2"/>
      <c r="K8" s="63"/>
      <c r="L8" s="63"/>
    </row>
    <row r="9" spans="1:12" ht="16.149999999999999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65"/>
      <c r="K9" s="119" t="s">
        <v>47</v>
      </c>
      <c r="L9" s="119"/>
    </row>
    <row r="10" spans="1:12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3</v>
      </c>
      <c r="J10" s="66" t="s">
        <v>4</v>
      </c>
      <c r="K10" s="66" t="s">
        <v>5</v>
      </c>
      <c r="L10" s="69" t="s">
        <v>6</v>
      </c>
    </row>
    <row r="11" spans="1:12" ht="45">
      <c r="A11" s="78">
        <v>1</v>
      </c>
      <c r="B11" s="79" t="s">
        <v>106</v>
      </c>
      <c r="C11" s="80">
        <v>34071</v>
      </c>
      <c r="D11" s="81" t="s">
        <v>24</v>
      </c>
      <c r="E11" s="79" t="s">
        <v>102</v>
      </c>
      <c r="F11" s="81">
        <v>0</v>
      </c>
      <c r="G11" s="82" t="s">
        <v>182</v>
      </c>
      <c r="H11" s="83" t="s">
        <v>261</v>
      </c>
      <c r="I11" s="85"/>
      <c r="J11" s="48" t="s">
        <v>23</v>
      </c>
      <c r="K11" s="84" t="s">
        <v>208</v>
      </c>
      <c r="L11" s="79" t="s">
        <v>181</v>
      </c>
    </row>
    <row r="12" spans="1:12">
      <c r="A12" s="78">
        <v>2</v>
      </c>
      <c r="B12" s="79" t="s">
        <v>122</v>
      </c>
      <c r="C12" s="80">
        <v>34037</v>
      </c>
      <c r="D12" s="81" t="s">
        <v>24</v>
      </c>
      <c r="E12" s="79" t="s">
        <v>123</v>
      </c>
      <c r="F12" s="81">
        <v>0</v>
      </c>
      <c r="G12" s="82" t="s">
        <v>33</v>
      </c>
      <c r="H12" s="83" t="s">
        <v>262</v>
      </c>
      <c r="I12" s="85"/>
      <c r="J12" s="48" t="s">
        <v>23</v>
      </c>
      <c r="K12" s="84" t="s">
        <v>209</v>
      </c>
      <c r="L12" s="79" t="s">
        <v>202</v>
      </c>
    </row>
    <row r="13" spans="1:12" ht="22.5">
      <c r="A13" s="78">
        <v>3</v>
      </c>
      <c r="B13" s="79" t="s">
        <v>109</v>
      </c>
      <c r="C13" s="80">
        <v>33532</v>
      </c>
      <c r="D13" s="81" t="s">
        <v>23</v>
      </c>
      <c r="E13" s="79" t="s">
        <v>102</v>
      </c>
      <c r="F13" s="81">
        <v>0</v>
      </c>
      <c r="G13" s="82" t="s">
        <v>175</v>
      </c>
      <c r="H13" s="83" t="s">
        <v>263</v>
      </c>
      <c r="I13" s="85"/>
      <c r="J13" s="48" t="s">
        <v>23</v>
      </c>
      <c r="K13" s="84" t="s">
        <v>42</v>
      </c>
      <c r="L13" s="79" t="s">
        <v>185</v>
      </c>
    </row>
    <row r="14" spans="1:12">
      <c r="A14" s="78">
        <v>4</v>
      </c>
      <c r="B14" s="79" t="s">
        <v>124</v>
      </c>
      <c r="C14" s="80">
        <v>34037</v>
      </c>
      <c r="D14" s="81" t="s">
        <v>24</v>
      </c>
      <c r="E14" s="79" t="s">
        <v>123</v>
      </c>
      <c r="F14" s="81">
        <v>0</v>
      </c>
      <c r="G14" s="82" t="s">
        <v>33</v>
      </c>
      <c r="H14" s="83" t="s">
        <v>264</v>
      </c>
      <c r="I14" s="85"/>
      <c r="J14" s="48" t="s">
        <v>23</v>
      </c>
      <c r="K14" s="84" t="s">
        <v>17</v>
      </c>
      <c r="L14" s="79" t="s">
        <v>202</v>
      </c>
    </row>
    <row r="15" spans="1:12" ht="22.5">
      <c r="A15" s="78">
        <v>5</v>
      </c>
      <c r="B15" s="79" t="s">
        <v>72</v>
      </c>
      <c r="C15" s="80">
        <v>32207</v>
      </c>
      <c r="D15" s="81" t="s">
        <v>24</v>
      </c>
      <c r="E15" s="79" t="s">
        <v>95</v>
      </c>
      <c r="F15" s="81">
        <v>0</v>
      </c>
      <c r="G15" s="82" t="s">
        <v>166</v>
      </c>
      <c r="H15" s="83" t="s">
        <v>265</v>
      </c>
      <c r="I15" s="85"/>
      <c r="J15" s="48" t="s">
        <v>23</v>
      </c>
      <c r="K15" s="84" t="s">
        <v>18</v>
      </c>
      <c r="L15" s="79" t="s">
        <v>165</v>
      </c>
    </row>
    <row r="16" spans="1:12">
      <c r="A16" s="78">
        <v>6</v>
      </c>
      <c r="B16" s="79" t="s">
        <v>89</v>
      </c>
      <c r="C16" s="80">
        <v>33194</v>
      </c>
      <c r="D16" s="81" t="s">
        <v>23</v>
      </c>
      <c r="E16" s="79" t="s">
        <v>38</v>
      </c>
      <c r="F16" s="81">
        <v>0</v>
      </c>
      <c r="G16" s="82" t="s">
        <v>159</v>
      </c>
      <c r="H16" s="83" t="s">
        <v>266</v>
      </c>
      <c r="I16" s="85"/>
      <c r="J16" s="48" t="s">
        <v>23</v>
      </c>
      <c r="K16" s="84" t="s">
        <v>19</v>
      </c>
      <c r="L16" s="79" t="s">
        <v>155</v>
      </c>
    </row>
    <row r="17" spans="1:12">
      <c r="A17" s="78">
        <v>7</v>
      </c>
      <c r="B17" s="79" t="s">
        <v>92</v>
      </c>
      <c r="C17" s="80">
        <v>33196</v>
      </c>
      <c r="D17" s="81" t="s">
        <v>23</v>
      </c>
      <c r="E17" s="79" t="s">
        <v>38</v>
      </c>
      <c r="F17" s="81">
        <v>0</v>
      </c>
      <c r="G17" s="82" t="s">
        <v>33</v>
      </c>
      <c r="H17" s="83" t="s">
        <v>267</v>
      </c>
      <c r="I17" s="85"/>
      <c r="J17" s="48" t="s">
        <v>23</v>
      </c>
      <c r="K17" s="84" t="s">
        <v>20</v>
      </c>
      <c r="L17" s="79" t="s">
        <v>161</v>
      </c>
    </row>
    <row r="18" spans="1:12">
      <c r="A18" s="78">
        <v>8</v>
      </c>
      <c r="B18" s="79" t="s">
        <v>88</v>
      </c>
      <c r="C18" s="80">
        <v>1989</v>
      </c>
      <c r="D18" s="81" t="s">
        <v>23</v>
      </c>
      <c r="E18" s="79" t="s">
        <v>38</v>
      </c>
      <c r="F18" s="81">
        <v>0</v>
      </c>
      <c r="G18" s="82" t="s">
        <v>157</v>
      </c>
      <c r="H18" s="83" t="s">
        <v>268</v>
      </c>
      <c r="I18" s="85"/>
      <c r="J18" s="48" t="s">
        <v>11</v>
      </c>
      <c r="K18" s="84" t="s">
        <v>32</v>
      </c>
      <c r="L18" s="79" t="s">
        <v>156</v>
      </c>
    </row>
    <row r="19" spans="1:12">
      <c r="A19" s="78">
        <v>9</v>
      </c>
      <c r="B19" s="79" t="s">
        <v>90</v>
      </c>
      <c r="C19" s="80">
        <v>34473</v>
      </c>
      <c r="D19" s="81" t="s">
        <v>23</v>
      </c>
      <c r="E19" s="79" t="s">
        <v>38</v>
      </c>
      <c r="F19" s="81">
        <v>0</v>
      </c>
      <c r="G19" s="82" t="s">
        <v>159</v>
      </c>
      <c r="H19" s="83" t="s">
        <v>269</v>
      </c>
      <c r="I19" s="85"/>
      <c r="J19" s="48" t="s">
        <v>11</v>
      </c>
      <c r="K19" s="84" t="s">
        <v>32</v>
      </c>
      <c r="L19" s="79" t="s">
        <v>155</v>
      </c>
    </row>
    <row r="20" spans="1:12">
      <c r="A20" s="78">
        <v>10</v>
      </c>
      <c r="B20" s="79" t="s">
        <v>91</v>
      </c>
      <c r="C20" s="80">
        <v>34454</v>
      </c>
      <c r="D20" s="81" t="s">
        <v>23</v>
      </c>
      <c r="E20" s="79" t="s">
        <v>38</v>
      </c>
      <c r="F20" s="81">
        <v>0</v>
      </c>
      <c r="G20" s="82" t="s">
        <v>159</v>
      </c>
      <c r="H20" s="83" t="s">
        <v>270</v>
      </c>
      <c r="I20" s="85"/>
      <c r="J20" s="48" t="s">
        <v>11</v>
      </c>
      <c r="K20" s="84" t="s">
        <v>25</v>
      </c>
      <c r="L20" s="79" t="s">
        <v>160</v>
      </c>
    </row>
    <row r="21" spans="1:12">
      <c r="A21" s="78">
        <v>11</v>
      </c>
      <c r="B21" s="79" t="s">
        <v>114</v>
      </c>
      <c r="C21" s="80">
        <v>33757</v>
      </c>
      <c r="D21" s="81" t="s">
        <v>23</v>
      </c>
      <c r="E21" s="79" t="s">
        <v>44</v>
      </c>
      <c r="F21" s="81">
        <v>0</v>
      </c>
      <c r="G21" s="82" t="s">
        <v>188</v>
      </c>
      <c r="H21" s="83" t="s">
        <v>271</v>
      </c>
      <c r="I21" s="85"/>
      <c r="J21" s="48" t="s">
        <v>11</v>
      </c>
      <c r="K21" s="84" t="s">
        <v>32</v>
      </c>
      <c r="L21" s="79" t="s">
        <v>192</v>
      </c>
    </row>
    <row r="22" spans="1:12" ht="22.5">
      <c r="A22" s="78">
        <v>12</v>
      </c>
      <c r="B22" s="79" t="s">
        <v>107</v>
      </c>
      <c r="C22" s="80">
        <v>34090</v>
      </c>
      <c r="D22" s="81" t="s">
        <v>23</v>
      </c>
      <c r="E22" s="79" t="s">
        <v>36</v>
      </c>
      <c r="F22" s="81">
        <v>0</v>
      </c>
      <c r="G22" s="82" t="s">
        <v>175</v>
      </c>
      <c r="H22" s="83" t="s">
        <v>272</v>
      </c>
      <c r="I22" s="85"/>
      <c r="J22" s="48" t="s">
        <v>11</v>
      </c>
      <c r="K22" s="84" t="s">
        <v>32</v>
      </c>
      <c r="L22" s="79" t="s">
        <v>183</v>
      </c>
    </row>
    <row r="23" spans="1:12">
      <c r="A23" s="78">
        <v>13</v>
      </c>
      <c r="B23" s="79" t="s">
        <v>94</v>
      </c>
      <c r="C23" s="80">
        <v>34639</v>
      </c>
      <c r="D23" s="81">
        <v>1</v>
      </c>
      <c r="E23" s="79" t="s">
        <v>39</v>
      </c>
      <c r="F23" s="81">
        <v>0</v>
      </c>
      <c r="G23" s="82" t="s">
        <v>164</v>
      </c>
      <c r="H23" s="83" t="s">
        <v>273</v>
      </c>
      <c r="I23" s="85"/>
      <c r="J23" s="48" t="s">
        <v>11</v>
      </c>
      <c r="K23" s="84" t="s">
        <v>25</v>
      </c>
      <c r="L23" s="79" t="s">
        <v>163</v>
      </c>
    </row>
    <row r="24" spans="1:12" ht="22.5">
      <c r="A24" s="78"/>
      <c r="B24" s="79" t="s">
        <v>108</v>
      </c>
      <c r="C24" s="80">
        <v>34156</v>
      </c>
      <c r="D24" s="81" t="s">
        <v>23</v>
      </c>
      <c r="E24" s="79" t="s">
        <v>36</v>
      </c>
      <c r="F24" s="81">
        <v>0</v>
      </c>
      <c r="G24" s="82" t="s">
        <v>175</v>
      </c>
      <c r="H24" s="83" t="s">
        <v>221</v>
      </c>
      <c r="I24" s="85"/>
      <c r="J24" s="48"/>
      <c r="K24" s="84"/>
      <c r="L24" s="79" t="s">
        <v>184</v>
      </c>
    </row>
    <row r="25" spans="1:12">
      <c r="A25" s="25"/>
      <c r="C25" s="9"/>
      <c r="D25" s="9"/>
      <c r="H25" s="9"/>
      <c r="I25" s="9"/>
      <c r="K25" s="9"/>
    </row>
    <row r="26" spans="1:12">
      <c r="A26" s="25"/>
      <c r="C26" s="9"/>
      <c r="D26" s="9"/>
      <c r="H26" s="9"/>
      <c r="I26" s="9"/>
      <c r="K26" s="9"/>
    </row>
    <row r="27" spans="1:12">
      <c r="A27" s="25"/>
      <c r="C27" s="9"/>
      <c r="D27" s="9"/>
      <c r="H27" s="9"/>
      <c r="I27" s="9"/>
      <c r="K27" s="9"/>
    </row>
    <row r="28" spans="1:12">
      <c r="A28" s="25"/>
      <c r="C28" s="9"/>
      <c r="D28" s="9"/>
      <c r="H28" s="9"/>
      <c r="I28" s="9"/>
      <c r="K28" s="9"/>
    </row>
    <row r="29" spans="1:12">
      <c r="A29" s="25"/>
      <c r="C29" s="9"/>
      <c r="D29" s="9"/>
      <c r="H29" s="9"/>
      <c r="I29" s="9"/>
      <c r="K29" s="9"/>
    </row>
    <row r="30" spans="1:12">
      <c r="A30" s="25"/>
      <c r="C30" s="9"/>
      <c r="D30" s="9"/>
      <c r="H30" s="9"/>
      <c r="I30" s="9"/>
      <c r="K30" s="9"/>
    </row>
    <row r="31" spans="1:12">
      <c r="A31" s="25"/>
      <c r="C31" s="9"/>
      <c r="D31" s="9"/>
      <c r="H31" s="9"/>
      <c r="I31" s="9"/>
      <c r="K31" s="9"/>
    </row>
    <row r="32" spans="1:12">
      <c r="A32" s="25"/>
      <c r="C32" s="9"/>
      <c r="D32" s="9"/>
      <c r="H32" s="9"/>
      <c r="I32" s="9"/>
      <c r="K32" s="9"/>
    </row>
    <row r="33" spans="1:11">
      <c r="A33" s="25"/>
      <c r="C33" s="9"/>
      <c r="D33" s="9"/>
      <c r="H33" s="9"/>
      <c r="I33" s="9"/>
      <c r="K33" s="9"/>
    </row>
    <row r="34" spans="1:11">
      <c r="A34" s="25"/>
      <c r="C34" s="9"/>
      <c r="D34" s="9"/>
      <c r="H34" s="9"/>
      <c r="I34" s="9"/>
      <c r="K34" s="9"/>
    </row>
    <row r="35" spans="1:11">
      <c r="A35" s="25"/>
      <c r="C35" s="9"/>
      <c r="D35" s="9"/>
      <c r="H35" s="9"/>
      <c r="I35" s="9"/>
      <c r="K35" s="9"/>
    </row>
    <row r="36" spans="1:11">
      <c r="A36" s="25"/>
      <c r="C36" s="9"/>
      <c r="D36" s="9"/>
      <c r="H36" s="9"/>
      <c r="I36" s="9"/>
      <c r="K36" s="9"/>
    </row>
    <row r="37" spans="1:11">
      <c r="A37" s="25"/>
      <c r="C37" s="9"/>
      <c r="D37" s="9"/>
      <c r="H37" s="9"/>
      <c r="I37" s="9"/>
      <c r="K37" s="9"/>
    </row>
    <row r="38" spans="1:11">
      <c r="A38" s="25"/>
      <c r="C38" s="9"/>
      <c r="D38" s="9"/>
      <c r="H38" s="9"/>
      <c r="I38" s="9"/>
      <c r="K38" s="9"/>
    </row>
    <row r="39" spans="1:11">
      <c r="A39" s="10"/>
      <c r="C39" s="9"/>
      <c r="D39" s="9"/>
      <c r="H39" s="9"/>
      <c r="I39" s="9"/>
      <c r="K39" s="9"/>
    </row>
    <row r="40" spans="1:11">
      <c r="A40" s="10"/>
      <c r="C40" s="9"/>
      <c r="D40" s="9"/>
      <c r="H40" s="9"/>
      <c r="I40" s="9"/>
      <c r="K40" s="9"/>
    </row>
    <row r="41" spans="1:11">
      <c r="A41" s="10"/>
      <c r="C41" s="9"/>
      <c r="D41" s="9"/>
      <c r="H41" s="9"/>
      <c r="I41" s="9"/>
      <c r="K41" s="9"/>
    </row>
    <row r="42" spans="1:11">
      <c r="A42" s="10"/>
      <c r="C42" s="9"/>
      <c r="D42" s="9"/>
      <c r="H42" s="9"/>
      <c r="I42" s="9"/>
      <c r="K42" s="9"/>
    </row>
    <row r="43" spans="1:11">
      <c r="A43" s="10"/>
      <c r="C43" s="9"/>
      <c r="D43" s="9"/>
      <c r="H43" s="9"/>
      <c r="I43" s="9"/>
      <c r="K43" s="9"/>
    </row>
    <row r="44" spans="1:11">
      <c r="A44" s="10"/>
      <c r="C44" s="9"/>
      <c r="D44" s="9"/>
      <c r="H44" s="9"/>
      <c r="I44" s="9"/>
      <c r="K44" s="9"/>
    </row>
    <row r="45" spans="1:11">
      <c r="A45" s="10"/>
      <c r="C45" s="9"/>
      <c r="D45" s="9"/>
      <c r="H45" s="9"/>
      <c r="I45" s="9"/>
      <c r="K45" s="9"/>
    </row>
    <row r="46" spans="1:11">
      <c r="A46" s="10"/>
      <c r="C46" s="9"/>
      <c r="D46" s="9"/>
      <c r="H46" s="9"/>
      <c r="I46" s="9"/>
      <c r="K46" s="9"/>
    </row>
    <row r="47" spans="1:11">
      <c r="A47" s="10"/>
      <c r="C47" s="9"/>
      <c r="D47" s="9"/>
      <c r="H47" s="9"/>
      <c r="I47" s="9"/>
      <c r="K47" s="9"/>
    </row>
    <row r="48" spans="1:11">
      <c r="A48" s="10"/>
      <c r="C48" s="9"/>
      <c r="D48" s="9"/>
      <c r="H48" s="9"/>
      <c r="I48" s="9"/>
      <c r="K48" s="9"/>
    </row>
    <row r="49" spans="1:11">
      <c r="A49" s="10"/>
      <c r="C49" s="9"/>
      <c r="D49" s="9"/>
      <c r="H49" s="9"/>
      <c r="I49" s="9"/>
      <c r="K49" s="9"/>
    </row>
    <row r="50" spans="1:11">
      <c r="A50" s="10"/>
      <c r="C50" s="9"/>
      <c r="D50" s="9"/>
      <c r="H50" s="9"/>
      <c r="I50" s="9"/>
      <c r="K50" s="9"/>
    </row>
    <row r="51" spans="1:11">
      <c r="A51" s="10"/>
      <c r="C51" s="9"/>
      <c r="D51" s="9"/>
      <c r="H51" s="9"/>
      <c r="I51" s="9"/>
      <c r="K51" s="9"/>
    </row>
    <row r="52" spans="1:11">
      <c r="A52" s="10"/>
      <c r="C52" s="9"/>
      <c r="D52" s="9"/>
      <c r="H52" s="9"/>
      <c r="I52" s="9"/>
      <c r="K52" s="9"/>
    </row>
    <row r="53" spans="1:11">
      <c r="A53" s="10"/>
      <c r="C53" s="9"/>
      <c r="D53" s="9"/>
      <c r="H53" s="9"/>
      <c r="I53" s="9"/>
      <c r="K53" s="9"/>
    </row>
    <row r="54" spans="1:11">
      <c r="A54" s="10"/>
      <c r="C54" s="9"/>
      <c r="D54" s="9"/>
      <c r="H54" s="9"/>
      <c r="I54" s="9"/>
      <c r="K54" s="9"/>
    </row>
    <row r="55" spans="1:11">
      <c r="A55" s="10"/>
      <c r="C55" s="9"/>
      <c r="D55" s="9"/>
      <c r="H55" s="9"/>
      <c r="I55" s="9"/>
      <c r="K55" s="9"/>
    </row>
    <row r="56" spans="1:11">
      <c r="A56" s="10"/>
      <c r="C56" s="9"/>
      <c r="D56" s="9"/>
      <c r="H56" s="9"/>
      <c r="I56" s="9"/>
      <c r="K56" s="9"/>
    </row>
    <row r="57" spans="1:11">
      <c r="A57" s="10"/>
      <c r="C57" s="9"/>
      <c r="D57" s="9"/>
      <c r="H57" s="9"/>
      <c r="I57" s="9"/>
      <c r="K57" s="9"/>
    </row>
    <row r="58" spans="1:11">
      <c r="A58" s="10"/>
      <c r="C58" s="9"/>
      <c r="D58" s="9"/>
      <c r="H58" s="9"/>
      <c r="I58" s="9"/>
      <c r="K58" s="9"/>
    </row>
  </sheetData>
  <autoFilter ref="A10:L10">
    <sortState ref="A11:N24">
      <sortCondition ref="H10"/>
    </sortState>
  </autoFilter>
  <sortState ref="A11:X35">
    <sortCondition ref="A35"/>
  </sortState>
  <mergeCells count="10">
    <mergeCell ref="A1:L1"/>
    <mergeCell ref="A2:L2"/>
    <mergeCell ref="A3:L3"/>
    <mergeCell ref="A4:L4"/>
    <mergeCell ref="A5:L5"/>
    <mergeCell ref="A6:L6"/>
    <mergeCell ref="E8:G9"/>
    <mergeCell ref="A9:B9"/>
    <mergeCell ref="K9:L9"/>
    <mergeCell ref="A7:B7"/>
  </mergeCells>
  <phoneticPr fontId="1" type="noConversion"/>
  <printOptions horizontalCentered="1"/>
  <pageMargins left="0" right="0" top="0.78740157480314965" bottom="0.19685039370078741" header="0" footer="0.51181102362204722"/>
  <pageSetup paperSize="9" scale="9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codeName="Лист65">
    <tabColor indexed="15"/>
  </sheetPr>
  <dimension ref="A1:K84"/>
  <sheetViews>
    <sheetView view="pageLayout" zoomScaleNormal="85" workbookViewId="0">
      <selection activeCell="M7" activeCellId="1" sqref="H1:H1048576 M1:W1048576"/>
    </sheetView>
  </sheetViews>
  <sheetFormatPr defaultColWidth="8.28515625" defaultRowHeight="12.75"/>
  <cols>
    <col min="1" max="1" width="7.5703125" style="8" customWidth="1"/>
    <col min="2" max="2" width="23" style="9" customWidth="1"/>
    <col min="3" max="3" width="9.28515625" style="10" bestFit="1" customWidth="1"/>
    <col min="4" max="4" width="7.42578125" style="10" customWidth="1"/>
    <col min="5" max="5" width="26.7109375" style="9" customWidth="1"/>
    <col min="6" max="6" width="1.5703125" style="9" hidden="1" customWidth="1"/>
    <col min="7" max="7" width="28" style="9" customWidth="1"/>
    <col min="8" max="8" width="13.85546875" style="10" customWidth="1"/>
    <col min="9" max="9" width="8.140625" style="9" customWidth="1"/>
    <col min="10" max="10" width="8.42578125" style="5" customWidth="1"/>
    <col min="11" max="11" width="30.85546875" style="9" customWidth="1"/>
    <col min="12" max="16384" width="8.28515625" style="9"/>
  </cols>
  <sheetData>
    <row r="1" spans="1:11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1" ht="18.75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12.75" customHeight="1">
      <c r="A7" s="115"/>
      <c r="B7" s="115"/>
      <c r="C7" s="51"/>
      <c r="D7" s="52"/>
      <c r="E7" s="53"/>
      <c r="F7" s="54"/>
      <c r="G7" s="54"/>
      <c r="H7" s="51"/>
      <c r="I7" s="51"/>
      <c r="J7" s="51"/>
      <c r="K7" s="54"/>
    </row>
    <row r="8" spans="1:11" ht="12.75" customHeight="1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2"/>
      <c r="K8" s="63"/>
    </row>
    <row r="9" spans="1:11" ht="13.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65"/>
      <c r="K9" s="114" t="s">
        <v>47</v>
      </c>
    </row>
    <row r="10" spans="1:11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3</v>
      </c>
      <c r="I10" s="66" t="s">
        <v>4</v>
      </c>
      <c r="J10" s="66" t="s">
        <v>5</v>
      </c>
      <c r="K10" s="69" t="s">
        <v>6</v>
      </c>
    </row>
    <row r="11" spans="1:11">
      <c r="A11" s="78">
        <v>1</v>
      </c>
      <c r="B11" s="79" t="s">
        <v>122</v>
      </c>
      <c r="C11" s="80">
        <v>34037</v>
      </c>
      <c r="D11" s="81" t="s">
        <v>24</v>
      </c>
      <c r="E11" s="79" t="s">
        <v>123</v>
      </c>
      <c r="F11" s="81">
        <v>0</v>
      </c>
      <c r="G11" s="82" t="s">
        <v>33</v>
      </c>
      <c r="H11" s="83" t="s">
        <v>277</v>
      </c>
      <c r="I11" s="48" t="s">
        <v>23</v>
      </c>
      <c r="J11" s="82">
        <v>20</v>
      </c>
      <c r="K11" s="79" t="s">
        <v>202</v>
      </c>
    </row>
    <row r="12" spans="1:11">
      <c r="A12" s="78">
        <v>2</v>
      </c>
      <c r="B12" s="79" t="s">
        <v>124</v>
      </c>
      <c r="C12" s="80">
        <v>34037</v>
      </c>
      <c r="D12" s="81" t="s">
        <v>24</v>
      </c>
      <c r="E12" s="79" t="s">
        <v>123</v>
      </c>
      <c r="F12" s="81">
        <v>0</v>
      </c>
      <c r="G12" s="82" t="s">
        <v>33</v>
      </c>
      <c r="H12" s="83" t="s">
        <v>278</v>
      </c>
      <c r="I12" s="48" t="s">
        <v>23</v>
      </c>
      <c r="J12" s="82">
        <v>17</v>
      </c>
      <c r="K12" s="79" t="s">
        <v>202</v>
      </c>
    </row>
    <row r="13" spans="1:11">
      <c r="A13" s="78">
        <v>3</v>
      </c>
      <c r="B13" s="79" t="s">
        <v>112</v>
      </c>
      <c r="C13" s="80">
        <v>31869</v>
      </c>
      <c r="D13" s="81" t="s">
        <v>24</v>
      </c>
      <c r="E13" s="79" t="s">
        <v>44</v>
      </c>
      <c r="F13" s="81">
        <v>0</v>
      </c>
      <c r="G13" s="82" t="s">
        <v>189</v>
      </c>
      <c r="H13" s="83" t="s">
        <v>279</v>
      </c>
      <c r="I13" s="48" t="s">
        <v>23</v>
      </c>
      <c r="J13" s="82">
        <v>15</v>
      </c>
      <c r="K13" s="79" t="s">
        <v>190</v>
      </c>
    </row>
    <row r="14" spans="1:11">
      <c r="A14" s="78">
        <v>4</v>
      </c>
      <c r="B14" s="79" t="s">
        <v>61</v>
      </c>
      <c r="C14" s="80">
        <v>32641</v>
      </c>
      <c r="D14" s="81" t="s">
        <v>24</v>
      </c>
      <c r="E14" s="79" t="s">
        <v>62</v>
      </c>
      <c r="F14" s="81">
        <v>0</v>
      </c>
      <c r="G14" s="82" t="s">
        <v>141</v>
      </c>
      <c r="H14" s="83" t="s">
        <v>280</v>
      </c>
      <c r="I14" s="48" t="s">
        <v>23</v>
      </c>
      <c r="J14" s="82">
        <v>14</v>
      </c>
      <c r="K14" s="79" t="s">
        <v>172</v>
      </c>
    </row>
    <row r="15" spans="1:11">
      <c r="A15" s="78">
        <v>5</v>
      </c>
      <c r="B15" s="79" t="s">
        <v>68</v>
      </c>
      <c r="C15" s="80">
        <v>34488</v>
      </c>
      <c r="D15" s="81" t="s">
        <v>23</v>
      </c>
      <c r="E15" s="79" t="s">
        <v>35</v>
      </c>
      <c r="F15" s="81">
        <v>0</v>
      </c>
      <c r="G15" s="82" t="s">
        <v>134</v>
      </c>
      <c r="H15" s="83" t="s">
        <v>281</v>
      </c>
      <c r="I15" s="48" t="s">
        <v>23</v>
      </c>
      <c r="J15" s="82">
        <v>13</v>
      </c>
      <c r="K15" s="79" t="s">
        <v>133</v>
      </c>
    </row>
    <row r="16" spans="1:11">
      <c r="A16" s="78">
        <v>6</v>
      </c>
      <c r="B16" s="79" t="s">
        <v>113</v>
      </c>
      <c r="C16" s="80">
        <v>33530</v>
      </c>
      <c r="D16" s="81" t="s">
        <v>23</v>
      </c>
      <c r="E16" s="79" t="s">
        <v>44</v>
      </c>
      <c r="F16" s="81">
        <v>0</v>
      </c>
      <c r="G16" s="82" t="s">
        <v>189</v>
      </c>
      <c r="H16" s="83" t="s">
        <v>282</v>
      </c>
      <c r="I16" s="48" t="s">
        <v>23</v>
      </c>
      <c r="J16" s="82">
        <v>12</v>
      </c>
      <c r="K16" s="79" t="s">
        <v>191</v>
      </c>
    </row>
    <row r="17" spans="1:11">
      <c r="A17" s="78">
        <v>7</v>
      </c>
      <c r="B17" s="79" t="s">
        <v>115</v>
      </c>
      <c r="C17" s="80">
        <v>34664</v>
      </c>
      <c r="D17" s="81" t="s">
        <v>23</v>
      </c>
      <c r="E17" s="79" t="s">
        <v>44</v>
      </c>
      <c r="F17" s="81">
        <v>0</v>
      </c>
      <c r="G17" s="82" t="s">
        <v>189</v>
      </c>
      <c r="H17" s="83" t="s">
        <v>283</v>
      </c>
      <c r="I17" s="48" t="s">
        <v>11</v>
      </c>
      <c r="J17" s="82">
        <v>0</v>
      </c>
      <c r="K17" s="79" t="s">
        <v>193</v>
      </c>
    </row>
    <row r="18" spans="1:11">
      <c r="A18" s="78">
        <v>8</v>
      </c>
      <c r="B18" s="79" t="s">
        <v>59</v>
      </c>
      <c r="C18" s="80" t="s">
        <v>56</v>
      </c>
      <c r="D18" s="81" t="s">
        <v>24</v>
      </c>
      <c r="E18" s="79" t="s">
        <v>60</v>
      </c>
      <c r="F18" s="81">
        <v>0</v>
      </c>
      <c r="G18" s="82" t="s">
        <v>128</v>
      </c>
      <c r="H18" s="83" t="s">
        <v>284</v>
      </c>
      <c r="I18" s="48" t="s">
        <v>11</v>
      </c>
      <c r="J18" s="82">
        <v>0</v>
      </c>
      <c r="K18" s="79" t="s">
        <v>129</v>
      </c>
    </row>
    <row r="19" spans="1:11">
      <c r="A19" s="78">
        <v>9</v>
      </c>
      <c r="B19" s="79" t="s">
        <v>69</v>
      </c>
      <c r="C19" s="80">
        <v>34304</v>
      </c>
      <c r="D19" s="81" t="s">
        <v>23</v>
      </c>
      <c r="E19" s="79" t="s">
        <v>35</v>
      </c>
      <c r="F19" s="81">
        <v>0</v>
      </c>
      <c r="G19" s="82" t="s">
        <v>37</v>
      </c>
      <c r="H19" s="83" t="s">
        <v>285</v>
      </c>
      <c r="I19" s="48" t="s">
        <v>11</v>
      </c>
      <c r="J19" s="82">
        <v>0</v>
      </c>
      <c r="K19" s="79" t="s">
        <v>135</v>
      </c>
    </row>
    <row r="20" spans="1:11">
      <c r="A20" s="78">
        <v>10</v>
      </c>
      <c r="B20" s="79" t="s">
        <v>90</v>
      </c>
      <c r="C20" s="80">
        <v>34473</v>
      </c>
      <c r="D20" s="81" t="s">
        <v>23</v>
      </c>
      <c r="E20" s="79" t="s">
        <v>38</v>
      </c>
      <c r="F20" s="81">
        <v>0</v>
      </c>
      <c r="G20" s="82" t="s">
        <v>159</v>
      </c>
      <c r="H20" s="83" t="s">
        <v>286</v>
      </c>
      <c r="I20" s="48" t="s">
        <v>12</v>
      </c>
      <c r="J20" s="82">
        <v>0</v>
      </c>
      <c r="K20" s="79" t="s">
        <v>155</v>
      </c>
    </row>
    <row r="21" spans="1:11" ht="17.25" customHeight="1">
      <c r="A21" s="96"/>
      <c r="B21" s="97"/>
      <c r="C21" s="99"/>
      <c r="D21" s="99"/>
      <c r="E21" s="97"/>
      <c r="F21" s="99"/>
      <c r="G21" s="100"/>
      <c r="H21" s="101"/>
      <c r="I21" s="103"/>
      <c r="J21" s="100"/>
      <c r="K21" s="97"/>
    </row>
    <row r="22" spans="1:11" ht="17.25" customHeight="1">
      <c r="A22" s="96"/>
      <c r="B22" s="97"/>
      <c r="C22" s="99"/>
      <c r="D22" s="99"/>
      <c r="E22" s="97"/>
      <c r="F22" s="99"/>
      <c r="G22" s="100"/>
      <c r="H22" s="101"/>
      <c r="I22" s="103"/>
      <c r="J22" s="100"/>
      <c r="K22" s="97"/>
    </row>
    <row r="23" spans="1:11" ht="17.25" customHeight="1">
      <c r="A23" s="96"/>
      <c r="B23" s="97"/>
      <c r="C23" s="99"/>
      <c r="D23" s="99"/>
      <c r="E23" s="97"/>
      <c r="F23" s="99"/>
      <c r="G23" s="100"/>
      <c r="H23" s="101"/>
      <c r="I23" s="103"/>
      <c r="J23" s="100"/>
      <c r="K23" s="97"/>
    </row>
    <row r="24" spans="1:11" ht="17.25" customHeight="1">
      <c r="A24" s="96"/>
      <c r="B24" s="97"/>
      <c r="C24" s="99"/>
      <c r="D24" s="99"/>
      <c r="E24" s="97"/>
      <c r="F24" s="99"/>
      <c r="G24" s="100"/>
      <c r="H24" s="101"/>
      <c r="I24" s="103"/>
      <c r="J24" s="100"/>
      <c r="K24" s="97"/>
    </row>
    <row r="25" spans="1:11" ht="17.25" customHeight="1">
      <c r="A25" s="96"/>
      <c r="B25" s="97"/>
      <c r="C25" s="99"/>
      <c r="D25" s="99"/>
      <c r="E25" s="97"/>
      <c r="F25" s="99"/>
      <c r="G25" s="100"/>
      <c r="H25" s="101"/>
      <c r="I25" s="103"/>
      <c r="J25" s="100"/>
      <c r="K25" s="97"/>
    </row>
    <row r="26" spans="1:11" ht="17.25" customHeight="1">
      <c r="A26" s="96"/>
      <c r="B26" s="97"/>
      <c r="C26" s="99"/>
      <c r="D26" s="99"/>
      <c r="E26" s="97"/>
      <c r="F26" s="99"/>
      <c r="G26" s="100"/>
      <c r="H26" s="101"/>
      <c r="I26" s="103"/>
      <c r="J26" s="100"/>
      <c r="K26" s="97"/>
    </row>
    <row r="27" spans="1:11" ht="17.25" customHeight="1">
      <c r="A27" s="96"/>
      <c r="B27" s="97"/>
      <c r="C27" s="99"/>
      <c r="D27" s="99"/>
      <c r="E27" s="97"/>
      <c r="F27" s="99"/>
      <c r="G27" s="100"/>
      <c r="H27" s="101"/>
      <c r="I27" s="103"/>
      <c r="J27" s="100"/>
      <c r="K27" s="97"/>
    </row>
    <row r="28" spans="1:11" ht="17.25" customHeight="1">
      <c r="A28" s="96"/>
      <c r="B28" s="97"/>
      <c r="C28" s="99"/>
      <c r="D28" s="99"/>
      <c r="E28" s="97"/>
      <c r="F28" s="99"/>
      <c r="G28" s="100"/>
      <c r="H28" s="101"/>
      <c r="I28" s="103"/>
      <c r="J28" s="100"/>
      <c r="K28" s="97"/>
    </row>
    <row r="29" spans="1:11" ht="17.25" customHeight="1">
      <c r="A29" s="96"/>
      <c r="B29" s="97"/>
      <c r="C29" s="99"/>
      <c r="D29" s="99"/>
      <c r="E29" s="97"/>
      <c r="F29" s="99"/>
      <c r="G29" s="100"/>
      <c r="H29" s="101"/>
      <c r="I29" s="103"/>
      <c r="J29" s="100"/>
      <c r="K29" s="97"/>
    </row>
    <row r="30" spans="1:11" ht="17.25" customHeight="1">
      <c r="A30" s="96"/>
      <c r="B30" s="97"/>
      <c r="C30" s="99"/>
      <c r="D30" s="99"/>
      <c r="E30" s="97"/>
      <c r="F30" s="99"/>
      <c r="G30" s="100"/>
      <c r="H30" s="101"/>
      <c r="I30" s="103"/>
      <c r="J30" s="100"/>
      <c r="K30" s="97"/>
    </row>
    <row r="31" spans="1:11" ht="17.25" customHeight="1">
      <c r="A31" s="96"/>
      <c r="B31" s="97"/>
      <c r="C31" s="99"/>
      <c r="D31" s="99"/>
      <c r="E31" s="97"/>
      <c r="F31" s="99"/>
      <c r="G31" s="100"/>
      <c r="H31" s="101"/>
      <c r="I31" s="103"/>
      <c r="J31" s="100"/>
      <c r="K31" s="97"/>
    </row>
    <row r="32" spans="1:11" ht="17.25" customHeight="1">
      <c r="A32" s="96"/>
      <c r="B32" s="97"/>
      <c r="C32" s="99"/>
      <c r="D32" s="99"/>
      <c r="E32" s="97"/>
      <c r="F32" s="99"/>
      <c r="G32" s="100"/>
      <c r="H32" s="101"/>
      <c r="I32" s="103"/>
      <c r="J32" s="100"/>
      <c r="K32" s="97"/>
    </row>
    <row r="33" spans="1:11" ht="17.25" customHeight="1">
      <c r="A33" s="96"/>
      <c r="B33" s="97"/>
      <c r="C33" s="99"/>
      <c r="D33" s="99"/>
      <c r="E33" s="97"/>
      <c r="F33" s="99"/>
      <c r="G33" s="100"/>
      <c r="H33" s="101"/>
      <c r="I33" s="103"/>
      <c r="J33" s="100"/>
      <c r="K33" s="97"/>
    </row>
    <row r="34" spans="1:11" ht="17.25" customHeight="1">
      <c r="A34" s="96"/>
      <c r="B34" s="97"/>
      <c r="C34" s="99"/>
      <c r="D34" s="99"/>
      <c r="E34" s="97"/>
      <c r="F34" s="99"/>
      <c r="G34" s="100"/>
      <c r="H34" s="101"/>
      <c r="I34" s="103"/>
      <c r="J34" s="100"/>
      <c r="K34" s="97"/>
    </row>
    <row r="35" spans="1:11" ht="17.25" customHeight="1">
      <c r="A35" s="96"/>
      <c r="B35" s="97"/>
      <c r="C35" s="99"/>
      <c r="D35" s="99"/>
      <c r="E35" s="97"/>
      <c r="F35" s="99"/>
      <c r="G35" s="100"/>
      <c r="H35" s="101"/>
      <c r="I35" s="103"/>
      <c r="J35" s="100"/>
      <c r="K35" s="97"/>
    </row>
    <row r="36" spans="1:11" ht="17.25" customHeight="1">
      <c r="A36" s="96"/>
      <c r="B36" s="97"/>
      <c r="C36" s="99"/>
      <c r="D36" s="99"/>
      <c r="E36" s="97"/>
      <c r="F36" s="99"/>
      <c r="G36" s="100"/>
      <c r="H36" s="101"/>
      <c r="I36" s="103"/>
      <c r="J36" s="100"/>
      <c r="K36" s="97"/>
    </row>
    <row r="37" spans="1:11" ht="17.25" customHeight="1">
      <c r="A37" s="96"/>
      <c r="B37" s="97"/>
      <c r="C37" s="99"/>
      <c r="D37" s="99"/>
      <c r="E37" s="97"/>
      <c r="F37" s="99"/>
      <c r="G37" s="100"/>
      <c r="H37" s="101"/>
      <c r="I37" s="103"/>
      <c r="J37" s="100"/>
      <c r="K37" s="97"/>
    </row>
    <row r="38" spans="1:11" ht="17.25" customHeight="1">
      <c r="A38" s="96"/>
      <c r="B38" s="97"/>
      <c r="C38" s="99"/>
      <c r="D38" s="99"/>
      <c r="E38" s="97"/>
      <c r="F38" s="99"/>
      <c r="G38" s="100"/>
      <c r="H38" s="101"/>
      <c r="I38" s="103"/>
      <c r="J38" s="100"/>
      <c r="K38" s="97"/>
    </row>
    <row r="39" spans="1:11" ht="17.25" customHeight="1">
      <c r="A39" s="96"/>
      <c r="B39" s="97"/>
      <c r="C39" s="99"/>
      <c r="D39" s="99"/>
      <c r="E39" s="97"/>
      <c r="F39" s="99"/>
      <c r="G39" s="100"/>
      <c r="H39" s="101"/>
      <c r="I39" s="103"/>
      <c r="J39" s="100"/>
      <c r="K39" s="97"/>
    </row>
    <row r="40" spans="1:11" ht="17.25" customHeight="1">
      <c r="A40" s="99"/>
      <c r="B40" s="109"/>
      <c r="C40" s="110"/>
      <c r="D40" s="110"/>
      <c r="E40" s="109"/>
      <c r="F40" s="109"/>
      <c r="G40" s="109"/>
      <c r="H40" s="110"/>
      <c r="I40" s="109"/>
      <c r="J40" s="112"/>
      <c r="K40" s="109"/>
    </row>
    <row r="41" spans="1:11">
      <c r="A41" s="99"/>
      <c r="B41" s="109"/>
      <c r="C41" s="110"/>
      <c r="D41" s="110"/>
      <c r="E41" s="109"/>
      <c r="F41" s="109"/>
      <c r="G41" s="109"/>
      <c r="H41" s="110"/>
      <c r="I41" s="109"/>
      <c r="J41" s="112"/>
      <c r="K41" s="109"/>
    </row>
    <row r="42" spans="1:11">
      <c r="A42" s="99"/>
      <c r="B42" s="109"/>
      <c r="C42" s="110"/>
      <c r="D42" s="110"/>
      <c r="E42" s="109"/>
      <c r="F42" s="109"/>
      <c r="G42" s="109"/>
      <c r="H42" s="110"/>
      <c r="I42" s="109"/>
      <c r="J42" s="112"/>
      <c r="K42" s="109"/>
    </row>
    <row r="43" spans="1:11">
      <c r="A43" s="99"/>
      <c r="B43" s="109"/>
      <c r="C43" s="110"/>
      <c r="D43" s="110"/>
      <c r="E43" s="109"/>
      <c r="F43" s="109"/>
      <c r="G43" s="109"/>
      <c r="H43" s="110"/>
      <c r="I43" s="109"/>
      <c r="J43" s="112"/>
      <c r="K43" s="109"/>
    </row>
    <row r="44" spans="1:11">
      <c r="A44" s="99"/>
      <c r="B44" s="109"/>
      <c r="C44" s="110"/>
      <c r="D44" s="110"/>
      <c r="E44" s="109"/>
      <c r="F44" s="109"/>
      <c r="G44" s="109"/>
      <c r="H44" s="110"/>
      <c r="I44" s="109"/>
      <c r="J44" s="112"/>
      <c r="K44" s="109"/>
    </row>
    <row r="45" spans="1:11">
      <c r="A45" s="99"/>
      <c r="B45" s="109"/>
      <c r="C45" s="110"/>
      <c r="D45" s="110"/>
      <c r="E45" s="109"/>
      <c r="F45" s="109"/>
      <c r="G45" s="109"/>
      <c r="H45" s="110"/>
      <c r="I45" s="109"/>
      <c r="J45" s="112"/>
      <c r="K45" s="109"/>
    </row>
    <row r="46" spans="1:11">
      <c r="A46" s="25"/>
    </row>
    <row r="47" spans="1:11">
      <c r="A47" s="25"/>
    </row>
    <row r="48" spans="1:11">
      <c r="A48" s="25"/>
    </row>
    <row r="49" spans="1:1">
      <c r="A49" s="25"/>
    </row>
    <row r="50" spans="1:1">
      <c r="A50" s="25"/>
    </row>
    <row r="51" spans="1:1">
      <c r="A51" s="25"/>
    </row>
    <row r="52" spans="1:1">
      <c r="A52" s="25"/>
    </row>
    <row r="53" spans="1:1">
      <c r="A53" s="25"/>
    </row>
    <row r="54" spans="1:1">
      <c r="A54" s="25"/>
    </row>
    <row r="55" spans="1:1">
      <c r="A55" s="25"/>
    </row>
    <row r="56" spans="1:1">
      <c r="A56" s="25"/>
    </row>
    <row r="57" spans="1:1">
      <c r="A57" s="25"/>
    </row>
    <row r="58" spans="1:1">
      <c r="A58" s="25"/>
    </row>
    <row r="59" spans="1:1">
      <c r="A59" s="25"/>
    </row>
    <row r="60" spans="1:1">
      <c r="A60" s="25"/>
    </row>
    <row r="61" spans="1:1">
      <c r="A61" s="25"/>
    </row>
    <row r="62" spans="1:1">
      <c r="A62" s="25"/>
    </row>
    <row r="63" spans="1:1">
      <c r="A63" s="25"/>
    </row>
    <row r="64" spans="1:1">
      <c r="A64" s="25"/>
    </row>
    <row r="65" spans="1:1">
      <c r="A65" s="10"/>
    </row>
    <row r="66" spans="1:1">
      <c r="A66" s="10"/>
    </row>
    <row r="67" spans="1:1">
      <c r="A67" s="10"/>
    </row>
    <row r="68" spans="1:1">
      <c r="A68" s="10"/>
    </row>
    <row r="69" spans="1:1">
      <c r="A69" s="10"/>
    </row>
    <row r="70" spans="1:1">
      <c r="A70" s="10"/>
    </row>
    <row r="71" spans="1:1">
      <c r="A71" s="10"/>
    </row>
    <row r="72" spans="1:1">
      <c r="A72" s="10"/>
    </row>
    <row r="73" spans="1:1">
      <c r="A73" s="10"/>
    </row>
    <row r="74" spans="1:1">
      <c r="A74" s="10"/>
    </row>
    <row r="75" spans="1:1">
      <c r="A75" s="10"/>
    </row>
    <row r="76" spans="1:1">
      <c r="A76" s="10"/>
    </row>
    <row r="77" spans="1:1">
      <c r="A77" s="10"/>
    </row>
    <row r="78" spans="1:1">
      <c r="A78" s="10"/>
    </row>
    <row r="79" spans="1:1">
      <c r="A79" s="10"/>
    </row>
    <row r="80" spans="1:1">
      <c r="A80" s="10"/>
    </row>
    <row r="81" spans="1:1">
      <c r="A81" s="10"/>
    </row>
    <row r="82" spans="1:1">
      <c r="A82" s="10"/>
    </row>
    <row r="83" spans="1:1">
      <c r="A83" s="10"/>
    </row>
    <row r="84" spans="1:1">
      <c r="A84" s="10"/>
    </row>
  </sheetData>
  <autoFilter ref="A10:K10"/>
  <mergeCells count="9">
    <mergeCell ref="A6:K6"/>
    <mergeCell ref="A7:B7"/>
    <mergeCell ref="E8:G9"/>
    <mergeCell ref="A9:B9"/>
    <mergeCell ref="A1:K1"/>
    <mergeCell ref="A2:K2"/>
    <mergeCell ref="A3:K3"/>
    <mergeCell ref="A4:K4"/>
    <mergeCell ref="A5:K5"/>
  </mergeCells>
  <phoneticPr fontId="1" type="noConversion"/>
  <printOptions horizontalCentered="1"/>
  <pageMargins left="0" right="0" top="0.78740157480314965" bottom="0.19685039370078741" header="0.51181102362204722" footer="0.51181102362204722"/>
  <pageSetup paperSize="9" scale="9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codeName="Лист49">
    <tabColor indexed="15"/>
  </sheetPr>
  <dimension ref="A1:K53"/>
  <sheetViews>
    <sheetView view="pageLayout" workbookViewId="0">
      <selection activeCell="O1" activeCellId="2" sqref="H1:H1048576 M1:N1048576 O1:W1048576"/>
    </sheetView>
  </sheetViews>
  <sheetFormatPr defaultColWidth="8.28515625" defaultRowHeight="12.75"/>
  <cols>
    <col min="1" max="1" width="7.5703125" style="8" customWidth="1"/>
    <col min="2" max="2" width="23" style="9" customWidth="1"/>
    <col min="3" max="3" width="9.28515625" style="10" bestFit="1" customWidth="1"/>
    <col min="4" max="4" width="7.42578125" style="10" customWidth="1"/>
    <col min="5" max="5" width="19" style="9" customWidth="1"/>
    <col min="6" max="6" width="8.28515625" style="9" hidden="1" customWidth="1"/>
    <col min="7" max="7" width="15" style="9" customWidth="1"/>
    <col min="8" max="8" width="12.28515625" style="10" customWidth="1"/>
    <col min="9" max="9" width="8.140625" style="9" customWidth="1"/>
    <col min="10" max="10" width="8.42578125" style="5" customWidth="1"/>
    <col min="11" max="11" width="29.140625" style="9" customWidth="1"/>
    <col min="12" max="16384" width="8.28515625" style="9"/>
  </cols>
  <sheetData>
    <row r="1" spans="1:11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1" ht="18.75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12.75" customHeight="1">
      <c r="A7" s="115"/>
      <c r="B7" s="115"/>
      <c r="C7" s="51"/>
      <c r="D7" s="52"/>
      <c r="E7" s="53"/>
      <c r="F7" s="54"/>
      <c r="G7" s="54"/>
      <c r="H7" s="51"/>
      <c r="I7" s="51"/>
      <c r="J7" s="51"/>
      <c r="K7" s="54"/>
    </row>
    <row r="8" spans="1:11" ht="12.75" customHeight="1">
      <c r="A8" s="57"/>
      <c r="B8" s="58"/>
      <c r="C8" s="59"/>
      <c r="D8" s="60"/>
      <c r="E8" s="117" t="s">
        <v>50</v>
      </c>
      <c r="F8" s="117"/>
      <c r="G8" s="117"/>
      <c r="H8" s="62"/>
      <c r="I8" s="62"/>
      <c r="J8" s="62"/>
      <c r="K8" s="63"/>
    </row>
    <row r="9" spans="1:11" ht="13.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65"/>
      <c r="K9" s="114" t="s">
        <v>47</v>
      </c>
    </row>
    <row r="10" spans="1:11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3</v>
      </c>
      <c r="I10" s="66" t="s">
        <v>4</v>
      </c>
      <c r="J10" s="66" t="s">
        <v>5</v>
      </c>
      <c r="K10" s="69" t="s">
        <v>6</v>
      </c>
    </row>
    <row r="11" spans="1:11" ht="22.5">
      <c r="A11" s="78">
        <v>1</v>
      </c>
      <c r="B11" s="79" t="s">
        <v>59</v>
      </c>
      <c r="C11" s="80" t="s">
        <v>56</v>
      </c>
      <c r="D11" s="81" t="s">
        <v>24</v>
      </c>
      <c r="E11" s="79" t="s">
        <v>60</v>
      </c>
      <c r="F11" s="81">
        <v>0</v>
      </c>
      <c r="G11" s="82" t="s">
        <v>128</v>
      </c>
      <c r="H11" s="83" t="s">
        <v>287</v>
      </c>
      <c r="I11" s="48" t="s">
        <v>23</v>
      </c>
      <c r="J11" s="86" t="s">
        <v>208</v>
      </c>
      <c r="K11" s="79" t="s">
        <v>129</v>
      </c>
    </row>
    <row r="12" spans="1:11" ht="22.5">
      <c r="A12" s="78">
        <v>2</v>
      </c>
      <c r="B12" s="79" t="s">
        <v>112</v>
      </c>
      <c r="C12" s="80">
        <v>31869</v>
      </c>
      <c r="D12" s="81" t="s">
        <v>24</v>
      </c>
      <c r="E12" s="79" t="s">
        <v>44</v>
      </c>
      <c r="F12" s="81">
        <v>0</v>
      </c>
      <c r="G12" s="82" t="s">
        <v>189</v>
      </c>
      <c r="H12" s="83" t="s">
        <v>288</v>
      </c>
      <c r="I12" s="48" t="s">
        <v>23</v>
      </c>
      <c r="J12" s="86" t="s">
        <v>209</v>
      </c>
      <c r="K12" s="79" t="s">
        <v>190</v>
      </c>
    </row>
    <row r="13" spans="1:11" ht="22.5">
      <c r="A13" s="78">
        <v>3</v>
      </c>
      <c r="B13" s="79" t="s">
        <v>113</v>
      </c>
      <c r="C13" s="80">
        <v>33530</v>
      </c>
      <c r="D13" s="81" t="s">
        <v>23</v>
      </c>
      <c r="E13" s="79" t="s">
        <v>44</v>
      </c>
      <c r="F13" s="81">
        <v>0</v>
      </c>
      <c r="G13" s="82" t="s">
        <v>189</v>
      </c>
      <c r="H13" s="83" t="s">
        <v>289</v>
      </c>
      <c r="I13" s="48" t="s">
        <v>23</v>
      </c>
      <c r="J13" s="86" t="s">
        <v>42</v>
      </c>
      <c r="K13" s="79" t="s">
        <v>191</v>
      </c>
    </row>
    <row r="14" spans="1:11">
      <c r="A14" s="78">
        <v>4</v>
      </c>
      <c r="B14" s="79" t="s">
        <v>69</v>
      </c>
      <c r="C14" s="80">
        <v>34304</v>
      </c>
      <c r="D14" s="81" t="s">
        <v>23</v>
      </c>
      <c r="E14" s="79" t="s">
        <v>35</v>
      </c>
      <c r="F14" s="81">
        <v>0</v>
      </c>
      <c r="G14" s="82" t="s">
        <v>37</v>
      </c>
      <c r="H14" s="83" t="s">
        <v>290</v>
      </c>
      <c r="I14" s="48" t="s">
        <v>23</v>
      </c>
      <c r="J14" s="86" t="s">
        <v>17</v>
      </c>
      <c r="K14" s="79" t="s">
        <v>135</v>
      </c>
    </row>
    <row r="15" spans="1:11" ht="22.5">
      <c r="A15" s="78">
        <v>5</v>
      </c>
      <c r="B15" s="79" t="s">
        <v>115</v>
      </c>
      <c r="C15" s="80">
        <v>34664</v>
      </c>
      <c r="D15" s="81" t="s">
        <v>23</v>
      </c>
      <c r="E15" s="79" t="s">
        <v>44</v>
      </c>
      <c r="F15" s="81">
        <v>0</v>
      </c>
      <c r="G15" s="82" t="s">
        <v>189</v>
      </c>
      <c r="H15" s="83" t="s">
        <v>291</v>
      </c>
      <c r="I15" s="48" t="s">
        <v>23</v>
      </c>
      <c r="J15" s="86" t="s">
        <v>18</v>
      </c>
      <c r="K15" s="79" t="s">
        <v>193</v>
      </c>
    </row>
    <row r="16" spans="1:11">
      <c r="A16" s="78">
        <v>6</v>
      </c>
      <c r="B16" s="79" t="s">
        <v>73</v>
      </c>
      <c r="C16" s="80">
        <v>34204</v>
      </c>
      <c r="D16" s="81">
        <v>1</v>
      </c>
      <c r="E16" s="79" t="s">
        <v>58</v>
      </c>
      <c r="F16" s="81">
        <v>0</v>
      </c>
      <c r="G16" s="82" t="s">
        <v>137</v>
      </c>
      <c r="H16" s="83" t="s">
        <v>292</v>
      </c>
      <c r="I16" s="48" t="s">
        <v>11</v>
      </c>
      <c r="J16" s="86" t="s">
        <v>32</v>
      </c>
      <c r="K16" s="79" t="s">
        <v>136</v>
      </c>
    </row>
    <row r="17" spans="1:11" ht="22.5">
      <c r="A17" s="78">
        <v>7</v>
      </c>
      <c r="B17" s="79" t="s">
        <v>84</v>
      </c>
      <c r="C17" s="80">
        <v>30803</v>
      </c>
      <c r="D17" s="81" t="s">
        <v>24</v>
      </c>
      <c r="E17" s="79" t="s">
        <v>78</v>
      </c>
      <c r="F17" s="81">
        <v>0</v>
      </c>
      <c r="G17" s="82" t="s">
        <v>149</v>
      </c>
      <c r="H17" s="83" t="s">
        <v>293</v>
      </c>
      <c r="I17" s="48" t="s">
        <v>11</v>
      </c>
      <c r="J17" s="86" t="s">
        <v>32</v>
      </c>
      <c r="K17" s="79" t="s">
        <v>148</v>
      </c>
    </row>
    <row r="18" spans="1:11">
      <c r="A18" s="78">
        <v>8</v>
      </c>
      <c r="B18" s="79" t="s">
        <v>83</v>
      </c>
      <c r="C18" s="80">
        <v>33054</v>
      </c>
      <c r="D18" s="81" t="s">
        <v>28</v>
      </c>
      <c r="E18" s="79" t="s">
        <v>78</v>
      </c>
      <c r="F18" s="81">
        <v>0</v>
      </c>
      <c r="G18" s="82" t="s">
        <v>37</v>
      </c>
      <c r="H18" s="83" t="s">
        <v>294</v>
      </c>
      <c r="I18" s="48" t="s">
        <v>11</v>
      </c>
      <c r="J18" s="86" t="s">
        <v>32</v>
      </c>
      <c r="K18" s="79" t="s">
        <v>143</v>
      </c>
    </row>
    <row r="19" spans="1:11">
      <c r="A19" s="78">
        <v>9</v>
      </c>
      <c r="B19" s="79" t="s">
        <v>79</v>
      </c>
      <c r="C19" s="80">
        <v>30839</v>
      </c>
      <c r="D19" s="81">
        <v>2</v>
      </c>
      <c r="E19" s="79" t="s">
        <v>78</v>
      </c>
      <c r="F19" s="81">
        <v>0</v>
      </c>
      <c r="G19" s="82" t="s">
        <v>144</v>
      </c>
      <c r="H19" s="83" t="s">
        <v>295</v>
      </c>
      <c r="I19" s="48" t="s">
        <v>12</v>
      </c>
      <c r="J19" s="86" t="s">
        <v>32</v>
      </c>
      <c r="K19" s="79" t="s">
        <v>143</v>
      </c>
    </row>
    <row r="20" spans="1:11" ht="22.5">
      <c r="A20" s="78"/>
      <c r="B20" s="79" t="s">
        <v>74</v>
      </c>
      <c r="C20" s="80">
        <v>33264</v>
      </c>
      <c r="D20" s="81" t="s">
        <v>28</v>
      </c>
      <c r="E20" s="79" t="s">
        <v>75</v>
      </c>
      <c r="F20" s="81">
        <v>0</v>
      </c>
      <c r="G20" s="82" t="s">
        <v>139</v>
      </c>
      <c r="H20" s="122" t="s">
        <v>229</v>
      </c>
      <c r="I20" s="123"/>
      <c r="J20" s="86"/>
      <c r="K20" s="79" t="s">
        <v>138</v>
      </c>
    </row>
    <row r="21" spans="1:11">
      <c r="A21" s="25"/>
    </row>
    <row r="22" spans="1:11">
      <c r="A22" s="25"/>
    </row>
    <row r="23" spans="1:11">
      <c r="A23" s="25"/>
    </row>
    <row r="24" spans="1:11">
      <c r="A24" s="25"/>
    </row>
    <row r="25" spans="1:11">
      <c r="A25" s="25"/>
    </row>
    <row r="26" spans="1:11">
      <c r="A26" s="25"/>
    </row>
    <row r="27" spans="1:11">
      <c r="A27" s="25"/>
    </row>
    <row r="28" spans="1:11">
      <c r="A28" s="25"/>
    </row>
    <row r="29" spans="1:11">
      <c r="A29" s="25"/>
    </row>
    <row r="30" spans="1:11">
      <c r="A30" s="25"/>
    </row>
    <row r="31" spans="1:11">
      <c r="A31" s="25"/>
    </row>
    <row r="32" spans="1:11">
      <c r="A32" s="25"/>
    </row>
    <row r="33" spans="1:1">
      <c r="A33" s="25"/>
    </row>
    <row r="34" spans="1:1">
      <c r="A34" s="10"/>
    </row>
    <row r="35" spans="1:1">
      <c r="A35" s="10"/>
    </row>
    <row r="36" spans="1:1">
      <c r="A36" s="10"/>
    </row>
    <row r="37" spans="1:1">
      <c r="A37" s="10"/>
    </row>
    <row r="38" spans="1:1">
      <c r="A38" s="10"/>
    </row>
    <row r="39" spans="1:1">
      <c r="A39" s="10"/>
    </row>
    <row r="40" spans="1:1">
      <c r="A40" s="10"/>
    </row>
    <row r="41" spans="1:1">
      <c r="A41" s="10"/>
    </row>
    <row r="42" spans="1:1">
      <c r="A42" s="10"/>
    </row>
    <row r="43" spans="1:1">
      <c r="A43" s="10"/>
    </row>
    <row r="44" spans="1:1">
      <c r="A44" s="10"/>
    </row>
    <row r="45" spans="1:1">
      <c r="A45" s="10"/>
    </row>
    <row r="46" spans="1:1">
      <c r="A46" s="10"/>
    </row>
    <row r="47" spans="1:1">
      <c r="A47" s="10"/>
    </row>
    <row r="48" spans="1:1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</sheetData>
  <autoFilter ref="A10:K10"/>
  <customSheetViews>
    <customSheetView guid="{B28A55F2-F506-44F5-8B45-C06C81F4E83D}" showRuler="0">
      <selection activeCell="K1" sqref="K1:K3"/>
      <pageMargins left="0.39370078740157483" right="0.39370078740157483" top="0.59055118110236227" bottom="0.59055118110236227" header="0.51181102362204722" footer="0.51181102362204722"/>
      <pageSetup paperSize="9" orientation="portrait" horizontalDpi="300" verticalDpi="300" r:id="rId1"/>
      <headerFooter alignWithMargins="0"/>
    </customSheetView>
  </customSheetViews>
  <mergeCells count="10">
    <mergeCell ref="H20:I20"/>
    <mergeCell ref="A7:B7"/>
    <mergeCell ref="E8:G9"/>
    <mergeCell ref="A9:B9"/>
    <mergeCell ref="A6:K6"/>
    <mergeCell ref="A1:K1"/>
    <mergeCell ref="A2:K2"/>
    <mergeCell ref="A3:K3"/>
    <mergeCell ref="A4:K4"/>
    <mergeCell ref="A5:K5"/>
  </mergeCells>
  <phoneticPr fontId="1" type="noConversion"/>
  <printOptions horizontalCentered="1"/>
  <pageMargins left="0.26" right="0.25" top="0.78740157480314965" bottom="0.39370078740157483" header="0.51181102362204722" footer="0.51181102362204722"/>
  <pageSetup paperSize="9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>
  <sheetPr codeName="Лист63">
    <tabColor indexed="15"/>
  </sheetPr>
  <dimension ref="A1:L41"/>
  <sheetViews>
    <sheetView view="pageLayout" zoomScaleNormal="90" workbookViewId="0">
      <selection activeCell="O1" activeCellId="2" sqref="H1:H1048576 J1:J1048576 O1:X1048576"/>
    </sheetView>
  </sheetViews>
  <sheetFormatPr defaultColWidth="9.140625" defaultRowHeight="12.75"/>
  <cols>
    <col min="1" max="1" width="7.28515625" style="8" customWidth="1"/>
    <col min="2" max="2" width="21.28515625" style="9" customWidth="1"/>
    <col min="3" max="3" width="9.28515625" style="10" customWidth="1"/>
    <col min="4" max="4" width="7.28515625" style="10" customWidth="1"/>
    <col min="5" max="5" width="22.42578125" style="9" customWidth="1"/>
    <col min="6" max="6" width="6.85546875" style="9" hidden="1" customWidth="1"/>
    <col min="7" max="7" width="17.42578125" style="9" customWidth="1"/>
    <col min="8" max="8" width="8.42578125" style="10" customWidth="1"/>
    <col min="9" max="9" width="6.7109375" style="10" customWidth="1"/>
    <col min="10" max="10" width="7" style="9" customWidth="1"/>
    <col min="11" max="11" width="6.140625" style="5" customWidth="1"/>
    <col min="12" max="12" width="22.42578125" style="9" customWidth="1"/>
    <col min="13" max="16384" width="9.140625" style="9"/>
  </cols>
  <sheetData>
    <row r="1" spans="1:12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2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</row>
    <row r="3" spans="1:12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</row>
    <row r="4" spans="1:12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</row>
    <row r="5" spans="1:12" ht="18.75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</row>
    <row r="6" spans="1:12" ht="16.5" thickBot="1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</row>
    <row r="7" spans="1:12" ht="12.75" customHeight="1" thickBot="1">
      <c r="A7" s="115"/>
      <c r="B7" s="115"/>
      <c r="C7" s="51"/>
      <c r="D7" s="52"/>
      <c r="E7" s="125" t="s">
        <v>51</v>
      </c>
      <c r="F7" s="126"/>
      <c r="G7" s="127"/>
      <c r="H7" s="51"/>
      <c r="I7" s="51"/>
      <c r="J7" s="54"/>
      <c r="K7" s="55"/>
      <c r="L7" s="56"/>
    </row>
    <row r="8" spans="1:12" ht="12.75" customHeight="1">
      <c r="A8" s="57"/>
      <c r="B8" s="58"/>
      <c r="C8" s="59"/>
      <c r="D8" s="60"/>
      <c r="E8" s="124" t="s">
        <v>50</v>
      </c>
      <c r="F8" s="124"/>
      <c r="G8" s="124"/>
      <c r="H8" s="62"/>
      <c r="I8" s="62"/>
      <c r="J8" s="63"/>
      <c r="K8" s="63"/>
      <c r="L8" s="64"/>
    </row>
    <row r="9" spans="1:12" ht="12.7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119" t="s">
        <v>47</v>
      </c>
      <c r="K9" s="119"/>
      <c r="L9" s="119"/>
    </row>
    <row r="10" spans="1:12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2</v>
      </c>
      <c r="I10" s="67" t="s">
        <v>3</v>
      </c>
      <c r="J10" s="66" t="s">
        <v>4</v>
      </c>
      <c r="K10" s="66" t="s">
        <v>5</v>
      </c>
      <c r="L10" s="69" t="s">
        <v>6</v>
      </c>
    </row>
    <row r="11" spans="1:12">
      <c r="A11" s="78">
        <v>1</v>
      </c>
      <c r="B11" s="79" t="s">
        <v>103</v>
      </c>
      <c r="C11" s="80">
        <v>34173</v>
      </c>
      <c r="D11" s="81" t="s">
        <v>24</v>
      </c>
      <c r="E11" s="79" t="s">
        <v>36</v>
      </c>
      <c r="F11" s="81">
        <v>0</v>
      </c>
      <c r="G11" s="82" t="s">
        <v>177</v>
      </c>
      <c r="H11" s="83" t="s">
        <v>296</v>
      </c>
      <c r="I11" s="83" t="s">
        <v>297</v>
      </c>
      <c r="J11" s="48" t="s">
        <v>24</v>
      </c>
      <c r="K11" s="82">
        <v>20</v>
      </c>
      <c r="L11" s="79" t="s">
        <v>176</v>
      </c>
    </row>
    <row r="12" spans="1:12">
      <c r="A12" s="78" t="s">
        <v>228</v>
      </c>
      <c r="B12" s="79" t="s">
        <v>101</v>
      </c>
      <c r="C12" s="80">
        <v>35543</v>
      </c>
      <c r="D12" s="81" t="s">
        <v>24</v>
      </c>
      <c r="E12" s="79" t="s">
        <v>100</v>
      </c>
      <c r="F12" s="81">
        <v>0</v>
      </c>
      <c r="G12" s="82" t="s">
        <v>37</v>
      </c>
      <c r="H12" s="83" t="s">
        <v>298</v>
      </c>
      <c r="I12" s="83" t="s">
        <v>299</v>
      </c>
      <c r="J12" s="48" t="s">
        <v>23</v>
      </c>
      <c r="K12" s="82"/>
      <c r="L12" s="79" t="s">
        <v>170</v>
      </c>
    </row>
    <row r="13" spans="1:12">
      <c r="A13" s="78" t="s">
        <v>228</v>
      </c>
      <c r="B13" s="79" t="s">
        <v>99</v>
      </c>
      <c r="C13" s="80">
        <v>34709</v>
      </c>
      <c r="D13" s="81" t="s">
        <v>24</v>
      </c>
      <c r="E13" s="79" t="s">
        <v>100</v>
      </c>
      <c r="F13" s="81">
        <v>0</v>
      </c>
      <c r="G13" s="82" t="s">
        <v>37</v>
      </c>
      <c r="H13" s="83" t="s">
        <v>300</v>
      </c>
      <c r="I13" s="83" t="s">
        <v>221</v>
      </c>
      <c r="J13" s="48" t="s">
        <v>23</v>
      </c>
      <c r="K13" s="82"/>
      <c r="L13" s="79" t="s">
        <v>170</v>
      </c>
    </row>
    <row r="14" spans="1:12">
      <c r="A14" s="25"/>
    </row>
    <row r="15" spans="1:12">
      <c r="A15" s="25"/>
    </row>
    <row r="16" spans="1:12">
      <c r="A16" s="25"/>
    </row>
    <row r="17" spans="1:1">
      <c r="A17" s="25"/>
    </row>
    <row r="18" spans="1:1">
      <c r="A18" s="25"/>
    </row>
    <row r="19" spans="1:1">
      <c r="A19" s="25"/>
    </row>
    <row r="20" spans="1:1">
      <c r="A20" s="25"/>
    </row>
    <row r="21" spans="1:1">
      <c r="A21" s="25"/>
    </row>
    <row r="22" spans="1:1">
      <c r="A22" s="10"/>
    </row>
    <row r="23" spans="1:1">
      <c r="A23" s="10"/>
    </row>
    <row r="24" spans="1:1">
      <c r="A24" s="10"/>
    </row>
    <row r="25" spans="1:1">
      <c r="A25" s="10"/>
    </row>
    <row r="26" spans="1:1">
      <c r="A26" s="10"/>
    </row>
    <row r="27" spans="1:1">
      <c r="A27" s="10"/>
    </row>
    <row r="28" spans="1:1">
      <c r="A28" s="10"/>
    </row>
    <row r="29" spans="1:1">
      <c r="A29" s="10"/>
    </row>
    <row r="30" spans="1:1">
      <c r="A30" s="10"/>
    </row>
    <row r="31" spans="1:1">
      <c r="A31" s="10"/>
    </row>
    <row r="32" spans="1:1">
      <c r="A32" s="10"/>
    </row>
    <row r="33" spans="1:1">
      <c r="A33" s="10"/>
    </row>
    <row r="34" spans="1:1">
      <c r="A34" s="10"/>
    </row>
    <row r="35" spans="1:1">
      <c r="A35" s="10"/>
    </row>
    <row r="36" spans="1:1">
      <c r="A36" s="10"/>
    </row>
    <row r="37" spans="1:1">
      <c r="A37" s="10"/>
    </row>
    <row r="38" spans="1:1">
      <c r="A38" s="10"/>
    </row>
    <row r="39" spans="1:1">
      <c r="A39" s="10"/>
    </row>
    <row r="40" spans="1:1">
      <c r="A40" s="10"/>
    </row>
    <row r="41" spans="1:1">
      <c r="A41" s="10"/>
    </row>
  </sheetData>
  <autoFilter ref="A10:L10">
    <sortState ref="A11:O13">
      <sortCondition ref="I10"/>
    </sortState>
  </autoFilter>
  <mergeCells count="11">
    <mergeCell ref="E8:G9"/>
    <mergeCell ref="A9:B9"/>
    <mergeCell ref="J9:L9"/>
    <mergeCell ref="A1:L1"/>
    <mergeCell ref="A2:L2"/>
    <mergeCell ref="A3:L3"/>
    <mergeCell ref="A6:L6"/>
    <mergeCell ref="A7:B7"/>
    <mergeCell ref="A5:L5"/>
    <mergeCell ref="A4:L4"/>
    <mergeCell ref="E7:G7"/>
  </mergeCells>
  <phoneticPr fontId="1" type="noConversion"/>
  <printOptions horizontalCentered="1"/>
  <pageMargins left="0.39370078740157483" right="0.39370078740157483" top="0.32" bottom="0.19685039370078741" header="0.37" footer="0.17"/>
  <pageSetup paperSize="9" scale="97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codeName="Лист69">
    <tabColor indexed="15"/>
  </sheetPr>
  <dimension ref="A1:K58"/>
  <sheetViews>
    <sheetView view="pageLayout" zoomScaleNormal="90" workbookViewId="0">
      <selection activeCell="K12" sqref="K12"/>
    </sheetView>
  </sheetViews>
  <sheetFormatPr defaultColWidth="8.28515625" defaultRowHeight="12.75"/>
  <cols>
    <col min="1" max="1" width="7.5703125" style="8" customWidth="1"/>
    <col min="2" max="2" width="20.5703125" style="9" customWidth="1"/>
    <col min="3" max="3" width="9.28515625" style="10" bestFit="1" customWidth="1"/>
    <col min="4" max="4" width="7.42578125" style="10" customWidth="1"/>
    <col min="5" max="5" width="17.7109375" style="9" customWidth="1"/>
    <col min="6" max="6" width="8.28515625" style="9" hidden="1" customWidth="1"/>
    <col min="7" max="7" width="21.42578125" style="9" customWidth="1"/>
    <col min="8" max="8" width="10.7109375" style="10" customWidth="1"/>
    <col min="9" max="9" width="8.140625" style="9" customWidth="1"/>
    <col min="10" max="10" width="6.85546875" style="5" customWidth="1"/>
    <col min="11" max="11" width="29.7109375" style="9" customWidth="1"/>
    <col min="12" max="16384" width="8.28515625" style="9"/>
  </cols>
  <sheetData>
    <row r="1" spans="1:11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</row>
    <row r="2" spans="1:11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</row>
    <row r="3" spans="1:11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</row>
    <row r="4" spans="1:11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</row>
    <row r="5" spans="1:11" ht="18.75">
      <c r="A5" s="121" t="s">
        <v>55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</row>
    <row r="6" spans="1:11" ht="16.5" thickBot="1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</row>
    <row r="7" spans="1:11" ht="12.75" customHeight="1" thickBot="1">
      <c r="A7" s="115"/>
      <c r="B7" s="115"/>
      <c r="C7" s="51"/>
      <c r="D7" s="52"/>
      <c r="E7" s="125" t="s">
        <v>52</v>
      </c>
      <c r="F7" s="126"/>
      <c r="G7" s="127"/>
      <c r="H7" s="51"/>
      <c r="I7" s="51"/>
      <c r="J7" s="51"/>
      <c r="K7" s="54"/>
    </row>
    <row r="8" spans="1:11" ht="12.75" customHeight="1">
      <c r="A8" s="57"/>
      <c r="B8" s="58"/>
      <c r="C8" s="59"/>
      <c r="D8" s="60"/>
      <c r="E8" s="124" t="s">
        <v>50</v>
      </c>
      <c r="F8" s="124"/>
      <c r="G8" s="124"/>
      <c r="H8" s="62"/>
      <c r="I8" s="62"/>
      <c r="J8" s="62"/>
      <c r="K8" s="63"/>
    </row>
    <row r="9" spans="1:11" ht="13.5" customHeight="1">
      <c r="A9" s="118" t="s">
        <v>54</v>
      </c>
      <c r="B9" s="118"/>
      <c r="C9" s="59"/>
      <c r="D9" s="60"/>
      <c r="E9" s="117"/>
      <c r="F9" s="117"/>
      <c r="G9" s="117"/>
      <c r="H9" s="65"/>
      <c r="I9" s="65"/>
      <c r="J9" s="119" t="s">
        <v>47</v>
      </c>
      <c r="K9" s="119"/>
    </row>
    <row r="10" spans="1:11" ht="31.5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7" t="s">
        <v>3</v>
      </c>
      <c r="I10" s="66" t="s">
        <v>4</v>
      </c>
      <c r="J10" s="66" t="s">
        <v>5</v>
      </c>
      <c r="K10" s="69" t="s">
        <v>6</v>
      </c>
    </row>
    <row r="11" spans="1:11">
      <c r="A11" s="78">
        <v>1</v>
      </c>
      <c r="B11" s="79" t="s">
        <v>63</v>
      </c>
      <c r="C11" s="80">
        <v>32298</v>
      </c>
      <c r="D11" s="81" t="s">
        <v>24</v>
      </c>
      <c r="E11" s="79" t="s">
        <v>62</v>
      </c>
      <c r="F11" s="81">
        <v>0</v>
      </c>
      <c r="G11" s="82" t="s">
        <v>141</v>
      </c>
      <c r="H11" s="83" t="s">
        <v>301</v>
      </c>
      <c r="I11" s="48" t="s">
        <v>23</v>
      </c>
      <c r="J11" s="4" t="s">
        <v>208</v>
      </c>
      <c r="K11" s="79" t="s">
        <v>171</v>
      </c>
    </row>
    <row r="12" spans="1:11" ht="22.5">
      <c r="A12" s="78">
        <v>2</v>
      </c>
      <c r="B12" s="79" t="s">
        <v>74</v>
      </c>
      <c r="C12" s="80">
        <v>33264</v>
      </c>
      <c r="D12" s="81" t="s">
        <v>28</v>
      </c>
      <c r="E12" s="79" t="s">
        <v>75</v>
      </c>
      <c r="F12" s="81">
        <v>0</v>
      </c>
      <c r="G12" s="82" t="s">
        <v>139</v>
      </c>
      <c r="H12" s="83" t="s">
        <v>302</v>
      </c>
      <c r="I12" s="48" t="s">
        <v>23</v>
      </c>
      <c r="J12" s="4" t="s">
        <v>209</v>
      </c>
      <c r="K12" s="79" t="s">
        <v>138</v>
      </c>
    </row>
    <row r="13" spans="1:11">
      <c r="A13" s="78">
        <v>3</v>
      </c>
      <c r="B13" s="79" t="s">
        <v>64</v>
      </c>
      <c r="C13" s="80">
        <v>34324</v>
      </c>
      <c r="D13" s="81" t="s">
        <v>24</v>
      </c>
      <c r="E13" s="79" t="s">
        <v>62</v>
      </c>
      <c r="F13" s="81">
        <v>0</v>
      </c>
      <c r="G13" s="82" t="s">
        <v>173</v>
      </c>
      <c r="H13" s="83" t="s">
        <v>303</v>
      </c>
      <c r="I13" s="48" t="s">
        <v>23</v>
      </c>
      <c r="J13" s="4" t="s">
        <v>42</v>
      </c>
      <c r="K13" s="79" t="s">
        <v>172</v>
      </c>
    </row>
    <row r="14" spans="1:11">
      <c r="A14" s="96"/>
      <c r="B14" s="97"/>
      <c r="C14" s="98"/>
      <c r="D14" s="99"/>
      <c r="E14" s="97"/>
      <c r="F14" s="99"/>
      <c r="G14" s="100"/>
      <c r="H14" s="101"/>
      <c r="I14" s="103"/>
      <c r="J14" s="104"/>
      <c r="K14" s="97"/>
    </row>
    <row r="15" spans="1:11">
      <c r="A15" s="96"/>
      <c r="B15" s="97"/>
      <c r="C15" s="98"/>
      <c r="D15" s="99"/>
      <c r="E15" s="97"/>
      <c r="F15" s="99"/>
      <c r="G15" s="100"/>
      <c r="H15" s="101"/>
      <c r="I15" s="103"/>
      <c r="J15" s="104"/>
      <c r="K15" s="97"/>
    </row>
    <row r="16" spans="1:11">
      <c r="A16" s="96"/>
      <c r="B16" s="97"/>
      <c r="C16" s="98"/>
      <c r="D16" s="99"/>
      <c r="E16" s="97"/>
      <c r="F16" s="99"/>
      <c r="G16" s="100"/>
      <c r="H16" s="101"/>
      <c r="I16" s="103"/>
      <c r="J16" s="104"/>
      <c r="K16" s="97"/>
    </row>
    <row r="17" spans="1:11">
      <c r="A17" s="96"/>
      <c r="B17" s="97"/>
      <c r="C17" s="98"/>
      <c r="D17" s="99"/>
      <c r="E17" s="97"/>
      <c r="F17" s="99"/>
      <c r="G17" s="100"/>
      <c r="H17" s="101"/>
      <c r="I17" s="103"/>
      <c r="J17" s="104"/>
      <c r="K17" s="97"/>
    </row>
    <row r="18" spans="1:11">
      <c r="A18" s="96"/>
      <c r="B18" s="97"/>
      <c r="C18" s="98"/>
      <c r="D18" s="99"/>
      <c r="E18" s="97"/>
      <c r="F18" s="99"/>
      <c r="G18" s="100"/>
      <c r="H18" s="101"/>
      <c r="I18" s="103"/>
      <c r="J18" s="104"/>
      <c r="K18" s="97"/>
    </row>
    <row r="19" spans="1:11">
      <c r="A19" s="96"/>
      <c r="B19" s="97"/>
      <c r="C19" s="98"/>
      <c r="D19" s="99"/>
      <c r="E19" s="97"/>
      <c r="F19" s="99"/>
      <c r="G19" s="100"/>
      <c r="H19" s="101"/>
      <c r="I19" s="103"/>
      <c r="J19" s="104"/>
      <c r="K19" s="97"/>
    </row>
    <row r="20" spans="1:11">
      <c r="A20" s="96"/>
      <c r="B20" s="97"/>
      <c r="C20" s="98"/>
      <c r="D20" s="99"/>
      <c r="E20" s="97"/>
      <c r="F20" s="99"/>
      <c r="G20" s="100"/>
      <c r="H20" s="101"/>
      <c r="I20" s="103"/>
      <c r="J20" s="104"/>
      <c r="K20" s="97"/>
    </row>
    <row r="21" spans="1:11">
      <c r="A21" s="96"/>
      <c r="B21" s="97"/>
      <c r="C21" s="98"/>
      <c r="D21" s="99"/>
      <c r="E21" s="97"/>
      <c r="F21" s="99"/>
      <c r="G21" s="100"/>
      <c r="H21" s="101"/>
      <c r="I21" s="103"/>
      <c r="J21" s="104"/>
      <c r="K21" s="97"/>
    </row>
    <row r="22" spans="1:11">
      <c r="A22" s="96"/>
      <c r="B22" s="97"/>
      <c r="C22" s="98"/>
      <c r="D22" s="99"/>
      <c r="E22" s="97"/>
      <c r="F22" s="99"/>
      <c r="G22" s="100"/>
      <c r="H22" s="101"/>
      <c r="I22" s="103"/>
      <c r="J22" s="104"/>
      <c r="K22" s="97"/>
    </row>
    <row r="23" spans="1:11">
      <c r="A23" s="96"/>
      <c r="B23" s="97"/>
      <c r="C23" s="98"/>
      <c r="D23" s="99"/>
      <c r="E23" s="97"/>
      <c r="F23" s="99"/>
      <c r="G23" s="100"/>
      <c r="H23" s="101"/>
      <c r="I23" s="103"/>
      <c r="J23" s="104"/>
      <c r="K23" s="97"/>
    </row>
    <row r="24" spans="1:11">
      <c r="A24" s="99"/>
      <c r="B24" s="97"/>
      <c r="C24" s="98"/>
      <c r="D24" s="99"/>
      <c r="E24" s="97"/>
      <c r="F24" s="99"/>
      <c r="G24" s="100"/>
      <c r="H24" s="101"/>
      <c r="I24" s="103"/>
      <c r="J24" s="104"/>
      <c r="K24" s="97"/>
    </row>
    <row r="25" spans="1:11">
      <c r="A25" s="25"/>
    </row>
    <row r="26" spans="1:11">
      <c r="A26" s="25"/>
    </row>
    <row r="27" spans="1:11">
      <c r="A27" s="25"/>
    </row>
    <row r="28" spans="1:11">
      <c r="A28" s="25"/>
    </row>
    <row r="29" spans="1:11">
      <c r="A29" s="25"/>
    </row>
    <row r="30" spans="1:11">
      <c r="A30" s="25"/>
    </row>
    <row r="31" spans="1:11">
      <c r="A31" s="25"/>
    </row>
    <row r="32" spans="1:11">
      <c r="A32" s="25"/>
    </row>
    <row r="33" spans="1:1">
      <c r="A33" s="25"/>
    </row>
    <row r="34" spans="1:1">
      <c r="A34" s="25"/>
    </row>
    <row r="35" spans="1:1">
      <c r="A35" s="25"/>
    </row>
    <row r="36" spans="1:1">
      <c r="A36" s="25"/>
    </row>
    <row r="37" spans="1:1">
      <c r="A37" s="25"/>
    </row>
    <row r="38" spans="1:1">
      <c r="A38" s="25"/>
    </row>
    <row r="39" spans="1:1">
      <c r="A39" s="10"/>
    </row>
    <row r="40" spans="1:1">
      <c r="A40" s="10"/>
    </row>
    <row r="41" spans="1:1">
      <c r="A41" s="10"/>
    </row>
    <row r="42" spans="1:1">
      <c r="A42" s="10"/>
    </row>
    <row r="43" spans="1:1">
      <c r="A43" s="10"/>
    </row>
    <row r="44" spans="1:1">
      <c r="A44" s="10"/>
    </row>
    <row r="45" spans="1:1">
      <c r="A45" s="10"/>
    </row>
    <row r="46" spans="1:1">
      <c r="A46" s="10"/>
    </row>
    <row r="47" spans="1:1">
      <c r="A47" s="10"/>
    </row>
    <row r="48" spans="1:1">
      <c r="A48" s="10"/>
    </row>
    <row r="49" spans="1:1">
      <c r="A49" s="10"/>
    </row>
    <row r="50" spans="1:1">
      <c r="A50" s="10"/>
    </row>
    <row r="51" spans="1:1">
      <c r="A51" s="10"/>
    </row>
    <row r="52" spans="1:1">
      <c r="A52" s="10"/>
    </row>
    <row r="53" spans="1:1">
      <c r="A53" s="10"/>
    </row>
    <row r="54" spans="1:1">
      <c r="A54" s="10"/>
    </row>
    <row r="55" spans="1:1">
      <c r="A55" s="10"/>
    </row>
    <row r="56" spans="1:1">
      <c r="A56" s="10"/>
    </row>
    <row r="57" spans="1:1">
      <c r="A57" s="10"/>
    </row>
    <row r="58" spans="1:1">
      <c r="A58" s="10"/>
    </row>
  </sheetData>
  <autoFilter ref="A10:K10"/>
  <mergeCells count="11">
    <mergeCell ref="E8:G9"/>
    <mergeCell ref="A9:B9"/>
    <mergeCell ref="A7:B7"/>
    <mergeCell ref="A1:K1"/>
    <mergeCell ref="A2:K2"/>
    <mergeCell ref="A3:K3"/>
    <mergeCell ref="A4:K4"/>
    <mergeCell ref="A5:K5"/>
    <mergeCell ref="A6:K6"/>
    <mergeCell ref="E7:G7"/>
    <mergeCell ref="J9:K9"/>
  </mergeCells>
  <phoneticPr fontId="1" type="noConversion"/>
  <printOptions horizontalCentered="1"/>
  <pageMargins left="0.39370078740157483" right="0.39370078740157483" top="0.78740157480314965" bottom="0.19685039370078741" header="0.51181102362204722" footer="0.51181102362204722"/>
  <pageSetup paperSize="9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indexed="15"/>
  </sheetPr>
  <dimension ref="A1:X21"/>
  <sheetViews>
    <sheetView view="pageLayout" workbookViewId="0">
      <selection activeCell="E13" sqref="E13"/>
    </sheetView>
  </sheetViews>
  <sheetFormatPr defaultColWidth="8.28515625" defaultRowHeight="12.75" outlineLevelCol="1"/>
  <cols>
    <col min="1" max="1" width="7.5703125" style="8" customWidth="1"/>
    <col min="2" max="2" width="23" style="9" customWidth="1"/>
    <col min="3" max="3" width="9.28515625" style="10" bestFit="1" customWidth="1"/>
    <col min="4" max="4" width="7.42578125" style="10" customWidth="1"/>
    <col min="5" max="5" width="19" style="9" customWidth="1"/>
    <col min="6" max="6" width="8.28515625" style="9" hidden="1" customWidth="1"/>
    <col min="7" max="7" width="15" style="9" customWidth="1"/>
    <col min="8" max="8" width="15" style="9" hidden="1" customWidth="1" outlineLevel="1"/>
    <col min="9" max="9" width="12.28515625" style="10" customWidth="1" collapsed="1"/>
    <col min="10" max="10" width="8.140625" style="9" customWidth="1"/>
    <col min="11" max="11" width="8.42578125" style="5" customWidth="1"/>
    <col min="12" max="12" width="24.5703125" style="9" customWidth="1"/>
    <col min="13" max="14" width="8.28515625" style="9" hidden="1" customWidth="1" outlineLevel="1"/>
    <col min="15" max="15" width="9.5703125" style="9" hidden="1" customWidth="1" outlineLevel="1"/>
    <col min="16" max="23" width="8.28515625" style="9" hidden="1" customWidth="1" outlineLevel="1"/>
    <col min="24" max="24" width="8.28515625" style="9" collapsed="1"/>
    <col min="25" max="16384" width="8.28515625" style="9"/>
  </cols>
  <sheetData>
    <row r="1" spans="1:23">
      <c r="A1" s="116" t="s">
        <v>43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S1" s="36"/>
      <c r="T1" s="36"/>
      <c r="U1" s="37"/>
    </row>
    <row r="2" spans="1:23">
      <c r="A2" s="116" t="s">
        <v>16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S2" s="36"/>
      <c r="T2" s="36"/>
      <c r="U2" s="37"/>
    </row>
    <row r="3" spans="1:23">
      <c r="A3" s="116" t="s">
        <v>45</v>
      </c>
      <c r="B3" s="116"/>
      <c r="C3" s="116"/>
      <c r="D3" s="116"/>
      <c r="E3" s="116"/>
      <c r="F3" s="116"/>
      <c r="G3" s="116"/>
      <c r="H3" s="116"/>
      <c r="I3" s="116"/>
      <c r="J3" s="116"/>
      <c r="K3" s="116"/>
      <c r="L3" s="116"/>
      <c r="M3" s="116"/>
      <c r="N3" s="116"/>
      <c r="S3" s="36"/>
      <c r="T3" s="36"/>
      <c r="U3" s="37"/>
    </row>
    <row r="4" spans="1:23">
      <c r="A4" s="116" t="s">
        <v>46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S4" s="36"/>
      <c r="T4" s="36"/>
      <c r="U4" s="37"/>
    </row>
    <row r="5" spans="1:23" ht="18.75" customHeight="1">
      <c r="A5" s="128" t="s">
        <v>55</v>
      </c>
      <c r="B5" s="128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S5" s="36"/>
      <c r="T5" s="36"/>
      <c r="U5" s="37"/>
    </row>
    <row r="6" spans="1:23" ht="15.75">
      <c r="A6" s="120" t="s">
        <v>7</v>
      </c>
      <c r="B6" s="120"/>
      <c r="C6" s="120"/>
      <c r="D6" s="120"/>
      <c r="E6" s="120"/>
      <c r="F6" s="120"/>
      <c r="G6" s="120"/>
      <c r="H6" s="120"/>
      <c r="I6" s="120"/>
      <c r="J6" s="120"/>
      <c r="K6" s="120"/>
      <c r="L6" s="120"/>
      <c r="M6" s="120"/>
      <c r="N6" s="120"/>
      <c r="S6" s="36"/>
      <c r="T6" s="36"/>
      <c r="U6" s="37"/>
    </row>
    <row r="7" spans="1:23" ht="12.75" customHeight="1">
      <c r="A7" s="115"/>
      <c r="B7" s="115"/>
      <c r="C7" s="51"/>
      <c r="D7" s="52"/>
      <c r="E7" s="53"/>
      <c r="F7" s="54"/>
      <c r="G7" s="54"/>
      <c r="H7" s="54"/>
      <c r="I7" s="51"/>
      <c r="J7" s="51"/>
      <c r="K7" s="51"/>
      <c r="L7" s="54"/>
      <c r="M7" s="55"/>
      <c r="N7" s="56"/>
      <c r="S7" s="36"/>
      <c r="T7" s="36"/>
      <c r="U7" s="37"/>
    </row>
    <row r="8" spans="1:23" ht="12.75" customHeight="1">
      <c r="A8" s="57"/>
      <c r="B8" s="58"/>
      <c r="C8" s="59"/>
      <c r="D8" s="60"/>
      <c r="E8" s="117" t="s">
        <v>50</v>
      </c>
      <c r="F8" s="117"/>
      <c r="G8" s="117"/>
      <c r="H8" s="61"/>
      <c r="I8" s="62"/>
      <c r="J8" s="62"/>
      <c r="K8" s="62"/>
      <c r="L8" s="63"/>
      <c r="M8" s="63"/>
      <c r="N8" s="64"/>
      <c r="S8" s="36"/>
      <c r="T8" s="36"/>
      <c r="U8" s="37"/>
    </row>
    <row r="9" spans="1:23" ht="13.5" customHeight="1">
      <c r="A9" s="118" t="s">
        <v>54</v>
      </c>
      <c r="B9" s="118"/>
      <c r="C9" s="59"/>
      <c r="D9" s="60"/>
      <c r="E9" s="117"/>
      <c r="F9" s="117"/>
      <c r="G9" s="117"/>
      <c r="H9" s="60"/>
      <c r="I9" s="65"/>
      <c r="J9" s="129" t="s">
        <v>47</v>
      </c>
      <c r="K9" s="129"/>
      <c r="L9" s="129"/>
      <c r="M9" s="129"/>
      <c r="N9" s="129"/>
      <c r="O9" s="49" t="s">
        <v>26</v>
      </c>
      <c r="P9" s="49" t="s">
        <v>27</v>
      </c>
      <c r="Q9" s="49" t="s">
        <v>28</v>
      </c>
      <c r="R9" s="49">
        <v>1</v>
      </c>
      <c r="S9" s="49">
        <v>2</v>
      </c>
      <c r="T9" s="49" t="s">
        <v>13</v>
      </c>
      <c r="U9" s="49" t="s">
        <v>29</v>
      </c>
      <c r="V9" s="49" t="s">
        <v>30</v>
      </c>
      <c r="W9" s="49" t="s">
        <v>31</v>
      </c>
    </row>
    <row r="10" spans="1:23" ht="32.25" thickBot="1">
      <c r="A10" s="66" t="s">
        <v>0</v>
      </c>
      <c r="B10" s="66" t="s">
        <v>14</v>
      </c>
      <c r="C10" s="66" t="s">
        <v>15</v>
      </c>
      <c r="D10" s="66" t="s">
        <v>1</v>
      </c>
      <c r="E10" s="66" t="s">
        <v>48</v>
      </c>
      <c r="F10" s="67" t="s">
        <v>21</v>
      </c>
      <c r="G10" s="68" t="s">
        <v>22</v>
      </c>
      <c r="H10" s="68"/>
      <c r="I10" s="67" t="s">
        <v>3</v>
      </c>
      <c r="J10" s="66" t="s">
        <v>4</v>
      </c>
      <c r="K10" s="66" t="s">
        <v>5</v>
      </c>
      <c r="L10" s="69" t="s">
        <v>6</v>
      </c>
      <c r="O10" s="50">
        <v>3900</v>
      </c>
      <c r="P10" s="50">
        <v>4115</v>
      </c>
      <c r="Q10" s="50">
        <v>4215</v>
      </c>
      <c r="R10" s="41">
        <v>4415</v>
      </c>
      <c r="S10" s="41">
        <v>4665</v>
      </c>
      <c r="T10" s="41">
        <v>5015</v>
      </c>
      <c r="U10" s="41">
        <v>5315</v>
      </c>
      <c r="V10" s="41">
        <v>5615</v>
      </c>
      <c r="W10" s="42">
        <v>10015</v>
      </c>
    </row>
    <row r="11" spans="1:23">
      <c r="A11" s="78">
        <v>1</v>
      </c>
      <c r="B11" s="79" t="s">
        <v>276</v>
      </c>
      <c r="C11" s="81"/>
      <c r="D11" s="81"/>
      <c r="E11" s="79"/>
      <c r="F11" s="81"/>
      <c r="G11" s="82"/>
      <c r="H11" s="34"/>
      <c r="I11" s="83" t="s">
        <v>227</v>
      </c>
      <c r="J11" s="48">
        <v>2</v>
      </c>
      <c r="K11" s="82" t="s">
        <v>25</v>
      </c>
      <c r="L11" s="79"/>
      <c r="M11" s="2"/>
    </row>
    <row r="12" spans="1:23">
      <c r="A12" s="78"/>
      <c r="B12" s="79" t="s">
        <v>274</v>
      </c>
      <c r="C12" s="80">
        <v>34513</v>
      </c>
      <c r="D12" s="81" t="s">
        <v>23</v>
      </c>
      <c r="E12" s="79" t="s">
        <v>78</v>
      </c>
      <c r="F12" s="81" t="e">
        <v>#N/A</v>
      </c>
      <c r="G12" s="82" t="s">
        <v>152</v>
      </c>
      <c r="H12" s="34"/>
      <c r="I12" s="83"/>
      <c r="J12" s="48"/>
      <c r="K12" s="82"/>
      <c r="L12" s="79" t="s">
        <v>275</v>
      </c>
      <c r="M12" s="2">
        <v>911</v>
      </c>
    </row>
    <row r="13" spans="1:23" ht="13.5" customHeight="1">
      <c r="A13" s="78"/>
      <c r="B13" s="79" t="s">
        <v>87</v>
      </c>
      <c r="C13" s="80">
        <v>34037</v>
      </c>
      <c r="D13" s="81" t="s">
        <v>26</v>
      </c>
      <c r="E13" s="79" t="s">
        <v>78</v>
      </c>
      <c r="F13" s="81">
        <v>0</v>
      </c>
      <c r="G13" s="82" t="s">
        <v>152</v>
      </c>
      <c r="H13" s="34"/>
      <c r="I13" s="83"/>
      <c r="J13" s="48"/>
      <c r="K13" s="82"/>
      <c r="L13" s="79" t="s">
        <v>146</v>
      </c>
      <c r="M13" s="2">
        <v>60.1</v>
      </c>
    </row>
    <row r="14" spans="1:23">
      <c r="A14" s="78"/>
      <c r="B14" s="79" t="s">
        <v>80</v>
      </c>
      <c r="C14" s="80">
        <v>34739</v>
      </c>
      <c r="D14" s="81" t="s">
        <v>11</v>
      </c>
      <c r="E14" s="79" t="s">
        <v>78</v>
      </c>
      <c r="F14" s="81">
        <v>0</v>
      </c>
      <c r="G14" s="82" t="s">
        <v>145</v>
      </c>
      <c r="H14" s="34"/>
      <c r="I14" s="83"/>
      <c r="J14" s="48"/>
      <c r="K14" s="82"/>
      <c r="L14" s="79" t="s">
        <v>147</v>
      </c>
      <c r="M14" s="1">
        <v>10</v>
      </c>
    </row>
    <row r="15" spans="1:23">
      <c r="A15" s="78"/>
      <c r="B15" s="79" t="s">
        <v>82</v>
      </c>
      <c r="C15" s="80">
        <v>34829</v>
      </c>
      <c r="D15" s="81" t="s">
        <v>28</v>
      </c>
      <c r="E15" s="79" t="s">
        <v>78</v>
      </c>
      <c r="F15" s="81">
        <v>0</v>
      </c>
      <c r="G15" s="82" t="s">
        <v>151</v>
      </c>
      <c r="H15" s="34"/>
      <c r="I15" s="83"/>
      <c r="J15" s="48"/>
      <c r="K15" s="82"/>
      <c r="L15" s="79" t="s">
        <v>150</v>
      </c>
      <c r="M15" s="1">
        <v>12</v>
      </c>
    </row>
    <row r="16" spans="1:23">
      <c r="A16" s="10"/>
    </row>
    <row r="17" spans="1:1">
      <c r="A17" s="10"/>
    </row>
    <row r="18" spans="1:1">
      <c r="A18" s="10"/>
    </row>
    <row r="19" spans="1:1">
      <c r="A19" s="10"/>
    </row>
    <row r="20" spans="1:1">
      <c r="A20" s="10"/>
    </row>
    <row r="21" spans="1:1">
      <c r="A21" s="10"/>
    </row>
  </sheetData>
  <mergeCells count="10">
    <mergeCell ref="A7:B7"/>
    <mergeCell ref="E8:G9"/>
    <mergeCell ref="A9:B9"/>
    <mergeCell ref="A1:N1"/>
    <mergeCell ref="A2:N2"/>
    <mergeCell ref="A3:N3"/>
    <mergeCell ref="A4:N4"/>
    <mergeCell ref="A5:N5"/>
    <mergeCell ref="A6:N6"/>
    <mergeCell ref="J9:N9"/>
  </mergeCells>
  <printOptions horizontalCentered="1"/>
  <pageMargins left="0.26" right="0.25" top="0.78740157480314965" bottom="0.39370078740157483" header="0.51181102362204722" footer="0.51181102362204722"/>
  <pageSetup paperSize="9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1</vt:i4>
      </vt:variant>
    </vt:vector>
  </HeadingPairs>
  <TitlesOfParts>
    <vt:vector size="14" baseType="lpstr">
      <vt:lpstr>И60</vt:lpstr>
      <vt:lpstr>И200</vt:lpstr>
      <vt:lpstr>И 400</vt:lpstr>
      <vt:lpstr>И800</vt:lpstr>
      <vt:lpstr>И1500</vt:lpstr>
      <vt:lpstr>И3000</vt:lpstr>
      <vt:lpstr>И60 сб</vt:lpstr>
      <vt:lpstr>И2000сп</vt:lpstr>
      <vt:lpstr>И4х200</vt:lpstr>
      <vt:lpstr>И ТРОЙНОЙ</vt:lpstr>
      <vt:lpstr>И ЯДРО</vt:lpstr>
      <vt:lpstr>И ДЛИНА</vt:lpstr>
      <vt:lpstr>И высота</vt:lpstr>
      <vt:lpstr>'И ДЛИНА'!Область_печати</vt:lpstr>
    </vt:vector>
  </TitlesOfParts>
  <Company>Lamers CREW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VoVaN</dc:creator>
  <cp:lastModifiedBy>atletika2</cp:lastModifiedBy>
  <cp:lastPrinted>2017-01-24T06:35:36Z</cp:lastPrinted>
  <dcterms:created xsi:type="dcterms:W3CDTF">2004-05-24T08:29:48Z</dcterms:created>
  <dcterms:modified xsi:type="dcterms:W3CDTF">2017-01-24T08:46:46Z</dcterms:modified>
</cp:coreProperties>
</file>