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6380" windowHeight="8196" tabRatio="500" activeTab="4"/>
  </bookViews>
  <sheets>
    <sheet name="М 18-39" sheetId="1" r:id="rId1"/>
    <sheet name="М 40-49" sheetId="2" r:id="rId2"/>
    <sheet name="М 50-59" sheetId="3" r:id="rId3"/>
    <sheet name="М 60&gt;" sheetId="4" r:id="rId4"/>
    <sheet name="Ж 18-39" sheetId="5" r:id="rId5"/>
    <sheet name="Ж 40-49" sheetId="6" r:id="rId6"/>
    <sheet name="Ж 50-59" sheetId="7" r:id="rId7"/>
    <sheet name="Ж 60&gt;" sheetId="8" r:id="rId8"/>
    <sheet name="Общая таблица" sheetId="9" r:id="rId9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4"/>
  <c r="H4"/>
  <c r="H4" i="3"/>
  <c r="H4" i="2"/>
  <c r="H5" i="1"/>
  <c r="H5" i="9" s="1"/>
  <c r="H6" i="1"/>
  <c r="H4"/>
  <c r="G163" i="9"/>
  <c r="F163"/>
  <c r="E163"/>
  <c r="D163"/>
  <c r="C163"/>
  <c r="B163"/>
  <c r="A163"/>
  <c r="G162"/>
  <c r="F162"/>
  <c r="E162"/>
  <c r="D162"/>
  <c r="C162"/>
  <c r="B162"/>
  <c r="A162"/>
  <c r="G161"/>
  <c r="F161"/>
  <c r="E161"/>
  <c r="D161"/>
  <c r="C161"/>
  <c r="B161"/>
  <c r="A161"/>
  <c r="G160"/>
  <c r="F160"/>
  <c r="E160"/>
  <c r="D160"/>
  <c r="C160"/>
  <c r="B160"/>
  <c r="A160"/>
  <c r="G159"/>
  <c r="F159"/>
  <c r="E159"/>
  <c r="D159"/>
  <c r="C159"/>
  <c r="B159"/>
  <c r="A159"/>
  <c r="G158"/>
  <c r="F158"/>
  <c r="E158"/>
  <c r="D158"/>
  <c r="C158"/>
  <c r="B158"/>
  <c r="A158"/>
  <c r="G157"/>
  <c r="F157"/>
  <c r="E157"/>
  <c r="D157"/>
  <c r="C157"/>
  <c r="B157"/>
  <c r="A157"/>
  <c r="G156"/>
  <c r="F156"/>
  <c r="E156"/>
  <c r="D156"/>
  <c r="C156"/>
  <c r="B156"/>
  <c r="A156"/>
  <c r="G155"/>
  <c r="F155"/>
  <c r="E155"/>
  <c r="D155"/>
  <c r="C155"/>
  <c r="B155"/>
  <c r="A155"/>
  <c r="G154"/>
  <c r="F154"/>
  <c r="E154"/>
  <c r="D154"/>
  <c r="C154"/>
  <c r="B154"/>
  <c r="A154"/>
  <c r="G153"/>
  <c r="F153"/>
  <c r="E153"/>
  <c r="D153"/>
  <c r="C153"/>
  <c r="B153"/>
  <c r="A153"/>
  <c r="G152"/>
  <c r="F152"/>
  <c r="E152"/>
  <c r="D152"/>
  <c r="C152"/>
  <c r="B152"/>
  <c r="A152"/>
  <c r="G151"/>
  <c r="F151"/>
  <c r="E151"/>
  <c r="D151"/>
  <c r="C151"/>
  <c r="B151"/>
  <c r="A151"/>
  <c r="G150"/>
  <c r="F150"/>
  <c r="E150"/>
  <c r="D150"/>
  <c r="C150"/>
  <c r="B150"/>
  <c r="A150"/>
  <c r="G149"/>
  <c r="F149"/>
  <c r="E149"/>
  <c r="D149"/>
  <c r="C149"/>
  <c r="B149"/>
  <c r="A149"/>
  <c r="G148"/>
  <c r="F148"/>
  <c r="E148"/>
  <c r="D148"/>
  <c r="C148"/>
  <c r="B148"/>
  <c r="A148"/>
  <c r="G147"/>
  <c r="F147"/>
  <c r="E147"/>
  <c r="D147"/>
  <c r="C147"/>
  <c r="B147"/>
  <c r="A147"/>
  <c r="G146"/>
  <c r="F146"/>
  <c r="E146"/>
  <c r="D146"/>
  <c r="C146"/>
  <c r="B146"/>
  <c r="A146"/>
  <c r="G145"/>
  <c r="F145"/>
  <c r="E145"/>
  <c r="D145"/>
  <c r="C145"/>
  <c r="B145"/>
  <c r="A145"/>
  <c r="G144"/>
  <c r="F144"/>
  <c r="E144"/>
  <c r="D144"/>
  <c r="C144"/>
  <c r="B144"/>
  <c r="A144"/>
  <c r="G143"/>
  <c r="F143"/>
  <c r="E143"/>
  <c r="D143"/>
  <c r="C143"/>
  <c r="B143"/>
  <c r="A143"/>
  <c r="G142"/>
  <c r="F142"/>
  <c r="E142"/>
  <c r="D142"/>
  <c r="C142"/>
  <c r="B142"/>
  <c r="A142"/>
  <c r="G141"/>
  <c r="F141"/>
  <c r="E141"/>
  <c r="D141"/>
  <c r="C141"/>
  <c r="B141"/>
  <c r="A141"/>
  <c r="G140"/>
  <c r="F140"/>
  <c r="E140"/>
  <c r="D140"/>
  <c r="C140"/>
  <c r="B140"/>
  <c r="A140"/>
  <c r="G139"/>
  <c r="F139"/>
  <c r="E139"/>
  <c r="D139"/>
  <c r="C139"/>
  <c r="B139"/>
  <c r="A139"/>
  <c r="G138"/>
  <c r="F138"/>
  <c r="E138"/>
  <c r="D138"/>
  <c r="C138"/>
  <c r="B138"/>
  <c r="A138"/>
  <c r="G137"/>
  <c r="F137"/>
  <c r="E137"/>
  <c r="D137"/>
  <c r="C137"/>
  <c r="B137"/>
  <c r="A137"/>
  <c r="G136"/>
  <c r="F136"/>
  <c r="E136"/>
  <c r="D136"/>
  <c r="C136"/>
  <c r="B136"/>
  <c r="A136"/>
  <c r="G135"/>
  <c r="F135"/>
  <c r="E135"/>
  <c r="D135"/>
  <c r="C135"/>
  <c r="B135"/>
  <c r="A135"/>
  <c r="G134"/>
  <c r="F134"/>
  <c r="E134"/>
  <c r="D134"/>
  <c r="C134"/>
  <c r="B134"/>
  <c r="A134"/>
  <c r="G133"/>
  <c r="F133"/>
  <c r="E133"/>
  <c r="D133"/>
  <c r="C133"/>
  <c r="B133"/>
  <c r="A133"/>
  <c r="G132"/>
  <c r="F132"/>
  <c r="E132"/>
  <c r="D132"/>
  <c r="C132"/>
  <c r="B132"/>
  <c r="A132"/>
  <c r="G131"/>
  <c r="F131"/>
  <c r="E131"/>
  <c r="D131"/>
  <c r="C131"/>
  <c r="B131"/>
  <c r="A131"/>
  <c r="G130"/>
  <c r="F130"/>
  <c r="E130"/>
  <c r="D130"/>
  <c r="C130"/>
  <c r="B130"/>
  <c r="A130"/>
  <c r="G129"/>
  <c r="F129"/>
  <c r="E129"/>
  <c r="D129"/>
  <c r="C129"/>
  <c r="B129"/>
  <c r="A129"/>
  <c r="G128"/>
  <c r="F128"/>
  <c r="E128"/>
  <c r="D128"/>
  <c r="C128"/>
  <c r="B128"/>
  <c r="A128"/>
  <c r="G127"/>
  <c r="F127"/>
  <c r="E127"/>
  <c r="D127"/>
  <c r="C127"/>
  <c r="B127"/>
  <c r="A127"/>
  <c r="G126"/>
  <c r="F126"/>
  <c r="E126"/>
  <c r="D126"/>
  <c r="C126"/>
  <c r="B126"/>
  <c r="A126"/>
  <c r="G125"/>
  <c r="F125"/>
  <c r="E125"/>
  <c r="D125"/>
  <c r="C125"/>
  <c r="B125"/>
  <c r="A125"/>
  <c r="G124"/>
  <c r="F124"/>
  <c r="E124"/>
  <c r="D124"/>
  <c r="C124"/>
  <c r="B124"/>
  <c r="A124"/>
  <c r="G123"/>
  <c r="F123"/>
  <c r="E123"/>
  <c r="D123"/>
  <c r="C123"/>
  <c r="B123"/>
  <c r="A123"/>
  <c r="G122"/>
  <c r="F122"/>
  <c r="E122"/>
  <c r="D122"/>
  <c r="C122"/>
  <c r="B122"/>
  <c r="A122"/>
  <c r="G121"/>
  <c r="F121"/>
  <c r="E121"/>
  <c r="D121"/>
  <c r="C121"/>
  <c r="B121"/>
  <c r="A121"/>
  <c r="G120"/>
  <c r="F120"/>
  <c r="E120"/>
  <c r="D120"/>
  <c r="C120"/>
  <c r="B120"/>
  <c r="A120"/>
  <c r="G119"/>
  <c r="F119"/>
  <c r="E119"/>
  <c r="D119"/>
  <c r="C119"/>
  <c r="B119"/>
  <c r="A119"/>
  <c r="G118"/>
  <c r="F118"/>
  <c r="E118"/>
  <c r="D118"/>
  <c r="C118"/>
  <c r="B118"/>
  <c r="A118"/>
  <c r="G117"/>
  <c r="F117"/>
  <c r="E117"/>
  <c r="D117"/>
  <c r="C117"/>
  <c r="B117"/>
  <c r="A117"/>
  <c r="G116"/>
  <c r="F116"/>
  <c r="E116"/>
  <c r="D116"/>
  <c r="C116"/>
  <c r="B116"/>
  <c r="A116"/>
  <c r="G115"/>
  <c r="F115"/>
  <c r="E115"/>
  <c r="D115"/>
  <c r="C115"/>
  <c r="B115"/>
  <c r="A115"/>
  <c r="G114"/>
  <c r="F114"/>
  <c r="E114"/>
  <c r="D114"/>
  <c r="C114"/>
  <c r="B114"/>
  <c r="A114"/>
  <c r="G113"/>
  <c r="F113"/>
  <c r="E113"/>
  <c r="D113"/>
  <c r="C113"/>
  <c r="B113"/>
  <c r="A113"/>
  <c r="G112"/>
  <c r="F112"/>
  <c r="E112"/>
  <c r="D112"/>
  <c r="C112"/>
  <c r="B112"/>
  <c r="A112"/>
  <c r="G111"/>
  <c r="F111"/>
  <c r="E111"/>
  <c r="D111"/>
  <c r="C111"/>
  <c r="B111"/>
  <c r="A111"/>
  <c r="G110"/>
  <c r="F110"/>
  <c r="E110"/>
  <c r="D110"/>
  <c r="C110"/>
  <c r="B110"/>
  <c r="A110"/>
  <c r="G109"/>
  <c r="F109"/>
  <c r="E109"/>
  <c r="D109"/>
  <c r="C109"/>
  <c r="B109"/>
  <c r="A109"/>
  <c r="G108"/>
  <c r="F108"/>
  <c r="E108"/>
  <c r="D108"/>
  <c r="C108"/>
  <c r="B108"/>
  <c r="A108"/>
  <c r="G107"/>
  <c r="F107"/>
  <c r="E107"/>
  <c r="D107"/>
  <c r="C107"/>
  <c r="B107"/>
  <c r="A107"/>
  <c r="G106"/>
  <c r="F106"/>
  <c r="E106"/>
  <c r="D106"/>
  <c r="C106"/>
  <c r="B106"/>
  <c r="A106"/>
  <c r="G105"/>
  <c r="F105"/>
  <c r="E105"/>
  <c r="D105"/>
  <c r="C105"/>
  <c r="B105"/>
  <c r="A105"/>
  <c r="G104"/>
  <c r="F104"/>
  <c r="E104"/>
  <c r="D104"/>
  <c r="C104"/>
  <c r="B104"/>
  <c r="A104"/>
  <c r="G103"/>
  <c r="F103"/>
  <c r="E103"/>
  <c r="D103"/>
  <c r="C103"/>
  <c r="B103"/>
  <c r="A103"/>
  <c r="G102"/>
  <c r="F102"/>
  <c r="E102"/>
  <c r="D102"/>
  <c r="C102"/>
  <c r="B102"/>
  <c r="A102"/>
  <c r="G101"/>
  <c r="F101"/>
  <c r="E101"/>
  <c r="D101"/>
  <c r="C101"/>
  <c r="B101"/>
  <c r="A101"/>
  <c r="G100"/>
  <c r="F100"/>
  <c r="E100"/>
  <c r="D100"/>
  <c r="C100"/>
  <c r="B100"/>
  <c r="A100"/>
  <c r="G99"/>
  <c r="F99"/>
  <c r="E99"/>
  <c r="D99"/>
  <c r="C99"/>
  <c r="B99"/>
  <c r="A99"/>
  <c r="G98"/>
  <c r="F98"/>
  <c r="E98"/>
  <c r="D98"/>
  <c r="C98"/>
  <c r="B98"/>
  <c r="A98"/>
  <c r="G97"/>
  <c r="F97"/>
  <c r="E97"/>
  <c r="D97"/>
  <c r="C97"/>
  <c r="B97"/>
  <c r="A97"/>
  <c r="G96"/>
  <c r="F96"/>
  <c r="E96"/>
  <c r="D96"/>
  <c r="C96"/>
  <c r="B96"/>
  <c r="A96"/>
  <c r="G95"/>
  <c r="F95"/>
  <c r="E95"/>
  <c r="D95"/>
  <c r="C95"/>
  <c r="B95"/>
  <c r="A95"/>
  <c r="G94"/>
  <c r="F94"/>
  <c r="E94"/>
  <c r="D94"/>
  <c r="C94"/>
  <c r="B94"/>
  <c r="A94"/>
  <c r="G93"/>
  <c r="F93"/>
  <c r="E93"/>
  <c r="D93"/>
  <c r="C93"/>
  <c r="B93"/>
  <c r="A93"/>
  <c r="G92"/>
  <c r="F92"/>
  <c r="E92"/>
  <c r="D92"/>
  <c r="C92"/>
  <c r="B92"/>
  <c r="A92"/>
  <c r="G91"/>
  <c r="F91"/>
  <c r="E91"/>
  <c r="D91"/>
  <c r="C91"/>
  <c r="B91"/>
  <c r="A91"/>
  <c r="G90"/>
  <c r="F90"/>
  <c r="E90"/>
  <c r="D90"/>
  <c r="C90"/>
  <c r="B90"/>
  <c r="A90"/>
  <c r="G89"/>
  <c r="F89"/>
  <c r="E89"/>
  <c r="D89"/>
  <c r="C89"/>
  <c r="B89"/>
  <c r="A89"/>
  <c r="G88"/>
  <c r="F88"/>
  <c r="E88"/>
  <c r="D88"/>
  <c r="C88"/>
  <c r="B88"/>
  <c r="A88"/>
  <c r="G87"/>
  <c r="F87"/>
  <c r="E87"/>
  <c r="D87"/>
  <c r="C87"/>
  <c r="B87"/>
  <c r="A87"/>
  <c r="G86"/>
  <c r="F86"/>
  <c r="E86"/>
  <c r="D86"/>
  <c r="C86"/>
  <c r="B86"/>
  <c r="A86"/>
  <c r="G85"/>
  <c r="F85"/>
  <c r="E85"/>
  <c r="D85"/>
  <c r="C85"/>
  <c r="B85"/>
  <c r="A85"/>
  <c r="G84"/>
  <c r="F84"/>
  <c r="E84"/>
  <c r="D84"/>
  <c r="C84"/>
  <c r="B84"/>
  <c r="A84"/>
  <c r="G83"/>
  <c r="F83"/>
  <c r="E83"/>
  <c r="D83"/>
  <c r="C83"/>
  <c r="B83"/>
  <c r="A83"/>
  <c r="G82"/>
  <c r="F82"/>
  <c r="E82"/>
  <c r="D82"/>
  <c r="C82"/>
  <c r="B82"/>
  <c r="A82"/>
  <c r="G81"/>
  <c r="F81"/>
  <c r="E81"/>
  <c r="D81"/>
  <c r="C81"/>
  <c r="B81"/>
  <c r="A81"/>
  <c r="G80"/>
  <c r="F80"/>
  <c r="E80"/>
  <c r="D80"/>
  <c r="C80"/>
  <c r="B80"/>
  <c r="A80"/>
  <c r="G79"/>
  <c r="F79"/>
  <c r="E79"/>
  <c r="D79"/>
  <c r="C79"/>
  <c r="B79"/>
  <c r="A79"/>
  <c r="G78"/>
  <c r="F78"/>
  <c r="E78"/>
  <c r="D78"/>
  <c r="C78"/>
  <c r="B78"/>
  <c r="A78"/>
  <c r="G77"/>
  <c r="F77"/>
  <c r="E77"/>
  <c r="D77"/>
  <c r="C77"/>
  <c r="B77"/>
  <c r="A77"/>
  <c r="G76"/>
  <c r="F76"/>
  <c r="E76"/>
  <c r="D76"/>
  <c r="C76"/>
  <c r="B76"/>
  <c r="A76"/>
  <c r="G75"/>
  <c r="F75"/>
  <c r="E75"/>
  <c r="D75"/>
  <c r="C75"/>
  <c r="B75"/>
  <c r="A75"/>
  <c r="G74"/>
  <c r="F74"/>
  <c r="E74"/>
  <c r="D74"/>
  <c r="C74"/>
  <c r="B74"/>
  <c r="A74"/>
  <c r="G73"/>
  <c r="F73"/>
  <c r="E73"/>
  <c r="D73"/>
  <c r="C73"/>
  <c r="B73"/>
  <c r="A73"/>
  <c r="G72"/>
  <c r="F72"/>
  <c r="E72"/>
  <c r="D72"/>
  <c r="C72"/>
  <c r="B72"/>
  <c r="A72"/>
  <c r="G71"/>
  <c r="F71"/>
  <c r="E71"/>
  <c r="D71"/>
  <c r="C71"/>
  <c r="B71"/>
  <c r="A71"/>
  <c r="G70"/>
  <c r="F70"/>
  <c r="E70"/>
  <c r="D70"/>
  <c r="C70"/>
  <c r="B70"/>
  <c r="A70"/>
  <c r="G69"/>
  <c r="F69"/>
  <c r="E69"/>
  <c r="D69"/>
  <c r="C69"/>
  <c r="B69"/>
  <c r="A69"/>
  <c r="G68"/>
  <c r="F68"/>
  <c r="E68"/>
  <c r="D68"/>
  <c r="C68"/>
  <c r="B68"/>
  <c r="A68"/>
  <c r="G67"/>
  <c r="F67"/>
  <c r="E67"/>
  <c r="D67"/>
  <c r="C67"/>
  <c r="B67"/>
  <c r="A67"/>
  <c r="G66"/>
  <c r="F66"/>
  <c r="E66"/>
  <c r="D66"/>
  <c r="C66"/>
  <c r="B66"/>
  <c r="A66"/>
  <c r="G65"/>
  <c r="F65"/>
  <c r="E65"/>
  <c r="D65"/>
  <c r="C65"/>
  <c r="B65"/>
  <c r="A65"/>
  <c r="G64"/>
  <c r="F64"/>
  <c r="E64"/>
  <c r="D64"/>
  <c r="C64"/>
  <c r="B64"/>
  <c r="A64"/>
  <c r="G63"/>
  <c r="F63"/>
  <c r="E63"/>
  <c r="D63"/>
  <c r="C63"/>
  <c r="B63"/>
  <c r="A63"/>
  <c r="G62"/>
  <c r="F62"/>
  <c r="E62"/>
  <c r="D62"/>
  <c r="C62"/>
  <c r="B62"/>
  <c r="A62"/>
  <c r="G61"/>
  <c r="F61"/>
  <c r="E61"/>
  <c r="D61"/>
  <c r="C61"/>
  <c r="B61"/>
  <c r="A61"/>
  <c r="G60"/>
  <c r="F60"/>
  <c r="E60"/>
  <c r="D60"/>
  <c r="C60"/>
  <c r="B60"/>
  <c r="A60"/>
  <c r="G59"/>
  <c r="F59"/>
  <c r="E59"/>
  <c r="D59"/>
  <c r="C59"/>
  <c r="B59"/>
  <c r="A59"/>
  <c r="G58"/>
  <c r="F58"/>
  <c r="E58"/>
  <c r="D58"/>
  <c r="C58"/>
  <c r="B58"/>
  <c r="A58"/>
  <c r="G57"/>
  <c r="F57"/>
  <c r="E57"/>
  <c r="D57"/>
  <c r="C57"/>
  <c r="B57"/>
  <c r="A57"/>
  <c r="G56"/>
  <c r="F56"/>
  <c r="E56"/>
  <c r="D56"/>
  <c r="C56"/>
  <c r="B56"/>
  <c r="A56"/>
  <c r="G55"/>
  <c r="F55"/>
  <c r="E55"/>
  <c r="D55"/>
  <c r="C55"/>
  <c r="B55"/>
  <c r="A55"/>
  <c r="G54"/>
  <c r="F54"/>
  <c r="E54"/>
  <c r="D54"/>
  <c r="C54"/>
  <c r="B54"/>
  <c r="A54"/>
  <c r="G53"/>
  <c r="F53"/>
  <c r="E53"/>
  <c r="D53"/>
  <c r="C53"/>
  <c r="B53"/>
  <c r="A53"/>
  <c r="G52"/>
  <c r="F52"/>
  <c r="E52"/>
  <c r="D52"/>
  <c r="C52"/>
  <c r="B52"/>
  <c r="A52"/>
  <c r="G51"/>
  <c r="F51"/>
  <c r="E51"/>
  <c r="D51"/>
  <c r="C51"/>
  <c r="B51"/>
  <c r="A51"/>
  <c r="G50"/>
  <c r="F50"/>
  <c r="E50"/>
  <c r="D50"/>
  <c r="C50"/>
  <c r="B50"/>
  <c r="A50"/>
  <c r="G49"/>
  <c r="F49"/>
  <c r="E49"/>
  <c r="D49"/>
  <c r="C49"/>
  <c r="B49"/>
  <c r="A49"/>
  <c r="G48"/>
  <c r="F48"/>
  <c r="E48"/>
  <c r="D48"/>
  <c r="C48"/>
  <c r="B48"/>
  <c r="A48"/>
  <c r="G47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C39"/>
  <c r="B39"/>
  <c r="A39"/>
  <c r="G38"/>
  <c r="F38"/>
  <c r="E38"/>
  <c r="D38"/>
  <c r="C38"/>
  <c r="B38"/>
  <c r="A38"/>
  <c r="G37"/>
  <c r="F37"/>
  <c r="E37"/>
  <c r="D37"/>
  <c r="C37"/>
  <c r="B37"/>
  <c r="A37"/>
  <c r="G36"/>
  <c r="F36"/>
  <c r="E36"/>
  <c r="D36"/>
  <c r="C36"/>
  <c r="B36"/>
  <c r="A36"/>
  <c r="G35"/>
  <c r="F35"/>
  <c r="E35"/>
  <c r="D35"/>
  <c r="C35"/>
  <c r="B35"/>
  <c r="A35"/>
  <c r="G34"/>
  <c r="F34"/>
  <c r="E34"/>
  <c r="D34"/>
  <c r="C34"/>
  <c r="B34"/>
  <c r="A34"/>
  <c r="G33"/>
  <c r="F33"/>
  <c r="E33"/>
  <c r="D33"/>
  <c r="C33"/>
  <c r="B33"/>
  <c r="A33"/>
  <c r="G32"/>
  <c r="F32"/>
  <c r="E32"/>
  <c r="D32"/>
  <c r="C32"/>
  <c r="B32"/>
  <c r="A32"/>
  <c r="G31"/>
  <c r="F31"/>
  <c r="E31"/>
  <c r="D31"/>
  <c r="C31"/>
  <c r="B31"/>
  <c r="A31"/>
  <c r="G30"/>
  <c r="F30"/>
  <c r="E30"/>
  <c r="D30"/>
  <c r="C30"/>
  <c r="B30"/>
  <c r="A30"/>
  <c r="G29"/>
  <c r="F29"/>
  <c r="E29"/>
  <c r="D29"/>
  <c r="C29"/>
  <c r="B29"/>
  <c r="A29"/>
  <c r="G28"/>
  <c r="F28"/>
  <c r="E28"/>
  <c r="D28"/>
  <c r="C28"/>
  <c r="B28"/>
  <c r="A28"/>
  <c r="G27"/>
  <c r="F27"/>
  <c r="E27"/>
  <c r="D27"/>
  <c r="C27"/>
  <c r="B27"/>
  <c r="A27"/>
  <c r="G26"/>
  <c r="F26"/>
  <c r="E26"/>
  <c r="D26"/>
  <c r="C26"/>
  <c r="B26"/>
  <c r="A26"/>
  <c r="G25"/>
  <c r="F25"/>
  <c r="E25"/>
  <c r="D25"/>
  <c r="C25"/>
  <c r="B25"/>
  <c r="A25"/>
  <c r="G24"/>
  <c r="F24"/>
  <c r="E24"/>
  <c r="D24"/>
  <c r="C24"/>
  <c r="B24"/>
  <c r="A24"/>
  <c r="G23"/>
  <c r="F23"/>
  <c r="E23"/>
  <c r="D23"/>
  <c r="C23"/>
  <c r="B23"/>
  <c r="A23"/>
  <c r="G22"/>
  <c r="F22"/>
  <c r="E22"/>
  <c r="D22"/>
  <c r="C22"/>
  <c r="B22"/>
  <c r="A22"/>
  <c r="G21"/>
  <c r="F21"/>
  <c r="E21"/>
  <c r="D21"/>
  <c r="C21"/>
  <c r="B21"/>
  <c r="A21"/>
  <c r="G20"/>
  <c r="F20"/>
  <c r="E20"/>
  <c r="D20"/>
  <c r="C20"/>
  <c r="B20"/>
  <c r="A20"/>
  <c r="G19"/>
  <c r="F19"/>
  <c r="E19"/>
  <c r="D19"/>
  <c r="C19"/>
  <c r="B19"/>
  <c r="A19"/>
  <c r="G18"/>
  <c r="F18"/>
  <c r="E18"/>
  <c r="D18"/>
  <c r="C18"/>
  <c r="B18"/>
  <c r="A18"/>
  <c r="G17"/>
  <c r="F17"/>
  <c r="E17"/>
  <c r="D17"/>
  <c r="C17"/>
  <c r="B17"/>
  <c r="A17"/>
  <c r="G16"/>
  <c r="F16"/>
  <c r="E16"/>
  <c r="D16"/>
  <c r="C16"/>
  <c r="B16"/>
  <c r="A16"/>
  <c r="G15"/>
  <c r="F15"/>
  <c r="E15"/>
  <c r="D15"/>
  <c r="C15"/>
  <c r="B15"/>
  <c r="A15"/>
  <c r="G14"/>
  <c r="F14"/>
  <c r="E14"/>
  <c r="D14"/>
  <c r="C14"/>
  <c r="B14"/>
  <c r="A14"/>
  <c r="G13"/>
  <c r="F13"/>
  <c r="E13"/>
  <c r="D13"/>
  <c r="C13"/>
  <c r="B13"/>
  <c r="A13"/>
  <c r="G12"/>
  <c r="F12"/>
  <c r="E12"/>
  <c r="D12"/>
  <c r="C12"/>
  <c r="B12"/>
  <c r="A12"/>
  <c r="G11"/>
  <c r="F11"/>
  <c r="E11"/>
  <c r="D11"/>
  <c r="C11"/>
  <c r="B11"/>
  <c r="A11"/>
  <c r="G10"/>
  <c r="F10"/>
  <c r="E10"/>
  <c r="D10"/>
  <c r="C10"/>
  <c r="B10"/>
  <c r="A10"/>
  <c r="G9"/>
  <c r="F9"/>
  <c r="E9"/>
  <c r="D9"/>
  <c r="C9"/>
  <c r="B9"/>
  <c r="A9"/>
  <c r="G8"/>
  <c r="F8"/>
  <c r="E8"/>
  <c r="D8"/>
  <c r="C8"/>
  <c r="B8"/>
  <c r="A8"/>
  <c r="G7"/>
  <c r="F7"/>
  <c r="E7"/>
  <c r="D7"/>
  <c r="C7"/>
  <c r="B7"/>
  <c r="A7"/>
  <c r="G6"/>
  <c r="F6"/>
  <c r="E6"/>
  <c r="D6"/>
  <c r="C6"/>
  <c r="B6"/>
  <c r="A6"/>
  <c r="G5"/>
  <c r="F5"/>
  <c r="E5"/>
  <c r="D5"/>
  <c r="C5"/>
  <c r="B5"/>
  <c r="A5"/>
  <c r="G4"/>
  <c r="F4"/>
  <c r="E4"/>
  <c r="D4"/>
  <c r="C4"/>
  <c r="B4"/>
  <c r="A4"/>
  <c r="H23" i="8"/>
  <c r="H163" i="9" s="1"/>
  <c r="H22" i="8"/>
  <c r="H162" i="9" s="1"/>
  <c r="H21" i="8"/>
  <c r="H161" i="9" s="1"/>
  <c r="H20" i="8"/>
  <c r="I20" s="1"/>
  <c r="I160" i="9" s="1"/>
  <c r="H19" i="8"/>
  <c r="H159" i="9" s="1"/>
  <c r="H18" i="8"/>
  <c r="H158" i="9" s="1"/>
  <c r="H17" i="8"/>
  <c r="H157" i="9" s="1"/>
  <c r="H16" i="8"/>
  <c r="I16" s="1"/>
  <c r="I156" i="9" s="1"/>
  <c r="H15" i="8"/>
  <c r="H155" i="9" s="1"/>
  <c r="H14" i="8"/>
  <c r="H154" i="9" s="1"/>
  <c r="H13" i="8"/>
  <c r="H153" i="9" s="1"/>
  <c r="H12" i="8"/>
  <c r="I12" s="1"/>
  <c r="I152" i="9" s="1"/>
  <c r="H11" i="8"/>
  <c r="H151" i="9" s="1"/>
  <c r="H10" i="8"/>
  <c r="H150" i="9" s="1"/>
  <c r="H9" i="8"/>
  <c r="H149" i="9" s="1"/>
  <c r="H8" i="8"/>
  <c r="I8" s="1"/>
  <c r="I148" i="9" s="1"/>
  <c r="H7" i="8"/>
  <c r="H147" i="9" s="1"/>
  <c r="H6" i="8"/>
  <c r="H146" i="9" s="1"/>
  <c r="H5" i="8"/>
  <c r="H145" i="9" s="1"/>
  <c r="H4" i="8"/>
  <c r="I4" s="1"/>
  <c r="I144" i="9" s="1"/>
  <c r="H23" i="7"/>
  <c r="H143" i="9" s="1"/>
  <c r="H22" i="7"/>
  <c r="H142" i="9" s="1"/>
  <c r="H21" i="7"/>
  <c r="H141" i="9" s="1"/>
  <c r="H20" i="7"/>
  <c r="I20" s="1"/>
  <c r="I140" i="9" s="1"/>
  <c r="H19" i="7"/>
  <c r="H139" i="9" s="1"/>
  <c r="H18" i="7"/>
  <c r="H138" i="9" s="1"/>
  <c r="H17" i="7"/>
  <c r="H137" i="9" s="1"/>
  <c r="H16" i="7"/>
  <c r="I16" s="1"/>
  <c r="I136" i="9" s="1"/>
  <c r="H15" i="7"/>
  <c r="H135" i="9" s="1"/>
  <c r="H14" i="7"/>
  <c r="H134" i="9" s="1"/>
  <c r="H13" i="7"/>
  <c r="H133" i="9" s="1"/>
  <c r="H12" i="7"/>
  <c r="I12" s="1"/>
  <c r="I132" i="9" s="1"/>
  <c r="H11" i="7"/>
  <c r="H131" i="9" s="1"/>
  <c r="H10" i="7"/>
  <c r="H130" i="9" s="1"/>
  <c r="H9" i="7"/>
  <c r="H129" i="9" s="1"/>
  <c r="H8" i="7"/>
  <c r="I8" s="1"/>
  <c r="I128" i="9" s="1"/>
  <c r="H7" i="7"/>
  <c r="H127" i="9" s="1"/>
  <c r="H6" i="7"/>
  <c r="H126" i="9" s="1"/>
  <c r="H5" i="7"/>
  <c r="H125" i="9" s="1"/>
  <c r="H4" i="7"/>
  <c r="I4" s="1"/>
  <c r="I124" i="9" s="1"/>
  <c r="H23" i="6"/>
  <c r="H123" i="9" s="1"/>
  <c r="H22" i="6"/>
  <c r="H122" i="9" s="1"/>
  <c r="H21" i="6"/>
  <c r="H121" i="9" s="1"/>
  <c r="H20" i="6"/>
  <c r="I20" s="1"/>
  <c r="I120" i="9" s="1"/>
  <c r="H19" i="6"/>
  <c r="H119" i="9" s="1"/>
  <c r="H18" i="6"/>
  <c r="H118" i="9" s="1"/>
  <c r="H17" i="6"/>
  <c r="H117" i="9" s="1"/>
  <c r="H16" i="6"/>
  <c r="I16" s="1"/>
  <c r="I116" i="9" s="1"/>
  <c r="H15" i="6"/>
  <c r="H115" i="9" s="1"/>
  <c r="H14" i="6"/>
  <c r="H114" i="9" s="1"/>
  <c r="H13" i="6"/>
  <c r="H113" i="9" s="1"/>
  <c r="H12" i="6"/>
  <c r="I12" s="1"/>
  <c r="I112" i="9" s="1"/>
  <c r="H11" i="6"/>
  <c r="H111" i="9" s="1"/>
  <c r="H10" i="6"/>
  <c r="H110" i="9" s="1"/>
  <c r="H9" i="6"/>
  <c r="H109" i="9" s="1"/>
  <c r="H8" i="6"/>
  <c r="I8" s="1"/>
  <c r="I108" i="9" s="1"/>
  <c r="H7" i="6"/>
  <c r="H107" i="9" s="1"/>
  <c r="H6" i="6"/>
  <c r="H106" i="9" s="1"/>
  <c r="H5" i="6"/>
  <c r="H105" i="9" s="1"/>
  <c r="H4" i="6"/>
  <c r="I4" s="1"/>
  <c r="I104" i="9" s="1"/>
  <c r="H23" i="5"/>
  <c r="H103" i="9" s="1"/>
  <c r="H22" i="5"/>
  <c r="H102" i="9" s="1"/>
  <c r="H21" i="5"/>
  <c r="H101" i="9" s="1"/>
  <c r="H20" i="5"/>
  <c r="I20" s="1"/>
  <c r="I100" i="9" s="1"/>
  <c r="H19" i="5"/>
  <c r="H99" i="9" s="1"/>
  <c r="H18" i="5"/>
  <c r="H98" i="9" s="1"/>
  <c r="H17" i="5"/>
  <c r="H97" i="9" s="1"/>
  <c r="H16" i="5"/>
  <c r="I16" s="1"/>
  <c r="I96" i="9" s="1"/>
  <c r="H15" i="5"/>
  <c r="H95" i="9" s="1"/>
  <c r="H14" i="5"/>
  <c r="H94" i="9" s="1"/>
  <c r="H13" i="5"/>
  <c r="H93" i="9" s="1"/>
  <c r="H12" i="5"/>
  <c r="I12" s="1"/>
  <c r="I92" i="9" s="1"/>
  <c r="H11" i="5"/>
  <c r="H91" i="9" s="1"/>
  <c r="H10" i="5"/>
  <c r="H90" i="9" s="1"/>
  <c r="H9" i="5"/>
  <c r="H89" i="9" s="1"/>
  <c r="H8" i="5"/>
  <c r="I8" s="1"/>
  <c r="I88" i="9" s="1"/>
  <c r="H7" i="5"/>
  <c r="H87" i="9" s="1"/>
  <c r="H6" i="5"/>
  <c r="H86" i="9" s="1"/>
  <c r="H5" i="5"/>
  <c r="H85" i="9" s="1"/>
  <c r="H4" i="5"/>
  <c r="I4" s="1"/>
  <c r="I84" i="9" s="1"/>
  <c r="H23" i="4"/>
  <c r="H83" i="9" s="1"/>
  <c r="H22" i="4"/>
  <c r="H82" i="9" s="1"/>
  <c r="H21" i="4"/>
  <c r="H81" i="9" s="1"/>
  <c r="H20" i="4"/>
  <c r="I80" i="9" s="1"/>
  <c r="H19" i="4"/>
  <c r="H79" i="9" s="1"/>
  <c r="H18" i="4"/>
  <c r="H78" i="9" s="1"/>
  <c r="H17" i="4"/>
  <c r="H77" i="9" s="1"/>
  <c r="H16" i="4"/>
  <c r="I76" i="9" s="1"/>
  <c r="H15" i="4"/>
  <c r="H75" i="9" s="1"/>
  <c r="H14" i="4"/>
  <c r="H74" i="9" s="1"/>
  <c r="H13" i="4"/>
  <c r="H73" i="9" s="1"/>
  <c r="H12" i="4"/>
  <c r="I72" i="9" s="1"/>
  <c r="H11" i="4"/>
  <c r="H71" i="9" s="1"/>
  <c r="H10" i="4"/>
  <c r="H70" i="9" s="1"/>
  <c r="H9" i="4"/>
  <c r="H69" i="9" s="1"/>
  <c r="H8" i="4"/>
  <c r="I68" i="9" s="1"/>
  <c r="H7" i="4"/>
  <c r="H67" i="9" s="1"/>
  <c r="H6" i="4"/>
  <c r="H66" i="9" s="1"/>
  <c r="H65"/>
  <c r="I64"/>
  <c r="H23" i="3"/>
  <c r="H63" i="9" s="1"/>
  <c r="H22" i="3"/>
  <c r="H62" i="9" s="1"/>
  <c r="H21" i="3"/>
  <c r="H61" i="9" s="1"/>
  <c r="H20" i="3"/>
  <c r="I20" s="1"/>
  <c r="I60" i="9" s="1"/>
  <c r="H19" i="3"/>
  <c r="H59" i="9" s="1"/>
  <c r="H18" i="3"/>
  <c r="H58" i="9" s="1"/>
  <c r="H17" i="3"/>
  <c r="H57" i="9" s="1"/>
  <c r="H16" i="3"/>
  <c r="I16" s="1"/>
  <c r="I56" i="9" s="1"/>
  <c r="H15" i="3"/>
  <c r="H55" i="9" s="1"/>
  <c r="H14" i="3"/>
  <c r="H54" i="9" s="1"/>
  <c r="H13" i="3"/>
  <c r="H53" i="9" s="1"/>
  <c r="H12" i="3"/>
  <c r="I12" s="1"/>
  <c r="I52" i="9" s="1"/>
  <c r="H11" i="3"/>
  <c r="H51" i="9" s="1"/>
  <c r="H10" i="3"/>
  <c r="H50" i="9" s="1"/>
  <c r="H9" i="3"/>
  <c r="H49" i="9" s="1"/>
  <c r="H8" i="3"/>
  <c r="I8" s="1"/>
  <c r="I48" i="9" s="1"/>
  <c r="H7" i="3"/>
  <c r="H47" i="9" s="1"/>
  <c r="H6" i="3"/>
  <c r="H46" i="9" s="1"/>
  <c r="H5" i="3"/>
  <c r="H45" i="9" s="1"/>
  <c r="I4" i="3"/>
  <c r="I44" i="9" s="1"/>
  <c r="H22" i="2"/>
  <c r="H43" i="9" s="1"/>
  <c r="H21" i="2"/>
  <c r="H42" i="9" s="1"/>
  <c r="H20" i="2"/>
  <c r="H41" i="9" s="1"/>
  <c r="H19" i="2"/>
  <c r="I40" i="9" s="1"/>
  <c r="H18" i="2"/>
  <c r="H39" i="9" s="1"/>
  <c r="H17" i="2"/>
  <c r="H38" i="9" s="1"/>
  <c r="H16" i="2"/>
  <c r="H37" i="9" s="1"/>
  <c r="H15" i="2"/>
  <c r="I36" i="9" s="1"/>
  <c r="H14" i="2"/>
  <c r="H35" i="9" s="1"/>
  <c r="H13" i="2"/>
  <c r="H34" i="9" s="1"/>
  <c r="H12" i="2"/>
  <c r="H33" i="9" s="1"/>
  <c r="H11" i="2"/>
  <c r="I32" i="9" s="1"/>
  <c r="H10" i="2"/>
  <c r="H31" i="9" s="1"/>
  <c r="H9" i="2"/>
  <c r="H30" i="9" s="1"/>
  <c r="H8" i="2"/>
  <c r="H29" i="9" s="1"/>
  <c r="H7" i="2"/>
  <c r="I28" i="9" s="1"/>
  <c r="H6" i="2"/>
  <c r="H27" i="9" s="1"/>
  <c r="H5" i="2"/>
  <c r="H26" i="9" s="1"/>
  <c r="H25"/>
  <c r="I24"/>
  <c r="H23" i="1"/>
  <c r="H23" i="9" s="1"/>
  <c r="H22" i="1"/>
  <c r="H22" i="9" s="1"/>
  <c r="H21" i="1"/>
  <c r="H21" i="9" s="1"/>
  <c r="H20" i="1"/>
  <c r="I20" i="9" s="1"/>
  <c r="H19" i="1"/>
  <c r="H19" i="9" s="1"/>
  <c r="H18" i="1"/>
  <c r="H18" i="9" s="1"/>
  <c r="H17" i="1"/>
  <c r="H17" i="9" s="1"/>
  <c r="H16" i="1"/>
  <c r="I16" i="9" s="1"/>
  <c r="H15" i="1"/>
  <c r="H15" i="9" s="1"/>
  <c r="H14" i="1"/>
  <c r="H14" i="9" s="1"/>
  <c r="H13" i="1"/>
  <c r="H13" i="9" s="1"/>
  <c r="H12" i="1"/>
  <c r="I12" i="9" s="1"/>
  <c r="H11" i="1"/>
  <c r="H11" i="9" s="1"/>
  <c r="H10" i="1"/>
  <c r="H10" i="9" s="1"/>
  <c r="H9" i="1"/>
  <c r="H9" i="9" s="1"/>
  <c r="H8" i="1"/>
  <c r="I8" i="9" s="1"/>
  <c r="H7" i="1"/>
  <c r="H7" i="9" s="1"/>
  <c r="H6"/>
  <c r="I4"/>
  <c r="I5" l="1"/>
  <c r="I7"/>
  <c r="I9"/>
  <c r="I11"/>
  <c r="I13"/>
  <c r="I15"/>
  <c r="I17"/>
  <c r="I19"/>
  <c r="I21"/>
  <c r="I23"/>
  <c r="I25"/>
  <c r="I27"/>
  <c r="I29"/>
  <c r="I31"/>
  <c r="I33"/>
  <c r="I35"/>
  <c r="I37"/>
  <c r="I39"/>
  <c r="I41"/>
  <c r="I43"/>
  <c r="I5" i="3"/>
  <c r="I45" i="9" s="1"/>
  <c r="I7" i="3"/>
  <c r="I47" i="9" s="1"/>
  <c r="I9" i="3"/>
  <c r="I49" i="9" s="1"/>
  <c r="I11" i="3"/>
  <c r="I51" i="9" s="1"/>
  <c r="I13" i="3"/>
  <c r="I53" i="9" s="1"/>
  <c r="I15" i="3"/>
  <c r="I55" i="9" s="1"/>
  <c r="I17" i="3"/>
  <c r="I57" i="9" s="1"/>
  <c r="I19" i="3"/>
  <c r="I59" i="9" s="1"/>
  <c r="I21" i="3"/>
  <c r="I61" i="9" s="1"/>
  <c r="I23" i="3"/>
  <c r="I63" i="9" s="1"/>
  <c r="I65"/>
  <c r="I67"/>
  <c r="I69"/>
  <c r="I71"/>
  <c r="I73"/>
  <c r="I75"/>
  <c r="I77"/>
  <c r="I79"/>
  <c r="I81"/>
  <c r="I83"/>
  <c r="I5" i="5"/>
  <c r="I85" i="9" s="1"/>
  <c r="I7" i="5"/>
  <c r="I87" i="9" s="1"/>
  <c r="I9" i="5"/>
  <c r="I89" i="9" s="1"/>
  <c r="I11" i="5"/>
  <c r="I91" i="9" s="1"/>
  <c r="I13" i="5"/>
  <c r="I93" i="9" s="1"/>
  <c r="I15" i="5"/>
  <c r="I95" i="9" s="1"/>
  <c r="I17" i="5"/>
  <c r="I97" i="9" s="1"/>
  <c r="I19" i="5"/>
  <c r="I99" i="9" s="1"/>
  <c r="I21" i="5"/>
  <c r="I101" i="9" s="1"/>
  <c r="I23" i="5"/>
  <c r="I103" i="9" s="1"/>
  <c r="I5" i="6"/>
  <c r="I105" i="9" s="1"/>
  <c r="I7" i="6"/>
  <c r="I107" i="9" s="1"/>
  <c r="I9" i="6"/>
  <c r="I109" i="9" s="1"/>
  <c r="I11" i="6"/>
  <c r="I111" i="9" s="1"/>
  <c r="I13" i="6"/>
  <c r="I113" i="9" s="1"/>
  <c r="I15" i="6"/>
  <c r="I115" i="9" s="1"/>
  <c r="I17" i="6"/>
  <c r="I117" i="9" s="1"/>
  <c r="I19" i="6"/>
  <c r="I119" i="9" s="1"/>
  <c r="I21" i="6"/>
  <c r="I121" i="9" s="1"/>
  <c r="I23" i="6"/>
  <c r="I123" i="9" s="1"/>
  <c r="I5" i="7"/>
  <c r="I125" i="9" s="1"/>
  <c r="I7" i="7"/>
  <c r="I127" i="9" s="1"/>
  <c r="I9" i="7"/>
  <c r="I129" i="9" s="1"/>
  <c r="I11" i="7"/>
  <c r="I131" i="9" s="1"/>
  <c r="I13" i="7"/>
  <c r="I133" i="9" s="1"/>
  <c r="I15" i="7"/>
  <c r="I135" i="9" s="1"/>
  <c r="I17" i="7"/>
  <c r="I137" i="9" s="1"/>
  <c r="I19" i="7"/>
  <c r="I139" i="9" s="1"/>
  <c r="I21" i="7"/>
  <c r="I141" i="9" s="1"/>
  <c r="I23" i="7"/>
  <c r="I143" i="9" s="1"/>
  <c r="I5" i="8"/>
  <c r="I145" i="9" s="1"/>
  <c r="I7" i="8"/>
  <c r="I147" i="9" s="1"/>
  <c r="I9" i="8"/>
  <c r="I149" i="9" s="1"/>
  <c r="I11" i="8"/>
  <c r="I151" i="9" s="1"/>
  <c r="I13" i="8"/>
  <c r="I153" i="9" s="1"/>
  <c r="I15" i="8"/>
  <c r="I155" i="9" s="1"/>
  <c r="I17" i="8"/>
  <c r="I157" i="9" s="1"/>
  <c r="I19" i="8"/>
  <c r="I159" i="9" s="1"/>
  <c r="I21" i="8"/>
  <c r="I161" i="9" s="1"/>
  <c r="I23" i="8"/>
  <c r="I163" i="9" s="1"/>
  <c r="H4"/>
  <c r="H8"/>
  <c r="H12"/>
  <c r="H16"/>
  <c r="H20"/>
  <c r="H24"/>
  <c r="H28"/>
  <c r="H32"/>
  <c r="H36"/>
  <c r="H40"/>
  <c r="H44"/>
  <c r="H48"/>
  <c r="H52"/>
  <c r="H56"/>
  <c r="H60"/>
  <c r="H64"/>
  <c r="H68"/>
  <c r="H72"/>
  <c r="H76"/>
  <c r="H80"/>
  <c r="H84"/>
  <c r="H88"/>
  <c r="H92"/>
  <c r="H96"/>
  <c r="H100"/>
  <c r="H104"/>
  <c r="H108"/>
  <c r="H112"/>
  <c r="H116"/>
  <c r="H120"/>
  <c r="H124"/>
  <c r="H128"/>
  <c r="H132"/>
  <c r="H136"/>
  <c r="H140"/>
  <c r="H144"/>
  <c r="H148"/>
  <c r="H152"/>
  <c r="H156"/>
  <c r="H160"/>
  <c r="I6"/>
  <c r="I10"/>
  <c r="I14"/>
  <c r="I18"/>
  <c r="I22"/>
  <c r="I26"/>
  <c r="I30"/>
  <c r="I34"/>
  <c r="I38"/>
  <c r="I42"/>
  <c r="I6" i="3"/>
  <c r="I46" i="9" s="1"/>
  <c r="I10" i="3"/>
  <c r="I50" i="9" s="1"/>
  <c r="I14" i="3"/>
  <c r="I54" i="9" s="1"/>
  <c r="I18" i="3"/>
  <c r="I58" i="9" s="1"/>
  <c r="I22" i="3"/>
  <c r="I62" i="9" s="1"/>
  <c r="I66"/>
  <c r="I70"/>
  <c r="I74"/>
  <c r="I78"/>
  <c r="I82"/>
  <c r="I6" i="5"/>
  <c r="I86" i="9" s="1"/>
  <c r="I10" i="5"/>
  <c r="I90" i="9" s="1"/>
  <c r="I14" i="5"/>
  <c r="I94" i="9" s="1"/>
  <c r="I18" i="5"/>
  <c r="I98" i="9" s="1"/>
  <c r="I22" i="5"/>
  <c r="I102" i="9" s="1"/>
  <c r="I6" i="6"/>
  <c r="I106" i="9" s="1"/>
  <c r="I10" i="6"/>
  <c r="I110" i="9" s="1"/>
  <c r="I14" i="6"/>
  <c r="I114" i="9" s="1"/>
  <c r="I18" i="6"/>
  <c r="I118" i="9" s="1"/>
  <c r="I22" i="6"/>
  <c r="I122" i="9" s="1"/>
  <c r="I6" i="7"/>
  <c r="I126" i="9" s="1"/>
  <c r="I10" i="7"/>
  <c r="I130" i="9" s="1"/>
  <c r="I14" i="7"/>
  <c r="I134" i="9" s="1"/>
  <c r="I18" i="7"/>
  <c r="I138" i="9" s="1"/>
  <c r="I22" i="7"/>
  <c r="I142" i="9" s="1"/>
  <c r="I6" i="8"/>
  <c r="I146" i="9" s="1"/>
  <c r="I10" i="8"/>
  <c r="I150" i="9" s="1"/>
  <c r="I14" i="8"/>
  <c r="I154" i="9" s="1"/>
  <c r="I18" i="8"/>
  <c r="I158" i="9" s="1"/>
  <c r="I22" i="8"/>
  <c r="I162" i="9" s="1"/>
</calcChain>
</file>

<file path=xl/sharedStrings.xml><?xml version="1.0" encoding="utf-8"?>
<sst xmlns="http://schemas.openxmlformats.org/spreadsheetml/2006/main" count="414" uniqueCount="39">
  <si>
    <t>Категория М 18-39</t>
  </si>
  <si>
    <t>№</t>
  </si>
  <si>
    <t>Номер</t>
  </si>
  <si>
    <t>ФИО</t>
  </si>
  <si>
    <t>Пол</t>
  </si>
  <si>
    <t>Группа</t>
  </si>
  <si>
    <t>Кол-во кругов</t>
  </si>
  <si>
    <t>Метраж посл круга</t>
  </si>
  <si>
    <t>Результат, метры</t>
  </si>
  <si>
    <t>Место в группе</t>
  </si>
  <si>
    <t>М</t>
  </si>
  <si>
    <t>18-39</t>
  </si>
  <si>
    <t>Коромыслов Павел</t>
  </si>
  <si>
    <t>Категория М 40-49</t>
  </si>
  <si>
    <t>40-49</t>
  </si>
  <si>
    <t>Категория М 50-59</t>
  </si>
  <si>
    <t>50-59</t>
  </si>
  <si>
    <t>Категория М 60&gt;</t>
  </si>
  <si>
    <t>60&gt;</t>
  </si>
  <si>
    <t>Мыльников Дмитрий</t>
  </si>
  <si>
    <t>Категория Ж 18-39</t>
  </si>
  <si>
    <t>Ж</t>
  </si>
  <si>
    <t>Категория Ж 40-49</t>
  </si>
  <si>
    <t>Категория Ж 50-59</t>
  </si>
  <si>
    <t>Категория Ж 60&gt;</t>
  </si>
  <si>
    <t>Общая таблица</t>
  </si>
  <si>
    <t>№-</t>
  </si>
  <si>
    <t>Номер-</t>
  </si>
  <si>
    <t>ФИО-</t>
  </si>
  <si>
    <t>Пол-</t>
  </si>
  <si>
    <t>Группа-</t>
  </si>
  <si>
    <t>Кол-во кругов-</t>
  </si>
  <si>
    <t>Метраж посл круга-</t>
  </si>
  <si>
    <t>Результат, метры-</t>
  </si>
  <si>
    <t>Место в группе-</t>
  </si>
  <si>
    <t>Оконешников Илья</t>
  </si>
  <si>
    <t>Мазлов Сергей</t>
  </si>
  <si>
    <t>Шилов Сергей</t>
  </si>
  <si>
    <t>Поздеев Сергей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</si>
</sst>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3"/>
  <sheetViews>
    <sheetView workbookViewId="0">
      <pane ySplit="3" topLeftCell="A4" activePane="bottomLeft" state="frozen"/>
      <selection pane="bottomLeft" activeCell="I4" sqref="I4"/>
    </sheetView>
  </sheetViews>
  <sheetFormatPr defaultRowHeight="14.4"/>
  <cols>
    <col min="1" max="1" width="4.5546875" customWidth="1"/>
    <col min="2" max="2" width="6.5546875" customWidth="1"/>
    <col min="3" max="3" width="19.77734375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30" customHeight="1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B4">
        <v>11</v>
      </c>
      <c r="C4" t="s">
        <v>35</v>
      </c>
      <c r="D4" t="s">
        <v>10</v>
      </c>
      <c r="E4" t="s">
        <v>11</v>
      </c>
      <c r="F4">
        <v>16</v>
      </c>
      <c r="G4">
        <v>1060</v>
      </c>
      <c r="H4">
        <f>F4*1800+G4</f>
        <v>29860</v>
      </c>
      <c r="I4">
        <v>2</v>
      </c>
    </row>
    <row r="5" spans="1:9">
      <c r="A5">
        <v>2</v>
      </c>
      <c r="B5">
        <v>15</v>
      </c>
      <c r="C5" t="s">
        <v>12</v>
      </c>
      <c r="D5" t="s">
        <v>10</v>
      </c>
      <c r="E5" t="s">
        <v>11</v>
      </c>
      <c r="F5">
        <v>18</v>
      </c>
      <c r="G5">
        <v>1753</v>
      </c>
      <c r="H5">
        <f>F5*1800+G5</f>
        <v>34153</v>
      </c>
      <c r="I5">
        <v>1</v>
      </c>
    </row>
    <row r="6" spans="1:9">
      <c r="A6">
        <v>3</v>
      </c>
      <c r="C6" s="2"/>
      <c r="D6" t="s">
        <v>10</v>
      </c>
      <c r="E6" t="s">
        <v>11</v>
      </c>
      <c r="F6">
        <v>0</v>
      </c>
      <c r="G6">
        <v>0</v>
      </c>
      <c r="H6">
        <f>F6*1800+G6</f>
        <v>0</v>
      </c>
    </row>
    <row r="7" spans="1:9">
      <c r="A7">
        <v>4</v>
      </c>
      <c r="C7" s="2"/>
      <c r="D7" t="s">
        <v>10</v>
      </c>
      <c r="E7" t="s">
        <v>11</v>
      </c>
      <c r="F7">
        <v>0</v>
      </c>
      <c r="G7">
        <v>0</v>
      </c>
      <c r="H7">
        <f t="shared" ref="H7:H23" si="0">F7*1600+G7</f>
        <v>0</v>
      </c>
    </row>
    <row r="8" spans="1:9">
      <c r="A8">
        <v>5</v>
      </c>
      <c r="C8" s="2"/>
      <c r="D8" t="s">
        <v>10</v>
      </c>
      <c r="E8" t="s">
        <v>11</v>
      </c>
      <c r="F8">
        <v>0</v>
      </c>
      <c r="G8">
        <v>0</v>
      </c>
      <c r="H8">
        <f t="shared" si="0"/>
        <v>0</v>
      </c>
    </row>
    <row r="9" spans="1:9">
      <c r="A9">
        <v>6</v>
      </c>
      <c r="C9" s="2"/>
      <c r="D9" t="s">
        <v>10</v>
      </c>
      <c r="E9" t="s">
        <v>11</v>
      </c>
      <c r="F9">
        <v>0</v>
      </c>
      <c r="G9">
        <v>0</v>
      </c>
      <c r="H9">
        <f t="shared" si="0"/>
        <v>0</v>
      </c>
    </row>
    <row r="10" spans="1:9">
      <c r="A10">
        <v>7</v>
      </c>
      <c r="C10" s="2"/>
      <c r="D10" t="s">
        <v>10</v>
      </c>
      <c r="E10" t="s">
        <v>11</v>
      </c>
      <c r="F10">
        <v>0</v>
      </c>
      <c r="G10">
        <v>0</v>
      </c>
      <c r="H10">
        <f t="shared" si="0"/>
        <v>0</v>
      </c>
    </row>
    <row r="11" spans="1:9">
      <c r="A11">
        <v>8</v>
      </c>
      <c r="C11" s="2"/>
      <c r="D11" t="s">
        <v>10</v>
      </c>
      <c r="E11" t="s">
        <v>11</v>
      </c>
      <c r="F11">
        <v>0</v>
      </c>
      <c r="G11">
        <v>0</v>
      </c>
      <c r="H11">
        <f t="shared" si="0"/>
        <v>0</v>
      </c>
    </row>
    <row r="12" spans="1:9">
      <c r="A12">
        <v>9</v>
      </c>
      <c r="C12" s="2"/>
      <c r="D12" t="s">
        <v>10</v>
      </c>
      <c r="E12" t="s">
        <v>11</v>
      </c>
      <c r="F12">
        <v>0</v>
      </c>
      <c r="G12">
        <v>0</v>
      </c>
      <c r="H12">
        <f t="shared" si="0"/>
        <v>0</v>
      </c>
    </row>
    <row r="13" spans="1:9">
      <c r="A13">
        <v>10</v>
      </c>
      <c r="C13" s="2"/>
      <c r="D13" t="s">
        <v>10</v>
      </c>
      <c r="E13" t="s">
        <v>11</v>
      </c>
      <c r="F13">
        <v>0</v>
      </c>
      <c r="G13">
        <v>0</v>
      </c>
      <c r="H13">
        <f t="shared" si="0"/>
        <v>0</v>
      </c>
    </row>
    <row r="14" spans="1:9">
      <c r="A14">
        <v>11</v>
      </c>
      <c r="C14" s="2"/>
      <c r="D14" t="s">
        <v>10</v>
      </c>
      <c r="E14" t="s">
        <v>11</v>
      </c>
      <c r="F14">
        <v>0</v>
      </c>
      <c r="G14">
        <v>0</v>
      </c>
      <c r="H14">
        <f t="shared" si="0"/>
        <v>0</v>
      </c>
    </row>
    <row r="15" spans="1:9">
      <c r="A15">
        <v>12</v>
      </c>
      <c r="D15" t="s">
        <v>10</v>
      </c>
      <c r="E15" t="s">
        <v>11</v>
      </c>
      <c r="F15">
        <v>0</v>
      </c>
      <c r="G15">
        <v>0</v>
      </c>
      <c r="H15">
        <f t="shared" si="0"/>
        <v>0</v>
      </c>
    </row>
    <row r="16" spans="1:9">
      <c r="A16">
        <v>13</v>
      </c>
      <c r="D16" t="s">
        <v>10</v>
      </c>
      <c r="E16" t="s">
        <v>11</v>
      </c>
      <c r="F16">
        <v>0</v>
      </c>
      <c r="G16">
        <v>0</v>
      </c>
      <c r="H16">
        <f t="shared" si="0"/>
        <v>0</v>
      </c>
    </row>
    <row r="17" spans="1:8">
      <c r="A17">
        <v>14</v>
      </c>
      <c r="D17" t="s">
        <v>10</v>
      </c>
      <c r="E17" t="s">
        <v>11</v>
      </c>
      <c r="F17">
        <v>0</v>
      </c>
      <c r="G17">
        <v>0</v>
      </c>
      <c r="H17">
        <f t="shared" si="0"/>
        <v>0</v>
      </c>
    </row>
    <row r="18" spans="1:8">
      <c r="A18">
        <v>15</v>
      </c>
      <c r="D18" t="s">
        <v>10</v>
      </c>
      <c r="E18" t="s">
        <v>11</v>
      </c>
      <c r="F18">
        <v>0</v>
      </c>
      <c r="G18">
        <v>0</v>
      </c>
      <c r="H18">
        <f t="shared" si="0"/>
        <v>0</v>
      </c>
    </row>
    <row r="19" spans="1:8">
      <c r="A19">
        <v>16</v>
      </c>
      <c r="D19" t="s">
        <v>10</v>
      </c>
      <c r="E19" t="s">
        <v>11</v>
      </c>
      <c r="F19">
        <v>0</v>
      </c>
      <c r="G19">
        <v>0</v>
      </c>
      <c r="H19">
        <f t="shared" si="0"/>
        <v>0</v>
      </c>
    </row>
    <row r="20" spans="1:8">
      <c r="A20">
        <v>17</v>
      </c>
      <c r="D20" t="s">
        <v>10</v>
      </c>
      <c r="E20" t="s">
        <v>11</v>
      </c>
      <c r="F20">
        <v>0</v>
      </c>
      <c r="G20">
        <v>0</v>
      </c>
      <c r="H20">
        <f t="shared" si="0"/>
        <v>0</v>
      </c>
    </row>
    <row r="21" spans="1:8">
      <c r="A21">
        <v>18</v>
      </c>
      <c r="D21" t="s">
        <v>10</v>
      </c>
      <c r="E21" t="s">
        <v>11</v>
      </c>
      <c r="F21">
        <v>0</v>
      </c>
      <c r="G21">
        <v>0</v>
      </c>
      <c r="H21">
        <f t="shared" si="0"/>
        <v>0</v>
      </c>
    </row>
    <row r="22" spans="1:8">
      <c r="A22">
        <v>19</v>
      </c>
      <c r="D22" t="s">
        <v>10</v>
      </c>
      <c r="E22" t="s">
        <v>11</v>
      </c>
      <c r="F22">
        <v>0</v>
      </c>
      <c r="G22">
        <v>0</v>
      </c>
      <c r="H22">
        <f t="shared" si="0"/>
        <v>0</v>
      </c>
    </row>
    <row r="23" spans="1:8">
      <c r="A23">
        <v>20</v>
      </c>
      <c r="D23" t="s">
        <v>10</v>
      </c>
      <c r="E23" t="s">
        <v>11</v>
      </c>
      <c r="F23">
        <v>0</v>
      </c>
      <c r="G23">
        <v>0</v>
      </c>
      <c r="H23">
        <f t="shared" si="0"/>
        <v>0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23"/>
  <sheetViews>
    <sheetView workbookViewId="0">
      <pane ySplit="3" topLeftCell="A4" activePane="bottomLeft" state="frozen"/>
      <selection pane="bottomLeft" activeCell="I4" sqref="I4"/>
    </sheetView>
  </sheetViews>
  <sheetFormatPr defaultRowHeight="14.4"/>
  <cols>
    <col min="1" max="1" width="4.5546875" customWidth="1"/>
    <col min="2" max="2" width="6.6640625" customWidth="1"/>
    <col min="3" max="3" width="17.6640625" customWidth="1"/>
    <col min="4" max="5" width="8.6640625" customWidth="1"/>
    <col min="6" max="6" width="7.33203125" customWidth="1"/>
    <col min="7" max="8" width="10.33203125" customWidth="1"/>
    <col min="9" max="1025" width="8.6640625" customWidth="1"/>
  </cols>
  <sheetData>
    <row r="1" spans="1:9">
      <c r="A1" s="3" t="s">
        <v>13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B4">
        <v>12</v>
      </c>
      <c r="C4" t="s">
        <v>36</v>
      </c>
      <c r="D4" t="s">
        <v>10</v>
      </c>
      <c r="E4" t="s">
        <v>14</v>
      </c>
      <c r="F4">
        <v>19</v>
      </c>
      <c r="G4">
        <v>1060</v>
      </c>
      <c r="H4">
        <f>F4*1800+G4</f>
        <v>35260</v>
      </c>
      <c r="I4">
        <v>1</v>
      </c>
    </row>
    <row r="5" spans="1:9">
      <c r="A5">
        <v>2</v>
      </c>
      <c r="C5" s="2"/>
      <c r="D5" t="s">
        <v>10</v>
      </c>
      <c r="E5" t="s">
        <v>14</v>
      </c>
      <c r="F5">
        <v>0</v>
      </c>
      <c r="G5">
        <v>0</v>
      </c>
      <c r="H5">
        <f t="shared" ref="H5:H22" si="0">F5*1600+G5</f>
        <v>0</v>
      </c>
    </row>
    <row r="6" spans="1:9">
      <c r="A6">
        <v>3</v>
      </c>
      <c r="C6" s="2"/>
      <c r="D6" t="s">
        <v>10</v>
      </c>
      <c r="E6" t="s">
        <v>14</v>
      </c>
      <c r="F6">
        <v>0</v>
      </c>
      <c r="G6">
        <v>0</v>
      </c>
      <c r="H6">
        <f t="shared" si="0"/>
        <v>0</v>
      </c>
    </row>
    <row r="7" spans="1:9">
      <c r="A7">
        <v>4</v>
      </c>
      <c r="D7" t="s">
        <v>10</v>
      </c>
      <c r="E7" t="s">
        <v>14</v>
      </c>
      <c r="F7">
        <v>0</v>
      </c>
      <c r="G7">
        <v>0</v>
      </c>
      <c r="H7">
        <f t="shared" si="0"/>
        <v>0</v>
      </c>
    </row>
    <row r="8" spans="1:9">
      <c r="A8">
        <v>5</v>
      </c>
      <c r="D8" t="s">
        <v>10</v>
      </c>
      <c r="E8" t="s">
        <v>14</v>
      </c>
      <c r="F8">
        <v>0</v>
      </c>
      <c r="G8">
        <v>0</v>
      </c>
      <c r="H8">
        <f t="shared" si="0"/>
        <v>0</v>
      </c>
    </row>
    <row r="9" spans="1:9">
      <c r="A9">
        <v>6</v>
      </c>
      <c r="D9" t="s">
        <v>10</v>
      </c>
      <c r="E9" t="s">
        <v>14</v>
      </c>
      <c r="F9">
        <v>0</v>
      </c>
      <c r="G9">
        <v>0</v>
      </c>
      <c r="H9">
        <f t="shared" si="0"/>
        <v>0</v>
      </c>
    </row>
    <row r="10" spans="1:9">
      <c r="A10">
        <v>7</v>
      </c>
      <c r="D10" t="s">
        <v>10</v>
      </c>
      <c r="E10" t="s">
        <v>14</v>
      </c>
      <c r="F10">
        <v>0</v>
      </c>
      <c r="G10">
        <v>0</v>
      </c>
      <c r="H10">
        <f t="shared" si="0"/>
        <v>0</v>
      </c>
    </row>
    <row r="11" spans="1:9">
      <c r="A11">
        <v>8</v>
      </c>
      <c r="D11" t="s">
        <v>10</v>
      </c>
      <c r="E11" t="s">
        <v>14</v>
      </c>
      <c r="F11">
        <v>0</v>
      </c>
      <c r="G11">
        <v>0</v>
      </c>
      <c r="H11">
        <f t="shared" si="0"/>
        <v>0</v>
      </c>
    </row>
    <row r="12" spans="1:9">
      <c r="A12">
        <v>9</v>
      </c>
      <c r="D12" t="s">
        <v>10</v>
      </c>
      <c r="E12" t="s">
        <v>14</v>
      </c>
      <c r="F12">
        <v>0</v>
      </c>
      <c r="G12">
        <v>0</v>
      </c>
      <c r="H12">
        <f t="shared" si="0"/>
        <v>0</v>
      </c>
    </row>
    <row r="13" spans="1:9">
      <c r="A13">
        <v>10</v>
      </c>
      <c r="D13" t="s">
        <v>10</v>
      </c>
      <c r="E13" t="s">
        <v>14</v>
      </c>
      <c r="F13">
        <v>0</v>
      </c>
      <c r="G13">
        <v>0</v>
      </c>
      <c r="H13">
        <f t="shared" si="0"/>
        <v>0</v>
      </c>
    </row>
    <row r="14" spans="1:9">
      <c r="A14">
        <v>11</v>
      </c>
      <c r="D14" t="s">
        <v>10</v>
      </c>
      <c r="E14" t="s">
        <v>14</v>
      </c>
      <c r="F14">
        <v>0</v>
      </c>
      <c r="G14">
        <v>0</v>
      </c>
      <c r="H14">
        <f t="shared" si="0"/>
        <v>0</v>
      </c>
    </row>
    <row r="15" spans="1:9">
      <c r="A15">
        <v>12</v>
      </c>
      <c r="D15" t="s">
        <v>10</v>
      </c>
      <c r="E15" t="s">
        <v>14</v>
      </c>
      <c r="F15">
        <v>0</v>
      </c>
      <c r="G15">
        <v>0</v>
      </c>
      <c r="H15">
        <f t="shared" si="0"/>
        <v>0</v>
      </c>
    </row>
    <row r="16" spans="1:9">
      <c r="A16">
        <v>13</v>
      </c>
      <c r="D16" t="s">
        <v>10</v>
      </c>
      <c r="E16" t="s">
        <v>14</v>
      </c>
      <c r="F16">
        <v>0</v>
      </c>
      <c r="G16">
        <v>0</v>
      </c>
      <c r="H16">
        <f t="shared" si="0"/>
        <v>0</v>
      </c>
    </row>
    <row r="17" spans="1:8">
      <c r="A17">
        <v>14</v>
      </c>
      <c r="D17" t="s">
        <v>10</v>
      </c>
      <c r="E17" t="s">
        <v>14</v>
      </c>
      <c r="F17">
        <v>0</v>
      </c>
      <c r="G17">
        <v>0</v>
      </c>
      <c r="H17">
        <f t="shared" si="0"/>
        <v>0</v>
      </c>
    </row>
    <row r="18" spans="1:8">
      <c r="A18">
        <v>15</v>
      </c>
      <c r="D18" t="s">
        <v>10</v>
      </c>
      <c r="E18" t="s">
        <v>14</v>
      </c>
      <c r="F18">
        <v>0</v>
      </c>
      <c r="G18">
        <v>0</v>
      </c>
      <c r="H18">
        <f t="shared" si="0"/>
        <v>0</v>
      </c>
    </row>
    <row r="19" spans="1:8">
      <c r="A19">
        <v>16</v>
      </c>
      <c r="D19" t="s">
        <v>10</v>
      </c>
      <c r="E19" t="s">
        <v>14</v>
      </c>
      <c r="F19">
        <v>0</v>
      </c>
      <c r="G19">
        <v>0</v>
      </c>
      <c r="H19">
        <f t="shared" si="0"/>
        <v>0</v>
      </c>
    </row>
    <row r="20" spans="1:8">
      <c r="A20">
        <v>17</v>
      </c>
      <c r="D20" t="s">
        <v>10</v>
      </c>
      <c r="E20" t="s">
        <v>14</v>
      </c>
      <c r="F20">
        <v>0</v>
      </c>
      <c r="G20">
        <v>0</v>
      </c>
      <c r="H20">
        <f t="shared" si="0"/>
        <v>0</v>
      </c>
    </row>
    <row r="21" spans="1:8">
      <c r="A21">
        <v>18</v>
      </c>
      <c r="D21" t="s">
        <v>10</v>
      </c>
      <c r="E21" t="s">
        <v>14</v>
      </c>
      <c r="F21">
        <v>0</v>
      </c>
      <c r="G21">
        <v>0</v>
      </c>
      <c r="H21">
        <f t="shared" si="0"/>
        <v>0</v>
      </c>
    </row>
    <row r="22" spans="1:8">
      <c r="A22">
        <v>19</v>
      </c>
      <c r="D22" t="s">
        <v>10</v>
      </c>
      <c r="E22" t="s">
        <v>14</v>
      </c>
      <c r="F22">
        <v>0</v>
      </c>
      <c r="G22">
        <v>0</v>
      </c>
      <c r="H22">
        <f t="shared" si="0"/>
        <v>0</v>
      </c>
    </row>
    <row r="23" spans="1:8">
      <c r="A23">
        <v>20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3"/>
  <sheetViews>
    <sheetView workbookViewId="0">
      <pane ySplit="3" topLeftCell="A4" activePane="bottomLeft" state="frozen"/>
      <selection pane="bottomLeft" activeCell="B4" sqref="B4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6640625" customWidth="1"/>
    <col min="8" max="8" width="10.33203125" customWidth="1"/>
    <col min="9" max="1025" width="8.6640625" customWidth="1"/>
  </cols>
  <sheetData>
    <row r="1" spans="1:9">
      <c r="A1" s="3" t="s">
        <v>15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B4">
        <v>13</v>
      </c>
      <c r="C4" t="s">
        <v>38</v>
      </c>
      <c r="D4" t="s">
        <v>10</v>
      </c>
      <c r="E4" t="s">
        <v>16</v>
      </c>
      <c r="F4">
        <v>19</v>
      </c>
      <c r="G4">
        <v>198</v>
      </c>
      <c r="H4">
        <f>F4*1800+G4</f>
        <v>34398</v>
      </c>
      <c r="I4">
        <f t="shared" ref="I4:I23" si="0">RANK(H4,$H$4:$H$23,0)</f>
        <v>1</v>
      </c>
    </row>
    <row r="5" spans="1:9">
      <c r="A5">
        <v>2</v>
      </c>
      <c r="D5" t="s">
        <v>10</v>
      </c>
      <c r="E5" t="s">
        <v>16</v>
      </c>
      <c r="F5">
        <v>0</v>
      </c>
      <c r="G5">
        <v>0</v>
      </c>
      <c r="H5">
        <f t="shared" ref="H4:H23" si="1">F5*1600+G5</f>
        <v>0</v>
      </c>
      <c r="I5">
        <f t="shared" si="0"/>
        <v>2</v>
      </c>
    </row>
    <row r="6" spans="1:9">
      <c r="A6">
        <v>3</v>
      </c>
      <c r="D6" t="s">
        <v>10</v>
      </c>
      <c r="E6" t="s">
        <v>16</v>
      </c>
      <c r="F6">
        <v>0</v>
      </c>
      <c r="G6">
        <v>0</v>
      </c>
      <c r="H6">
        <f t="shared" si="1"/>
        <v>0</v>
      </c>
      <c r="I6">
        <f t="shared" si="0"/>
        <v>2</v>
      </c>
    </row>
    <row r="7" spans="1:9">
      <c r="A7">
        <v>4</v>
      </c>
      <c r="D7" t="s">
        <v>10</v>
      </c>
      <c r="E7" t="s">
        <v>16</v>
      </c>
      <c r="F7">
        <v>0</v>
      </c>
      <c r="G7">
        <v>0</v>
      </c>
      <c r="H7">
        <f t="shared" si="1"/>
        <v>0</v>
      </c>
      <c r="I7">
        <f t="shared" si="0"/>
        <v>2</v>
      </c>
    </row>
    <row r="8" spans="1:9">
      <c r="A8">
        <v>5</v>
      </c>
      <c r="D8" t="s">
        <v>10</v>
      </c>
      <c r="E8" t="s">
        <v>16</v>
      </c>
      <c r="F8">
        <v>0</v>
      </c>
      <c r="G8">
        <v>0</v>
      </c>
      <c r="H8">
        <f t="shared" si="1"/>
        <v>0</v>
      </c>
      <c r="I8">
        <f t="shared" si="0"/>
        <v>2</v>
      </c>
    </row>
    <row r="9" spans="1:9">
      <c r="A9">
        <v>6</v>
      </c>
      <c r="D9" t="s">
        <v>10</v>
      </c>
      <c r="E9" t="s">
        <v>16</v>
      </c>
      <c r="F9">
        <v>0</v>
      </c>
      <c r="G9">
        <v>0</v>
      </c>
      <c r="H9">
        <f t="shared" si="1"/>
        <v>0</v>
      </c>
      <c r="I9">
        <f t="shared" si="0"/>
        <v>2</v>
      </c>
    </row>
    <row r="10" spans="1:9">
      <c r="A10">
        <v>7</v>
      </c>
      <c r="D10" t="s">
        <v>10</v>
      </c>
      <c r="E10" t="s">
        <v>16</v>
      </c>
      <c r="F10">
        <v>0</v>
      </c>
      <c r="G10">
        <v>0</v>
      </c>
      <c r="H10">
        <f t="shared" si="1"/>
        <v>0</v>
      </c>
      <c r="I10">
        <f t="shared" si="0"/>
        <v>2</v>
      </c>
    </row>
    <row r="11" spans="1:9">
      <c r="A11">
        <v>8</v>
      </c>
      <c r="D11" t="s">
        <v>10</v>
      </c>
      <c r="E11" t="s">
        <v>16</v>
      </c>
      <c r="F11">
        <v>0</v>
      </c>
      <c r="G11">
        <v>0</v>
      </c>
      <c r="H11">
        <f t="shared" si="1"/>
        <v>0</v>
      </c>
      <c r="I11">
        <f t="shared" si="0"/>
        <v>2</v>
      </c>
    </row>
    <row r="12" spans="1:9">
      <c r="A12">
        <v>9</v>
      </c>
      <c r="D12" t="s">
        <v>10</v>
      </c>
      <c r="E12" t="s">
        <v>16</v>
      </c>
      <c r="F12">
        <v>0</v>
      </c>
      <c r="G12">
        <v>0</v>
      </c>
      <c r="H12">
        <f t="shared" si="1"/>
        <v>0</v>
      </c>
      <c r="I12">
        <f t="shared" si="0"/>
        <v>2</v>
      </c>
    </row>
    <row r="13" spans="1:9">
      <c r="A13">
        <v>10</v>
      </c>
      <c r="D13" t="s">
        <v>10</v>
      </c>
      <c r="E13" t="s">
        <v>16</v>
      </c>
      <c r="F13">
        <v>0</v>
      </c>
      <c r="G13">
        <v>0</v>
      </c>
      <c r="H13">
        <f t="shared" si="1"/>
        <v>0</v>
      </c>
      <c r="I13">
        <f t="shared" si="0"/>
        <v>2</v>
      </c>
    </row>
    <row r="14" spans="1:9">
      <c r="A14">
        <v>11</v>
      </c>
      <c r="D14" t="s">
        <v>10</v>
      </c>
      <c r="E14" t="s">
        <v>16</v>
      </c>
      <c r="F14">
        <v>0</v>
      </c>
      <c r="G14">
        <v>0</v>
      </c>
      <c r="H14">
        <f t="shared" si="1"/>
        <v>0</v>
      </c>
      <c r="I14">
        <f t="shared" si="0"/>
        <v>2</v>
      </c>
    </row>
    <row r="15" spans="1:9">
      <c r="A15">
        <v>12</v>
      </c>
      <c r="D15" t="s">
        <v>10</v>
      </c>
      <c r="E15" t="s">
        <v>16</v>
      </c>
      <c r="F15">
        <v>0</v>
      </c>
      <c r="G15">
        <v>0</v>
      </c>
      <c r="H15">
        <f t="shared" si="1"/>
        <v>0</v>
      </c>
      <c r="I15">
        <f t="shared" si="0"/>
        <v>2</v>
      </c>
    </row>
    <row r="16" spans="1:9">
      <c r="A16">
        <v>13</v>
      </c>
      <c r="D16" t="s">
        <v>10</v>
      </c>
      <c r="E16" t="s">
        <v>16</v>
      </c>
      <c r="F16">
        <v>0</v>
      </c>
      <c r="G16">
        <v>0</v>
      </c>
      <c r="H16">
        <f t="shared" si="1"/>
        <v>0</v>
      </c>
      <c r="I16">
        <f t="shared" si="0"/>
        <v>2</v>
      </c>
    </row>
    <row r="17" spans="1:9">
      <c r="A17">
        <v>14</v>
      </c>
      <c r="D17" t="s">
        <v>10</v>
      </c>
      <c r="E17" t="s">
        <v>16</v>
      </c>
      <c r="F17">
        <v>0</v>
      </c>
      <c r="G17">
        <v>0</v>
      </c>
      <c r="H17">
        <f t="shared" si="1"/>
        <v>0</v>
      </c>
      <c r="I17">
        <f t="shared" si="0"/>
        <v>2</v>
      </c>
    </row>
    <row r="18" spans="1:9">
      <c r="A18">
        <v>15</v>
      </c>
      <c r="D18" t="s">
        <v>10</v>
      </c>
      <c r="E18" t="s">
        <v>16</v>
      </c>
      <c r="F18">
        <v>0</v>
      </c>
      <c r="G18">
        <v>0</v>
      </c>
      <c r="H18">
        <f t="shared" si="1"/>
        <v>0</v>
      </c>
      <c r="I18">
        <f t="shared" si="0"/>
        <v>2</v>
      </c>
    </row>
    <row r="19" spans="1:9">
      <c r="A19">
        <v>16</v>
      </c>
      <c r="D19" t="s">
        <v>10</v>
      </c>
      <c r="E19" t="s">
        <v>16</v>
      </c>
      <c r="F19">
        <v>0</v>
      </c>
      <c r="G19">
        <v>0</v>
      </c>
      <c r="H19">
        <f t="shared" si="1"/>
        <v>0</v>
      </c>
      <c r="I19">
        <f t="shared" si="0"/>
        <v>2</v>
      </c>
    </row>
    <row r="20" spans="1:9">
      <c r="A20">
        <v>17</v>
      </c>
      <c r="D20" t="s">
        <v>10</v>
      </c>
      <c r="E20" t="s">
        <v>16</v>
      </c>
      <c r="F20">
        <v>0</v>
      </c>
      <c r="G20">
        <v>0</v>
      </c>
      <c r="H20">
        <f t="shared" si="1"/>
        <v>0</v>
      </c>
      <c r="I20">
        <f t="shared" si="0"/>
        <v>2</v>
      </c>
    </row>
    <row r="21" spans="1:9">
      <c r="A21">
        <v>18</v>
      </c>
      <c r="D21" t="s">
        <v>10</v>
      </c>
      <c r="E21" t="s">
        <v>16</v>
      </c>
      <c r="F21">
        <v>0</v>
      </c>
      <c r="G21">
        <v>0</v>
      </c>
      <c r="H21">
        <f t="shared" si="1"/>
        <v>0</v>
      </c>
      <c r="I21">
        <f t="shared" si="0"/>
        <v>2</v>
      </c>
    </row>
    <row r="22" spans="1:9">
      <c r="A22">
        <v>19</v>
      </c>
      <c r="D22" t="s">
        <v>10</v>
      </c>
      <c r="E22" t="s">
        <v>16</v>
      </c>
      <c r="F22">
        <v>0</v>
      </c>
      <c r="G22">
        <v>0</v>
      </c>
      <c r="H22">
        <f t="shared" si="1"/>
        <v>0</v>
      </c>
      <c r="I22">
        <f t="shared" si="0"/>
        <v>2</v>
      </c>
    </row>
    <row r="23" spans="1:9">
      <c r="A23">
        <v>20</v>
      </c>
      <c r="D23" t="s">
        <v>10</v>
      </c>
      <c r="E23" t="s">
        <v>16</v>
      </c>
      <c r="F23">
        <v>0</v>
      </c>
      <c r="G23">
        <v>0</v>
      </c>
      <c r="H23">
        <f t="shared" si="1"/>
        <v>0</v>
      </c>
      <c r="I23">
        <f t="shared" si="0"/>
        <v>2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23"/>
  <sheetViews>
    <sheetView workbookViewId="0">
      <pane ySplit="3" topLeftCell="A4" activePane="bottomLeft" state="frozen"/>
      <selection pane="bottomLeft" activeCell="I4" sqref="I4"/>
    </sheetView>
  </sheetViews>
  <sheetFormatPr defaultRowHeight="14.4"/>
  <cols>
    <col min="1" max="1" width="4.5546875" customWidth="1"/>
    <col min="2" max="2" width="6.5546875" customWidth="1"/>
    <col min="3" max="3" width="20" customWidth="1"/>
    <col min="4" max="5" width="8.6640625" customWidth="1"/>
    <col min="6" max="6" width="7.33203125" customWidth="1"/>
    <col min="7" max="7" width="11.109375" customWidth="1"/>
    <col min="8" max="8" width="10.33203125" customWidth="1"/>
    <col min="9" max="1025" width="8.6640625" customWidth="1"/>
  </cols>
  <sheetData>
    <row r="1" spans="1:9">
      <c r="A1" s="3" t="s">
        <v>17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B4">
        <v>10</v>
      </c>
      <c r="C4" t="s">
        <v>37</v>
      </c>
      <c r="D4" t="s">
        <v>10</v>
      </c>
      <c r="E4" t="s">
        <v>18</v>
      </c>
      <c r="F4">
        <v>15</v>
      </c>
      <c r="G4">
        <v>1462</v>
      </c>
      <c r="H4">
        <f>F4*1800+G4</f>
        <v>28462</v>
      </c>
      <c r="I4">
        <v>2</v>
      </c>
    </row>
    <row r="5" spans="1:9">
      <c r="A5">
        <v>2</v>
      </c>
      <c r="B5">
        <v>14</v>
      </c>
      <c r="C5" t="s">
        <v>19</v>
      </c>
      <c r="D5" t="s">
        <v>10</v>
      </c>
      <c r="E5" t="s">
        <v>18</v>
      </c>
      <c r="F5">
        <v>16</v>
      </c>
      <c r="G5">
        <v>709</v>
      </c>
      <c r="H5">
        <f>F5*1800+G5</f>
        <v>29509</v>
      </c>
      <c r="I5">
        <v>1</v>
      </c>
    </row>
    <row r="6" spans="1:9">
      <c r="A6">
        <v>3</v>
      </c>
      <c r="D6" t="s">
        <v>10</v>
      </c>
      <c r="E6" t="s">
        <v>18</v>
      </c>
      <c r="F6">
        <v>0</v>
      </c>
      <c r="G6">
        <v>0</v>
      </c>
      <c r="H6">
        <f t="shared" ref="H4:H23" si="0">F6*1600+G6</f>
        <v>0</v>
      </c>
    </row>
    <row r="7" spans="1:9">
      <c r="A7">
        <v>4</v>
      </c>
      <c r="D7" t="s">
        <v>10</v>
      </c>
      <c r="E7" t="s">
        <v>18</v>
      </c>
      <c r="F7">
        <v>0</v>
      </c>
      <c r="G7">
        <v>0</v>
      </c>
      <c r="H7">
        <f t="shared" si="0"/>
        <v>0</v>
      </c>
    </row>
    <row r="8" spans="1:9">
      <c r="A8">
        <v>5</v>
      </c>
      <c r="D8" t="s">
        <v>10</v>
      </c>
      <c r="E8" t="s">
        <v>18</v>
      </c>
      <c r="F8">
        <v>0</v>
      </c>
      <c r="G8">
        <v>0</v>
      </c>
      <c r="H8">
        <f t="shared" si="0"/>
        <v>0</v>
      </c>
    </row>
    <row r="9" spans="1:9">
      <c r="A9">
        <v>6</v>
      </c>
      <c r="D9" t="s">
        <v>10</v>
      </c>
      <c r="E9" t="s">
        <v>18</v>
      </c>
      <c r="F9">
        <v>0</v>
      </c>
      <c r="G9">
        <v>0</v>
      </c>
      <c r="H9">
        <f t="shared" si="0"/>
        <v>0</v>
      </c>
    </row>
    <row r="10" spans="1:9">
      <c r="A10">
        <v>7</v>
      </c>
      <c r="D10" t="s">
        <v>10</v>
      </c>
      <c r="E10" t="s">
        <v>18</v>
      </c>
      <c r="F10">
        <v>0</v>
      </c>
      <c r="G10">
        <v>0</v>
      </c>
      <c r="H10">
        <f t="shared" si="0"/>
        <v>0</v>
      </c>
    </row>
    <row r="11" spans="1:9">
      <c r="A11">
        <v>8</v>
      </c>
      <c r="D11" t="s">
        <v>10</v>
      </c>
      <c r="E11" t="s">
        <v>18</v>
      </c>
      <c r="F11">
        <v>0</v>
      </c>
      <c r="G11">
        <v>0</v>
      </c>
      <c r="H11">
        <f t="shared" si="0"/>
        <v>0</v>
      </c>
    </row>
    <row r="12" spans="1:9">
      <c r="A12">
        <v>9</v>
      </c>
      <c r="D12" t="s">
        <v>10</v>
      </c>
      <c r="E12" t="s">
        <v>18</v>
      </c>
      <c r="F12">
        <v>0</v>
      </c>
      <c r="G12">
        <v>0</v>
      </c>
      <c r="H12">
        <f t="shared" si="0"/>
        <v>0</v>
      </c>
    </row>
    <row r="13" spans="1:9">
      <c r="A13">
        <v>10</v>
      </c>
      <c r="D13" t="s">
        <v>10</v>
      </c>
      <c r="E13" t="s">
        <v>18</v>
      </c>
      <c r="F13">
        <v>0</v>
      </c>
      <c r="G13">
        <v>0</v>
      </c>
      <c r="H13">
        <f t="shared" si="0"/>
        <v>0</v>
      </c>
    </row>
    <row r="14" spans="1:9">
      <c r="A14">
        <v>11</v>
      </c>
      <c r="D14" t="s">
        <v>10</v>
      </c>
      <c r="E14" t="s">
        <v>18</v>
      </c>
      <c r="F14">
        <v>0</v>
      </c>
      <c r="G14">
        <v>0</v>
      </c>
      <c r="H14">
        <f t="shared" si="0"/>
        <v>0</v>
      </c>
    </row>
    <row r="15" spans="1:9">
      <c r="A15">
        <v>12</v>
      </c>
      <c r="D15" t="s">
        <v>10</v>
      </c>
      <c r="E15" t="s">
        <v>18</v>
      </c>
      <c r="F15">
        <v>0</v>
      </c>
      <c r="G15">
        <v>0</v>
      </c>
      <c r="H15">
        <f t="shared" si="0"/>
        <v>0</v>
      </c>
    </row>
    <row r="16" spans="1:9">
      <c r="A16">
        <v>13</v>
      </c>
      <c r="D16" t="s">
        <v>10</v>
      </c>
      <c r="E16" t="s">
        <v>18</v>
      </c>
      <c r="F16">
        <v>0</v>
      </c>
      <c r="G16">
        <v>0</v>
      </c>
      <c r="H16">
        <f t="shared" si="0"/>
        <v>0</v>
      </c>
    </row>
    <row r="17" spans="1:8">
      <c r="A17">
        <v>14</v>
      </c>
      <c r="D17" t="s">
        <v>10</v>
      </c>
      <c r="E17" t="s">
        <v>18</v>
      </c>
      <c r="F17">
        <v>0</v>
      </c>
      <c r="G17">
        <v>0</v>
      </c>
      <c r="H17">
        <f t="shared" si="0"/>
        <v>0</v>
      </c>
    </row>
    <row r="18" spans="1:8">
      <c r="A18">
        <v>15</v>
      </c>
      <c r="D18" t="s">
        <v>10</v>
      </c>
      <c r="E18" t="s">
        <v>18</v>
      </c>
      <c r="F18">
        <v>0</v>
      </c>
      <c r="G18">
        <v>0</v>
      </c>
      <c r="H18">
        <f t="shared" si="0"/>
        <v>0</v>
      </c>
    </row>
    <row r="19" spans="1:8">
      <c r="A19">
        <v>16</v>
      </c>
      <c r="D19" t="s">
        <v>10</v>
      </c>
      <c r="E19" t="s">
        <v>18</v>
      </c>
      <c r="F19">
        <v>0</v>
      </c>
      <c r="G19">
        <v>0</v>
      </c>
      <c r="H19">
        <f t="shared" si="0"/>
        <v>0</v>
      </c>
    </row>
    <row r="20" spans="1:8">
      <c r="A20">
        <v>17</v>
      </c>
      <c r="D20" t="s">
        <v>10</v>
      </c>
      <c r="E20" t="s">
        <v>18</v>
      </c>
      <c r="F20">
        <v>0</v>
      </c>
      <c r="G20">
        <v>0</v>
      </c>
      <c r="H20">
        <f t="shared" si="0"/>
        <v>0</v>
      </c>
    </row>
    <row r="21" spans="1:8">
      <c r="A21">
        <v>18</v>
      </c>
      <c r="D21" t="s">
        <v>10</v>
      </c>
      <c r="E21" t="s">
        <v>18</v>
      </c>
      <c r="F21">
        <v>0</v>
      </c>
      <c r="G21">
        <v>0</v>
      </c>
      <c r="H21">
        <f t="shared" si="0"/>
        <v>0</v>
      </c>
    </row>
    <row r="22" spans="1:8">
      <c r="A22">
        <v>19</v>
      </c>
      <c r="D22" t="s">
        <v>10</v>
      </c>
      <c r="E22" t="s">
        <v>18</v>
      </c>
      <c r="F22">
        <v>0</v>
      </c>
      <c r="G22">
        <v>0</v>
      </c>
      <c r="H22">
        <f t="shared" si="0"/>
        <v>0</v>
      </c>
    </row>
    <row r="23" spans="1:8">
      <c r="A23">
        <v>20</v>
      </c>
      <c r="D23" t="s">
        <v>10</v>
      </c>
      <c r="E23" t="s">
        <v>18</v>
      </c>
      <c r="F23">
        <v>0</v>
      </c>
      <c r="G23">
        <v>0</v>
      </c>
      <c r="H23">
        <f t="shared" si="0"/>
        <v>0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23"/>
  <sheetViews>
    <sheetView tabSelected="1" workbookViewId="0">
      <pane ySplit="3" topLeftCell="A4" activePane="bottomLeft" state="frozen"/>
      <selection pane="bottomLeft" activeCell="C4" sqref="C4:C6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20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C4" s="2"/>
      <c r="D4" t="s">
        <v>21</v>
      </c>
      <c r="E4" t="s">
        <v>11</v>
      </c>
      <c r="F4">
        <v>0</v>
      </c>
      <c r="G4">
        <v>0</v>
      </c>
      <c r="H4">
        <f t="shared" ref="H4:H23" si="0">F4*1600+G4</f>
        <v>0</v>
      </c>
      <c r="I4">
        <f t="shared" ref="I4:I23" si="1">RANK(H4,$H$4:$H$23,0)</f>
        <v>1</v>
      </c>
    </row>
    <row r="5" spans="1:9">
      <c r="A5">
        <v>2</v>
      </c>
      <c r="C5" s="2"/>
      <c r="D5" t="s">
        <v>21</v>
      </c>
      <c r="E5" t="s">
        <v>11</v>
      </c>
      <c r="F5">
        <v>0</v>
      </c>
      <c r="G5">
        <v>0</v>
      </c>
      <c r="H5">
        <f t="shared" si="0"/>
        <v>0</v>
      </c>
      <c r="I5">
        <f t="shared" si="1"/>
        <v>1</v>
      </c>
    </row>
    <row r="6" spans="1:9">
      <c r="A6">
        <v>3</v>
      </c>
      <c r="C6" s="2"/>
      <c r="D6" t="s">
        <v>21</v>
      </c>
      <c r="E6" t="s">
        <v>11</v>
      </c>
      <c r="F6">
        <v>0</v>
      </c>
      <c r="G6">
        <v>0</v>
      </c>
      <c r="H6">
        <f t="shared" si="0"/>
        <v>0</v>
      </c>
      <c r="I6">
        <f t="shared" si="1"/>
        <v>1</v>
      </c>
    </row>
    <row r="7" spans="1:9">
      <c r="A7">
        <v>4</v>
      </c>
      <c r="D7" t="s">
        <v>21</v>
      </c>
      <c r="E7" t="s">
        <v>11</v>
      </c>
      <c r="F7">
        <v>0</v>
      </c>
      <c r="G7">
        <v>0</v>
      </c>
      <c r="H7">
        <f t="shared" si="0"/>
        <v>0</v>
      </c>
      <c r="I7">
        <f t="shared" si="1"/>
        <v>1</v>
      </c>
    </row>
    <row r="8" spans="1:9">
      <c r="A8">
        <v>5</v>
      </c>
      <c r="D8" t="s">
        <v>21</v>
      </c>
      <c r="E8" t="s">
        <v>11</v>
      </c>
      <c r="F8">
        <v>0</v>
      </c>
      <c r="G8">
        <v>0</v>
      </c>
      <c r="H8">
        <f t="shared" si="0"/>
        <v>0</v>
      </c>
      <c r="I8">
        <f t="shared" si="1"/>
        <v>1</v>
      </c>
    </row>
    <row r="9" spans="1:9">
      <c r="A9">
        <v>6</v>
      </c>
      <c r="D9" t="s">
        <v>21</v>
      </c>
      <c r="E9" t="s">
        <v>11</v>
      </c>
      <c r="F9">
        <v>0</v>
      </c>
      <c r="G9">
        <v>0</v>
      </c>
      <c r="H9">
        <f t="shared" si="0"/>
        <v>0</v>
      </c>
      <c r="I9">
        <f t="shared" si="1"/>
        <v>1</v>
      </c>
    </row>
    <row r="10" spans="1:9">
      <c r="A10">
        <v>7</v>
      </c>
      <c r="D10" t="s">
        <v>21</v>
      </c>
      <c r="E10" t="s">
        <v>11</v>
      </c>
      <c r="F10">
        <v>0</v>
      </c>
      <c r="G10">
        <v>0</v>
      </c>
      <c r="H10">
        <f t="shared" si="0"/>
        <v>0</v>
      </c>
      <c r="I10">
        <f t="shared" si="1"/>
        <v>1</v>
      </c>
    </row>
    <row r="11" spans="1:9">
      <c r="A11">
        <v>8</v>
      </c>
      <c r="D11" t="s">
        <v>21</v>
      </c>
      <c r="E11" t="s">
        <v>11</v>
      </c>
      <c r="F11">
        <v>0</v>
      </c>
      <c r="G11">
        <v>0</v>
      </c>
      <c r="H11">
        <f t="shared" si="0"/>
        <v>0</v>
      </c>
      <c r="I11">
        <f t="shared" si="1"/>
        <v>1</v>
      </c>
    </row>
    <row r="12" spans="1:9">
      <c r="A12">
        <v>9</v>
      </c>
      <c r="D12" t="s">
        <v>21</v>
      </c>
      <c r="E12" t="s">
        <v>11</v>
      </c>
      <c r="F12">
        <v>0</v>
      </c>
      <c r="G12">
        <v>0</v>
      </c>
      <c r="H12">
        <f t="shared" si="0"/>
        <v>0</v>
      </c>
      <c r="I12">
        <f t="shared" si="1"/>
        <v>1</v>
      </c>
    </row>
    <row r="13" spans="1:9">
      <c r="A13">
        <v>10</v>
      </c>
      <c r="D13" t="s">
        <v>21</v>
      </c>
      <c r="E13" t="s">
        <v>11</v>
      </c>
      <c r="F13">
        <v>0</v>
      </c>
      <c r="G13">
        <v>0</v>
      </c>
      <c r="H13">
        <f t="shared" si="0"/>
        <v>0</v>
      </c>
      <c r="I13">
        <f t="shared" si="1"/>
        <v>1</v>
      </c>
    </row>
    <row r="14" spans="1:9">
      <c r="A14">
        <v>11</v>
      </c>
      <c r="D14" t="s">
        <v>21</v>
      </c>
      <c r="E14" t="s">
        <v>11</v>
      </c>
      <c r="F14">
        <v>0</v>
      </c>
      <c r="G14">
        <v>0</v>
      </c>
      <c r="H14">
        <f t="shared" si="0"/>
        <v>0</v>
      </c>
      <c r="I14">
        <f t="shared" si="1"/>
        <v>1</v>
      </c>
    </row>
    <row r="15" spans="1:9">
      <c r="A15">
        <v>12</v>
      </c>
      <c r="D15" t="s">
        <v>21</v>
      </c>
      <c r="E15" t="s">
        <v>11</v>
      </c>
      <c r="F15">
        <v>0</v>
      </c>
      <c r="G15">
        <v>0</v>
      </c>
      <c r="H15">
        <f t="shared" si="0"/>
        <v>0</v>
      </c>
      <c r="I15">
        <f t="shared" si="1"/>
        <v>1</v>
      </c>
    </row>
    <row r="16" spans="1:9">
      <c r="A16">
        <v>13</v>
      </c>
      <c r="D16" t="s">
        <v>21</v>
      </c>
      <c r="E16" t="s">
        <v>11</v>
      </c>
      <c r="F16">
        <v>0</v>
      </c>
      <c r="G16">
        <v>0</v>
      </c>
      <c r="H16">
        <f t="shared" si="0"/>
        <v>0</v>
      </c>
      <c r="I16">
        <f t="shared" si="1"/>
        <v>1</v>
      </c>
    </row>
    <row r="17" spans="1:9">
      <c r="A17">
        <v>14</v>
      </c>
      <c r="D17" t="s">
        <v>21</v>
      </c>
      <c r="E17" t="s">
        <v>11</v>
      </c>
      <c r="F17">
        <v>0</v>
      </c>
      <c r="G17">
        <v>0</v>
      </c>
      <c r="H17">
        <f t="shared" si="0"/>
        <v>0</v>
      </c>
      <c r="I17">
        <f t="shared" si="1"/>
        <v>1</v>
      </c>
    </row>
    <row r="18" spans="1:9">
      <c r="A18">
        <v>15</v>
      </c>
      <c r="D18" t="s">
        <v>21</v>
      </c>
      <c r="E18" t="s">
        <v>11</v>
      </c>
      <c r="F18">
        <v>0</v>
      </c>
      <c r="G18">
        <v>0</v>
      </c>
      <c r="H18">
        <f t="shared" si="0"/>
        <v>0</v>
      </c>
      <c r="I18">
        <f t="shared" si="1"/>
        <v>1</v>
      </c>
    </row>
    <row r="19" spans="1:9">
      <c r="A19">
        <v>16</v>
      </c>
      <c r="D19" t="s">
        <v>21</v>
      </c>
      <c r="E19" t="s">
        <v>11</v>
      </c>
      <c r="F19">
        <v>0</v>
      </c>
      <c r="G19">
        <v>0</v>
      </c>
      <c r="H19">
        <f t="shared" si="0"/>
        <v>0</v>
      </c>
      <c r="I19">
        <f t="shared" si="1"/>
        <v>1</v>
      </c>
    </row>
    <row r="20" spans="1:9">
      <c r="A20">
        <v>17</v>
      </c>
      <c r="D20" t="s">
        <v>21</v>
      </c>
      <c r="E20" t="s">
        <v>11</v>
      </c>
      <c r="F20">
        <v>0</v>
      </c>
      <c r="G20">
        <v>0</v>
      </c>
      <c r="H20">
        <f t="shared" si="0"/>
        <v>0</v>
      </c>
      <c r="I20">
        <f t="shared" si="1"/>
        <v>1</v>
      </c>
    </row>
    <row r="21" spans="1:9">
      <c r="A21">
        <v>18</v>
      </c>
      <c r="D21" t="s">
        <v>21</v>
      </c>
      <c r="E21" t="s">
        <v>11</v>
      </c>
      <c r="F21">
        <v>0</v>
      </c>
      <c r="G21">
        <v>0</v>
      </c>
      <c r="H21">
        <f t="shared" si="0"/>
        <v>0</v>
      </c>
      <c r="I21">
        <f t="shared" si="1"/>
        <v>1</v>
      </c>
    </row>
    <row r="22" spans="1:9">
      <c r="A22">
        <v>19</v>
      </c>
      <c r="D22" t="s">
        <v>21</v>
      </c>
      <c r="E22" t="s">
        <v>11</v>
      </c>
      <c r="F22">
        <v>0</v>
      </c>
      <c r="G22">
        <v>0</v>
      </c>
      <c r="H22">
        <f t="shared" si="0"/>
        <v>0</v>
      </c>
      <c r="I22">
        <f t="shared" si="1"/>
        <v>1</v>
      </c>
    </row>
    <row r="23" spans="1:9">
      <c r="A23">
        <v>20</v>
      </c>
      <c r="D23" t="s">
        <v>21</v>
      </c>
      <c r="E23" t="s">
        <v>11</v>
      </c>
      <c r="F23">
        <v>0</v>
      </c>
      <c r="G23">
        <v>0</v>
      </c>
      <c r="H23">
        <f t="shared" si="0"/>
        <v>0</v>
      </c>
      <c r="I23">
        <f t="shared" si="1"/>
        <v>1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23"/>
  <sheetViews>
    <sheetView workbookViewId="0">
      <pane ySplit="3" topLeftCell="A4" activePane="bottomLeft" state="frozen"/>
      <selection pane="bottomLeft" activeCell="C4" sqref="C4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22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C4" s="2"/>
      <c r="D4" t="s">
        <v>21</v>
      </c>
      <c r="E4" t="s">
        <v>14</v>
      </c>
      <c r="F4">
        <v>0</v>
      </c>
      <c r="G4">
        <v>0</v>
      </c>
      <c r="H4">
        <f t="shared" ref="H4:H23" si="0">F4*1600+G4</f>
        <v>0</v>
      </c>
      <c r="I4">
        <f t="shared" ref="I4:I23" si="1">RANK(H4,$H$4:$H$23,0)</f>
        <v>1</v>
      </c>
    </row>
    <row r="5" spans="1:9">
      <c r="A5">
        <v>2</v>
      </c>
      <c r="D5" t="s">
        <v>21</v>
      </c>
      <c r="E5" t="s">
        <v>14</v>
      </c>
      <c r="F5">
        <v>0</v>
      </c>
      <c r="G5">
        <v>0</v>
      </c>
      <c r="H5">
        <f t="shared" si="0"/>
        <v>0</v>
      </c>
      <c r="I5">
        <f t="shared" si="1"/>
        <v>1</v>
      </c>
    </row>
    <row r="6" spans="1:9">
      <c r="A6">
        <v>3</v>
      </c>
      <c r="D6" t="s">
        <v>21</v>
      </c>
      <c r="E6" t="s">
        <v>14</v>
      </c>
      <c r="F6">
        <v>0</v>
      </c>
      <c r="G6">
        <v>0</v>
      </c>
      <c r="H6">
        <f t="shared" si="0"/>
        <v>0</v>
      </c>
      <c r="I6">
        <f t="shared" si="1"/>
        <v>1</v>
      </c>
    </row>
    <row r="7" spans="1:9">
      <c r="A7">
        <v>4</v>
      </c>
      <c r="D7" t="s">
        <v>21</v>
      </c>
      <c r="E7" t="s">
        <v>14</v>
      </c>
      <c r="F7">
        <v>0</v>
      </c>
      <c r="G7">
        <v>0</v>
      </c>
      <c r="H7">
        <f t="shared" si="0"/>
        <v>0</v>
      </c>
      <c r="I7">
        <f t="shared" si="1"/>
        <v>1</v>
      </c>
    </row>
    <row r="8" spans="1:9">
      <c r="A8">
        <v>5</v>
      </c>
      <c r="D8" t="s">
        <v>21</v>
      </c>
      <c r="E8" t="s">
        <v>14</v>
      </c>
      <c r="F8">
        <v>0</v>
      </c>
      <c r="G8">
        <v>0</v>
      </c>
      <c r="H8">
        <f t="shared" si="0"/>
        <v>0</v>
      </c>
      <c r="I8">
        <f t="shared" si="1"/>
        <v>1</v>
      </c>
    </row>
    <row r="9" spans="1:9">
      <c r="A9">
        <v>6</v>
      </c>
      <c r="D9" t="s">
        <v>21</v>
      </c>
      <c r="E9" t="s">
        <v>14</v>
      </c>
      <c r="F9">
        <v>0</v>
      </c>
      <c r="G9">
        <v>0</v>
      </c>
      <c r="H9">
        <f t="shared" si="0"/>
        <v>0</v>
      </c>
      <c r="I9">
        <f t="shared" si="1"/>
        <v>1</v>
      </c>
    </row>
    <row r="10" spans="1:9">
      <c r="A10">
        <v>7</v>
      </c>
      <c r="D10" t="s">
        <v>21</v>
      </c>
      <c r="E10" t="s">
        <v>14</v>
      </c>
      <c r="F10">
        <v>0</v>
      </c>
      <c r="G10">
        <v>0</v>
      </c>
      <c r="H10">
        <f t="shared" si="0"/>
        <v>0</v>
      </c>
      <c r="I10">
        <f t="shared" si="1"/>
        <v>1</v>
      </c>
    </row>
    <row r="11" spans="1:9">
      <c r="A11">
        <v>8</v>
      </c>
      <c r="D11" t="s">
        <v>21</v>
      </c>
      <c r="E11" t="s">
        <v>14</v>
      </c>
      <c r="F11">
        <v>0</v>
      </c>
      <c r="G11">
        <v>0</v>
      </c>
      <c r="H11">
        <f t="shared" si="0"/>
        <v>0</v>
      </c>
      <c r="I11">
        <f t="shared" si="1"/>
        <v>1</v>
      </c>
    </row>
    <row r="12" spans="1:9">
      <c r="A12">
        <v>9</v>
      </c>
      <c r="D12" t="s">
        <v>21</v>
      </c>
      <c r="E12" t="s">
        <v>14</v>
      </c>
      <c r="F12">
        <v>0</v>
      </c>
      <c r="G12">
        <v>0</v>
      </c>
      <c r="H12">
        <f t="shared" si="0"/>
        <v>0</v>
      </c>
      <c r="I12">
        <f t="shared" si="1"/>
        <v>1</v>
      </c>
    </row>
    <row r="13" spans="1:9">
      <c r="A13">
        <v>10</v>
      </c>
      <c r="D13" t="s">
        <v>21</v>
      </c>
      <c r="E13" t="s">
        <v>14</v>
      </c>
      <c r="F13">
        <v>0</v>
      </c>
      <c r="G13">
        <v>0</v>
      </c>
      <c r="H13">
        <f t="shared" si="0"/>
        <v>0</v>
      </c>
      <c r="I13">
        <f t="shared" si="1"/>
        <v>1</v>
      </c>
    </row>
    <row r="14" spans="1:9">
      <c r="A14">
        <v>11</v>
      </c>
      <c r="D14" t="s">
        <v>21</v>
      </c>
      <c r="E14" t="s">
        <v>14</v>
      </c>
      <c r="F14">
        <v>0</v>
      </c>
      <c r="G14">
        <v>0</v>
      </c>
      <c r="H14">
        <f t="shared" si="0"/>
        <v>0</v>
      </c>
      <c r="I14">
        <f t="shared" si="1"/>
        <v>1</v>
      </c>
    </row>
    <row r="15" spans="1:9">
      <c r="A15">
        <v>12</v>
      </c>
      <c r="D15" t="s">
        <v>21</v>
      </c>
      <c r="E15" t="s">
        <v>14</v>
      </c>
      <c r="F15">
        <v>0</v>
      </c>
      <c r="G15">
        <v>0</v>
      </c>
      <c r="H15">
        <f t="shared" si="0"/>
        <v>0</v>
      </c>
      <c r="I15">
        <f t="shared" si="1"/>
        <v>1</v>
      </c>
    </row>
    <row r="16" spans="1:9">
      <c r="A16">
        <v>13</v>
      </c>
      <c r="D16" t="s">
        <v>21</v>
      </c>
      <c r="E16" t="s">
        <v>14</v>
      </c>
      <c r="F16">
        <v>0</v>
      </c>
      <c r="G16">
        <v>0</v>
      </c>
      <c r="H16">
        <f t="shared" si="0"/>
        <v>0</v>
      </c>
      <c r="I16">
        <f t="shared" si="1"/>
        <v>1</v>
      </c>
    </row>
    <row r="17" spans="1:9">
      <c r="A17">
        <v>14</v>
      </c>
      <c r="D17" t="s">
        <v>21</v>
      </c>
      <c r="E17" t="s">
        <v>14</v>
      </c>
      <c r="F17">
        <v>0</v>
      </c>
      <c r="G17">
        <v>0</v>
      </c>
      <c r="H17">
        <f t="shared" si="0"/>
        <v>0</v>
      </c>
      <c r="I17">
        <f t="shared" si="1"/>
        <v>1</v>
      </c>
    </row>
    <row r="18" spans="1:9">
      <c r="A18">
        <v>15</v>
      </c>
      <c r="D18" t="s">
        <v>21</v>
      </c>
      <c r="E18" t="s">
        <v>14</v>
      </c>
      <c r="F18">
        <v>0</v>
      </c>
      <c r="G18">
        <v>0</v>
      </c>
      <c r="H18">
        <f t="shared" si="0"/>
        <v>0</v>
      </c>
      <c r="I18">
        <f t="shared" si="1"/>
        <v>1</v>
      </c>
    </row>
    <row r="19" spans="1:9">
      <c r="A19">
        <v>16</v>
      </c>
      <c r="D19" t="s">
        <v>21</v>
      </c>
      <c r="E19" t="s">
        <v>14</v>
      </c>
      <c r="F19">
        <v>0</v>
      </c>
      <c r="G19">
        <v>0</v>
      </c>
      <c r="H19">
        <f t="shared" si="0"/>
        <v>0</v>
      </c>
      <c r="I19">
        <f t="shared" si="1"/>
        <v>1</v>
      </c>
    </row>
    <row r="20" spans="1:9">
      <c r="A20">
        <v>17</v>
      </c>
      <c r="D20" t="s">
        <v>21</v>
      </c>
      <c r="E20" t="s">
        <v>14</v>
      </c>
      <c r="F20">
        <v>0</v>
      </c>
      <c r="G20">
        <v>0</v>
      </c>
      <c r="H20">
        <f t="shared" si="0"/>
        <v>0</v>
      </c>
      <c r="I20">
        <f t="shared" si="1"/>
        <v>1</v>
      </c>
    </row>
    <row r="21" spans="1:9">
      <c r="A21">
        <v>18</v>
      </c>
      <c r="D21" t="s">
        <v>21</v>
      </c>
      <c r="E21" t="s">
        <v>14</v>
      </c>
      <c r="F21">
        <v>0</v>
      </c>
      <c r="G21">
        <v>0</v>
      </c>
      <c r="H21">
        <f t="shared" si="0"/>
        <v>0</v>
      </c>
      <c r="I21">
        <f t="shared" si="1"/>
        <v>1</v>
      </c>
    </row>
    <row r="22" spans="1:9">
      <c r="A22">
        <v>19</v>
      </c>
      <c r="D22" t="s">
        <v>21</v>
      </c>
      <c r="E22" t="s">
        <v>14</v>
      </c>
      <c r="F22">
        <v>0</v>
      </c>
      <c r="G22">
        <v>0</v>
      </c>
      <c r="H22">
        <f t="shared" si="0"/>
        <v>0</v>
      </c>
      <c r="I22">
        <f t="shared" si="1"/>
        <v>1</v>
      </c>
    </row>
    <row r="23" spans="1:9">
      <c r="A23">
        <v>20</v>
      </c>
      <c r="D23" t="s">
        <v>21</v>
      </c>
      <c r="E23" t="s">
        <v>14</v>
      </c>
      <c r="F23">
        <v>0</v>
      </c>
      <c r="G23">
        <v>0</v>
      </c>
      <c r="H23">
        <f t="shared" si="0"/>
        <v>0</v>
      </c>
      <c r="I23">
        <f t="shared" si="1"/>
        <v>1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23"/>
  <sheetViews>
    <sheetView workbookViewId="0">
      <pane ySplit="3" topLeftCell="A4" activePane="bottomLeft" state="frozen"/>
      <selection pane="bottomLeft" activeCell="C4" sqref="C4:C6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23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C4" s="2"/>
      <c r="D4" t="s">
        <v>21</v>
      </c>
      <c r="E4" t="s">
        <v>16</v>
      </c>
      <c r="F4">
        <v>0</v>
      </c>
      <c r="G4">
        <v>0</v>
      </c>
      <c r="H4">
        <f t="shared" ref="H4:H23" si="0">F4*1600+G4</f>
        <v>0</v>
      </c>
      <c r="I4">
        <f t="shared" ref="I4:I23" si="1">RANK(H4,$H$4:$H$23,0)</f>
        <v>1</v>
      </c>
    </row>
    <row r="5" spans="1:9">
      <c r="A5">
        <v>2</v>
      </c>
      <c r="C5" s="2"/>
      <c r="D5" t="s">
        <v>21</v>
      </c>
      <c r="E5" t="s">
        <v>16</v>
      </c>
      <c r="F5">
        <v>0</v>
      </c>
      <c r="G5">
        <v>0</v>
      </c>
      <c r="H5">
        <f t="shared" si="0"/>
        <v>0</v>
      </c>
      <c r="I5">
        <f t="shared" si="1"/>
        <v>1</v>
      </c>
    </row>
    <row r="6" spans="1:9">
      <c r="A6">
        <v>3</v>
      </c>
      <c r="C6" s="2"/>
      <c r="D6" t="s">
        <v>21</v>
      </c>
      <c r="E6" t="s">
        <v>16</v>
      </c>
      <c r="F6">
        <v>0</v>
      </c>
      <c r="G6">
        <v>0</v>
      </c>
      <c r="H6">
        <f t="shared" si="0"/>
        <v>0</v>
      </c>
      <c r="I6">
        <f t="shared" si="1"/>
        <v>1</v>
      </c>
    </row>
    <row r="7" spans="1:9">
      <c r="A7">
        <v>4</v>
      </c>
      <c r="D7" t="s">
        <v>21</v>
      </c>
      <c r="E7" t="s">
        <v>16</v>
      </c>
      <c r="F7">
        <v>0</v>
      </c>
      <c r="G7">
        <v>0</v>
      </c>
      <c r="H7">
        <f t="shared" si="0"/>
        <v>0</v>
      </c>
      <c r="I7">
        <f t="shared" si="1"/>
        <v>1</v>
      </c>
    </row>
    <row r="8" spans="1:9">
      <c r="A8">
        <v>5</v>
      </c>
      <c r="D8" t="s">
        <v>21</v>
      </c>
      <c r="E8" t="s">
        <v>16</v>
      </c>
      <c r="F8">
        <v>0</v>
      </c>
      <c r="G8">
        <v>0</v>
      </c>
      <c r="H8">
        <f t="shared" si="0"/>
        <v>0</v>
      </c>
      <c r="I8">
        <f t="shared" si="1"/>
        <v>1</v>
      </c>
    </row>
    <row r="9" spans="1:9">
      <c r="A9">
        <v>6</v>
      </c>
      <c r="D9" t="s">
        <v>21</v>
      </c>
      <c r="E9" t="s">
        <v>16</v>
      </c>
      <c r="F9">
        <v>0</v>
      </c>
      <c r="G9">
        <v>0</v>
      </c>
      <c r="H9">
        <f t="shared" si="0"/>
        <v>0</v>
      </c>
      <c r="I9">
        <f t="shared" si="1"/>
        <v>1</v>
      </c>
    </row>
    <row r="10" spans="1:9">
      <c r="A10">
        <v>7</v>
      </c>
      <c r="D10" t="s">
        <v>21</v>
      </c>
      <c r="E10" t="s">
        <v>16</v>
      </c>
      <c r="F10">
        <v>0</v>
      </c>
      <c r="G10">
        <v>0</v>
      </c>
      <c r="H10">
        <f t="shared" si="0"/>
        <v>0</v>
      </c>
      <c r="I10">
        <f t="shared" si="1"/>
        <v>1</v>
      </c>
    </row>
    <row r="11" spans="1:9">
      <c r="A11">
        <v>8</v>
      </c>
      <c r="D11" t="s">
        <v>21</v>
      </c>
      <c r="E11" t="s">
        <v>16</v>
      </c>
      <c r="F11">
        <v>0</v>
      </c>
      <c r="G11">
        <v>0</v>
      </c>
      <c r="H11">
        <f t="shared" si="0"/>
        <v>0</v>
      </c>
      <c r="I11">
        <f t="shared" si="1"/>
        <v>1</v>
      </c>
    </row>
    <row r="12" spans="1:9">
      <c r="A12">
        <v>9</v>
      </c>
      <c r="D12" t="s">
        <v>21</v>
      </c>
      <c r="E12" t="s">
        <v>16</v>
      </c>
      <c r="F12">
        <v>0</v>
      </c>
      <c r="G12">
        <v>0</v>
      </c>
      <c r="H12">
        <f t="shared" si="0"/>
        <v>0</v>
      </c>
      <c r="I12">
        <f t="shared" si="1"/>
        <v>1</v>
      </c>
    </row>
    <row r="13" spans="1:9">
      <c r="A13">
        <v>10</v>
      </c>
      <c r="D13" t="s">
        <v>21</v>
      </c>
      <c r="E13" t="s">
        <v>16</v>
      </c>
      <c r="F13">
        <v>0</v>
      </c>
      <c r="G13">
        <v>0</v>
      </c>
      <c r="H13">
        <f t="shared" si="0"/>
        <v>0</v>
      </c>
      <c r="I13">
        <f t="shared" si="1"/>
        <v>1</v>
      </c>
    </row>
    <row r="14" spans="1:9">
      <c r="A14">
        <v>11</v>
      </c>
      <c r="D14" t="s">
        <v>21</v>
      </c>
      <c r="E14" t="s">
        <v>16</v>
      </c>
      <c r="F14">
        <v>0</v>
      </c>
      <c r="G14">
        <v>0</v>
      </c>
      <c r="H14">
        <f t="shared" si="0"/>
        <v>0</v>
      </c>
      <c r="I14">
        <f t="shared" si="1"/>
        <v>1</v>
      </c>
    </row>
    <row r="15" spans="1:9">
      <c r="A15">
        <v>12</v>
      </c>
      <c r="D15" t="s">
        <v>21</v>
      </c>
      <c r="E15" t="s">
        <v>16</v>
      </c>
      <c r="F15">
        <v>0</v>
      </c>
      <c r="G15">
        <v>0</v>
      </c>
      <c r="H15">
        <f t="shared" si="0"/>
        <v>0</v>
      </c>
      <c r="I15">
        <f t="shared" si="1"/>
        <v>1</v>
      </c>
    </row>
    <row r="16" spans="1:9">
      <c r="A16">
        <v>13</v>
      </c>
      <c r="D16" t="s">
        <v>21</v>
      </c>
      <c r="E16" t="s">
        <v>16</v>
      </c>
      <c r="F16">
        <v>0</v>
      </c>
      <c r="G16">
        <v>0</v>
      </c>
      <c r="H16">
        <f t="shared" si="0"/>
        <v>0</v>
      </c>
      <c r="I16">
        <f t="shared" si="1"/>
        <v>1</v>
      </c>
    </row>
    <row r="17" spans="1:9">
      <c r="A17">
        <v>14</v>
      </c>
      <c r="D17" t="s">
        <v>21</v>
      </c>
      <c r="E17" t="s">
        <v>16</v>
      </c>
      <c r="F17">
        <v>0</v>
      </c>
      <c r="G17">
        <v>0</v>
      </c>
      <c r="H17">
        <f t="shared" si="0"/>
        <v>0</v>
      </c>
      <c r="I17">
        <f t="shared" si="1"/>
        <v>1</v>
      </c>
    </row>
    <row r="18" spans="1:9">
      <c r="A18">
        <v>15</v>
      </c>
      <c r="D18" t="s">
        <v>21</v>
      </c>
      <c r="E18" t="s">
        <v>16</v>
      </c>
      <c r="F18">
        <v>0</v>
      </c>
      <c r="G18">
        <v>0</v>
      </c>
      <c r="H18">
        <f t="shared" si="0"/>
        <v>0</v>
      </c>
      <c r="I18">
        <f t="shared" si="1"/>
        <v>1</v>
      </c>
    </row>
    <row r="19" spans="1:9">
      <c r="A19">
        <v>16</v>
      </c>
      <c r="D19" t="s">
        <v>21</v>
      </c>
      <c r="E19" t="s">
        <v>16</v>
      </c>
      <c r="F19">
        <v>0</v>
      </c>
      <c r="G19">
        <v>0</v>
      </c>
      <c r="H19">
        <f t="shared" si="0"/>
        <v>0</v>
      </c>
      <c r="I19">
        <f t="shared" si="1"/>
        <v>1</v>
      </c>
    </row>
    <row r="20" spans="1:9">
      <c r="A20">
        <v>17</v>
      </c>
      <c r="D20" t="s">
        <v>21</v>
      </c>
      <c r="E20" t="s">
        <v>16</v>
      </c>
      <c r="F20">
        <v>0</v>
      </c>
      <c r="G20">
        <v>0</v>
      </c>
      <c r="H20">
        <f t="shared" si="0"/>
        <v>0</v>
      </c>
      <c r="I20">
        <f t="shared" si="1"/>
        <v>1</v>
      </c>
    </row>
    <row r="21" spans="1:9">
      <c r="A21">
        <v>18</v>
      </c>
      <c r="D21" t="s">
        <v>21</v>
      </c>
      <c r="E21" t="s">
        <v>16</v>
      </c>
      <c r="F21">
        <v>0</v>
      </c>
      <c r="G21">
        <v>0</v>
      </c>
      <c r="H21">
        <f t="shared" si="0"/>
        <v>0</v>
      </c>
      <c r="I21">
        <f t="shared" si="1"/>
        <v>1</v>
      </c>
    </row>
    <row r="22" spans="1:9">
      <c r="A22">
        <v>19</v>
      </c>
      <c r="D22" t="s">
        <v>21</v>
      </c>
      <c r="E22" t="s">
        <v>16</v>
      </c>
      <c r="F22">
        <v>0</v>
      </c>
      <c r="G22">
        <v>0</v>
      </c>
      <c r="H22">
        <f t="shared" si="0"/>
        <v>0</v>
      </c>
      <c r="I22">
        <f t="shared" si="1"/>
        <v>1</v>
      </c>
    </row>
    <row r="23" spans="1:9">
      <c r="A23">
        <v>20</v>
      </c>
      <c r="D23" t="s">
        <v>21</v>
      </c>
      <c r="E23" t="s">
        <v>16</v>
      </c>
      <c r="F23">
        <v>0</v>
      </c>
      <c r="G23">
        <v>0</v>
      </c>
      <c r="H23">
        <f t="shared" si="0"/>
        <v>0</v>
      </c>
      <c r="I23">
        <f t="shared" si="1"/>
        <v>1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23"/>
  <sheetViews>
    <sheetView workbookViewId="0">
      <pane ySplit="3" topLeftCell="A25" activePane="bottomLeft" state="frozen"/>
      <selection pane="bottomLeft" activeCell="B4" sqref="B4:C4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24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>
        <v>1</v>
      </c>
      <c r="D4" t="s">
        <v>21</v>
      </c>
      <c r="E4" t="s">
        <v>18</v>
      </c>
      <c r="F4">
        <v>0</v>
      </c>
      <c r="G4">
        <v>0</v>
      </c>
      <c r="H4">
        <f t="shared" ref="H4:H23" si="0">F4*1600+G4</f>
        <v>0</v>
      </c>
      <c r="I4">
        <f t="shared" ref="I4:I23" si="1">RANK(H4,$H$4:$H$23,0)</f>
        <v>1</v>
      </c>
    </row>
    <row r="5" spans="1:9">
      <c r="A5">
        <v>2</v>
      </c>
      <c r="D5" t="s">
        <v>21</v>
      </c>
      <c r="E5" t="s">
        <v>18</v>
      </c>
      <c r="F5">
        <v>0</v>
      </c>
      <c r="G5">
        <v>0</v>
      </c>
      <c r="H5">
        <f t="shared" si="0"/>
        <v>0</v>
      </c>
      <c r="I5">
        <f t="shared" si="1"/>
        <v>1</v>
      </c>
    </row>
    <row r="6" spans="1:9">
      <c r="A6">
        <v>3</v>
      </c>
      <c r="D6" t="s">
        <v>21</v>
      </c>
      <c r="E6" t="s">
        <v>18</v>
      </c>
      <c r="F6">
        <v>0</v>
      </c>
      <c r="G6">
        <v>0</v>
      </c>
      <c r="H6">
        <f t="shared" si="0"/>
        <v>0</v>
      </c>
      <c r="I6">
        <f t="shared" si="1"/>
        <v>1</v>
      </c>
    </row>
    <row r="7" spans="1:9">
      <c r="A7">
        <v>4</v>
      </c>
      <c r="D7" t="s">
        <v>21</v>
      </c>
      <c r="E7" t="s">
        <v>18</v>
      </c>
      <c r="F7">
        <v>0</v>
      </c>
      <c r="G7">
        <v>0</v>
      </c>
      <c r="H7">
        <f t="shared" si="0"/>
        <v>0</v>
      </c>
      <c r="I7">
        <f t="shared" si="1"/>
        <v>1</v>
      </c>
    </row>
    <row r="8" spans="1:9">
      <c r="A8">
        <v>5</v>
      </c>
      <c r="D8" t="s">
        <v>21</v>
      </c>
      <c r="E8" t="s">
        <v>18</v>
      </c>
      <c r="F8">
        <v>0</v>
      </c>
      <c r="G8">
        <v>0</v>
      </c>
      <c r="H8">
        <f t="shared" si="0"/>
        <v>0</v>
      </c>
      <c r="I8">
        <f t="shared" si="1"/>
        <v>1</v>
      </c>
    </row>
    <row r="9" spans="1:9">
      <c r="A9">
        <v>6</v>
      </c>
      <c r="D9" t="s">
        <v>21</v>
      </c>
      <c r="E9" t="s">
        <v>18</v>
      </c>
      <c r="F9">
        <v>0</v>
      </c>
      <c r="G9">
        <v>0</v>
      </c>
      <c r="H9">
        <f t="shared" si="0"/>
        <v>0</v>
      </c>
      <c r="I9">
        <f t="shared" si="1"/>
        <v>1</v>
      </c>
    </row>
    <row r="10" spans="1:9">
      <c r="A10">
        <v>7</v>
      </c>
      <c r="D10" t="s">
        <v>21</v>
      </c>
      <c r="E10" t="s">
        <v>18</v>
      </c>
      <c r="F10">
        <v>0</v>
      </c>
      <c r="G10">
        <v>0</v>
      </c>
      <c r="H10">
        <f t="shared" si="0"/>
        <v>0</v>
      </c>
      <c r="I10">
        <f t="shared" si="1"/>
        <v>1</v>
      </c>
    </row>
    <row r="11" spans="1:9">
      <c r="A11">
        <v>8</v>
      </c>
      <c r="D11" t="s">
        <v>21</v>
      </c>
      <c r="E11" t="s">
        <v>18</v>
      </c>
      <c r="F11">
        <v>0</v>
      </c>
      <c r="G11">
        <v>0</v>
      </c>
      <c r="H11">
        <f t="shared" si="0"/>
        <v>0</v>
      </c>
      <c r="I11">
        <f t="shared" si="1"/>
        <v>1</v>
      </c>
    </row>
    <row r="12" spans="1:9">
      <c r="A12">
        <v>9</v>
      </c>
      <c r="D12" t="s">
        <v>21</v>
      </c>
      <c r="E12" t="s">
        <v>18</v>
      </c>
      <c r="F12">
        <v>0</v>
      </c>
      <c r="G12">
        <v>0</v>
      </c>
      <c r="H12">
        <f t="shared" si="0"/>
        <v>0</v>
      </c>
      <c r="I12">
        <f t="shared" si="1"/>
        <v>1</v>
      </c>
    </row>
    <row r="13" spans="1:9">
      <c r="A13">
        <v>10</v>
      </c>
      <c r="D13" t="s">
        <v>21</v>
      </c>
      <c r="E13" t="s">
        <v>18</v>
      </c>
      <c r="F13">
        <v>0</v>
      </c>
      <c r="G13">
        <v>0</v>
      </c>
      <c r="H13">
        <f t="shared" si="0"/>
        <v>0</v>
      </c>
      <c r="I13">
        <f t="shared" si="1"/>
        <v>1</v>
      </c>
    </row>
    <row r="14" spans="1:9">
      <c r="A14">
        <v>11</v>
      </c>
      <c r="D14" t="s">
        <v>21</v>
      </c>
      <c r="E14" t="s">
        <v>18</v>
      </c>
      <c r="F14">
        <v>0</v>
      </c>
      <c r="G14">
        <v>0</v>
      </c>
      <c r="H14">
        <f t="shared" si="0"/>
        <v>0</v>
      </c>
      <c r="I14">
        <f t="shared" si="1"/>
        <v>1</v>
      </c>
    </row>
    <row r="15" spans="1:9">
      <c r="A15">
        <v>12</v>
      </c>
      <c r="D15" t="s">
        <v>21</v>
      </c>
      <c r="E15" t="s">
        <v>18</v>
      </c>
      <c r="F15">
        <v>0</v>
      </c>
      <c r="G15">
        <v>0</v>
      </c>
      <c r="H15">
        <f t="shared" si="0"/>
        <v>0</v>
      </c>
      <c r="I15">
        <f t="shared" si="1"/>
        <v>1</v>
      </c>
    </row>
    <row r="16" spans="1:9">
      <c r="A16">
        <v>13</v>
      </c>
      <c r="D16" t="s">
        <v>21</v>
      </c>
      <c r="E16" t="s">
        <v>18</v>
      </c>
      <c r="F16">
        <v>0</v>
      </c>
      <c r="G16">
        <v>0</v>
      </c>
      <c r="H16">
        <f t="shared" si="0"/>
        <v>0</v>
      </c>
      <c r="I16">
        <f t="shared" si="1"/>
        <v>1</v>
      </c>
    </row>
    <row r="17" spans="1:9">
      <c r="A17">
        <v>14</v>
      </c>
      <c r="D17" t="s">
        <v>21</v>
      </c>
      <c r="E17" t="s">
        <v>18</v>
      </c>
      <c r="F17">
        <v>0</v>
      </c>
      <c r="G17">
        <v>0</v>
      </c>
      <c r="H17">
        <f t="shared" si="0"/>
        <v>0</v>
      </c>
      <c r="I17">
        <f t="shared" si="1"/>
        <v>1</v>
      </c>
    </row>
    <row r="18" spans="1:9">
      <c r="A18">
        <v>15</v>
      </c>
      <c r="D18" t="s">
        <v>21</v>
      </c>
      <c r="E18" t="s">
        <v>18</v>
      </c>
      <c r="F18">
        <v>0</v>
      </c>
      <c r="G18">
        <v>0</v>
      </c>
      <c r="H18">
        <f t="shared" si="0"/>
        <v>0</v>
      </c>
      <c r="I18">
        <f t="shared" si="1"/>
        <v>1</v>
      </c>
    </row>
    <row r="19" spans="1:9">
      <c r="A19">
        <v>16</v>
      </c>
      <c r="D19" t="s">
        <v>21</v>
      </c>
      <c r="E19" t="s">
        <v>18</v>
      </c>
      <c r="F19">
        <v>0</v>
      </c>
      <c r="G19">
        <v>0</v>
      </c>
      <c r="H19">
        <f t="shared" si="0"/>
        <v>0</v>
      </c>
      <c r="I19">
        <f t="shared" si="1"/>
        <v>1</v>
      </c>
    </row>
    <row r="20" spans="1:9">
      <c r="A20">
        <v>17</v>
      </c>
      <c r="D20" t="s">
        <v>21</v>
      </c>
      <c r="E20" t="s">
        <v>18</v>
      </c>
      <c r="F20">
        <v>0</v>
      </c>
      <c r="G20">
        <v>0</v>
      </c>
      <c r="H20">
        <f t="shared" si="0"/>
        <v>0</v>
      </c>
      <c r="I20">
        <f t="shared" si="1"/>
        <v>1</v>
      </c>
    </row>
    <row r="21" spans="1:9">
      <c r="A21">
        <v>18</v>
      </c>
      <c r="D21" t="s">
        <v>21</v>
      </c>
      <c r="E21" t="s">
        <v>18</v>
      </c>
      <c r="F21">
        <v>0</v>
      </c>
      <c r="G21">
        <v>0</v>
      </c>
      <c r="H21">
        <f t="shared" si="0"/>
        <v>0</v>
      </c>
      <c r="I21">
        <f t="shared" si="1"/>
        <v>1</v>
      </c>
    </row>
    <row r="22" spans="1:9">
      <c r="A22">
        <v>19</v>
      </c>
      <c r="D22" t="s">
        <v>21</v>
      </c>
      <c r="E22" t="s">
        <v>18</v>
      </c>
      <c r="F22">
        <v>0</v>
      </c>
      <c r="G22">
        <v>0</v>
      </c>
      <c r="H22">
        <f t="shared" si="0"/>
        <v>0</v>
      </c>
      <c r="I22">
        <f t="shared" si="1"/>
        <v>1</v>
      </c>
    </row>
    <row r="23" spans="1:9">
      <c r="A23">
        <v>20</v>
      </c>
      <c r="D23" t="s">
        <v>21</v>
      </c>
      <c r="E23" t="s">
        <v>18</v>
      </c>
      <c r="F23">
        <v>0</v>
      </c>
      <c r="G23">
        <v>0</v>
      </c>
      <c r="H23">
        <f t="shared" si="0"/>
        <v>0</v>
      </c>
      <c r="I23">
        <f t="shared" si="1"/>
        <v>1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I163"/>
  <sheetViews>
    <sheetView workbookViewId="0">
      <selection sqref="A1:I1"/>
    </sheetView>
  </sheetViews>
  <sheetFormatPr defaultRowHeight="14.4"/>
  <cols>
    <col min="1" max="1" width="4.5546875" customWidth="1"/>
    <col min="2" max="2" width="8.6640625" customWidth="1"/>
    <col min="3" max="3" width="27" customWidth="1"/>
    <col min="4" max="5" width="8.6640625" customWidth="1"/>
    <col min="6" max="6" width="7.33203125" customWidth="1"/>
    <col min="7" max="7" width="10.5546875" customWidth="1"/>
    <col min="8" max="8" width="10.33203125" customWidth="1"/>
    <col min="9" max="1025" width="8.6640625" customWidth="1"/>
  </cols>
  <sheetData>
    <row r="1" spans="1:9">
      <c r="A1" s="3" t="s">
        <v>25</v>
      </c>
      <c r="B1" s="3"/>
      <c r="C1" s="3"/>
      <c r="D1" s="3"/>
      <c r="E1" s="3"/>
      <c r="F1" s="3"/>
      <c r="G1" s="3"/>
      <c r="H1" s="3"/>
      <c r="I1" s="3"/>
    </row>
    <row r="3" spans="1:9" ht="28.8">
      <c r="A3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</row>
    <row r="4" spans="1:9">
      <c r="A4">
        <f>'М 18-39'!A4</f>
        <v>1</v>
      </c>
      <c r="B4">
        <f>'М 18-39'!B4</f>
        <v>11</v>
      </c>
      <c r="C4" t="str">
        <f>'М 18-39'!C4</f>
        <v>Оконешников Илья</v>
      </c>
      <c r="D4" t="str">
        <f>'М 18-39'!D4</f>
        <v>М</v>
      </c>
      <c r="E4" t="str">
        <f>'М 18-39'!E4</f>
        <v>18-39</v>
      </c>
      <c r="F4">
        <f>'М 18-39'!F4</f>
        <v>16</v>
      </c>
      <c r="G4">
        <f>'М 18-39'!G4</f>
        <v>1060</v>
      </c>
      <c r="H4">
        <f>'М 18-39'!H4</f>
        <v>29860</v>
      </c>
      <c r="I4">
        <f>'М 18-39'!I4</f>
        <v>2</v>
      </c>
    </row>
    <row r="5" spans="1:9">
      <c r="A5">
        <f>'М 18-39'!A5</f>
        <v>2</v>
      </c>
      <c r="B5">
        <f>'М 18-39'!B5</f>
        <v>15</v>
      </c>
      <c r="C5" t="e">
        <f>'М 18-39'!#REF!</f>
        <v>#REF!</v>
      </c>
      <c r="D5" t="str">
        <f>'М 18-39'!D5</f>
        <v>М</v>
      </c>
      <c r="E5" t="str">
        <f>'М 18-39'!E5</f>
        <v>18-39</v>
      </c>
      <c r="F5">
        <f>'М 18-39'!F5</f>
        <v>18</v>
      </c>
      <c r="G5">
        <f>'М 18-39'!G5</f>
        <v>1753</v>
      </c>
      <c r="H5">
        <f>'М 18-39'!H5</f>
        <v>34153</v>
      </c>
      <c r="I5">
        <f>'М 18-39'!I5</f>
        <v>1</v>
      </c>
    </row>
    <row r="6" spans="1:9">
      <c r="A6">
        <f>'М 18-39'!A6</f>
        <v>3</v>
      </c>
      <c r="B6">
        <f>'М 18-39'!B6</f>
        <v>0</v>
      </c>
      <c r="C6" t="str">
        <f>'М 18-39'!C5</f>
        <v>Коромыслов Павел</v>
      </c>
      <c r="D6" t="str">
        <f>'М 18-39'!D6</f>
        <v>М</v>
      </c>
      <c r="E6" t="str">
        <f>'М 18-39'!E6</f>
        <v>18-39</v>
      </c>
      <c r="F6">
        <f>'М 18-39'!F6</f>
        <v>0</v>
      </c>
      <c r="G6">
        <f>'М 18-39'!G6</f>
        <v>0</v>
      </c>
      <c r="H6">
        <f>'М 18-39'!H6</f>
        <v>0</v>
      </c>
      <c r="I6">
        <f>'М 18-39'!I6</f>
        <v>0</v>
      </c>
    </row>
    <row r="7" spans="1:9">
      <c r="A7">
        <f>'М 18-39'!A7</f>
        <v>4</v>
      </c>
      <c r="B7">
        <f>'М 18-39'!B7</f>
        <v>0</v>
      </c>
      <c r="C7">
        <f>'М 18-39'!C6</f>
        <v>0</v>
      </c>
      <c r="D7" t="str">
        <f>'М 18-39'!D7</f>
        <v>М</v>
      </c>
      <c r="E7" t="str">
        <f>'М 18-39'!E7</f>
        <v>18-39</v>
      </c>
      <c r="F7">
        <f>'М 18-39'!F7</f>
        <v>0</v>
      </c>
      <c r="G7">
        <f>'М 18-39'!G7</f>
        <v>0</v>
      </c>
      <c r="H7">
        <f>'М 18-39'!H7</f>
        <v>0</v>
      </c>
      <c r="I7">
        <f>'М 18-39'!I7</f>
        <v>0</v>
      </c>
    </row>
    <row r="8" spans="1:9">
      <c r="A8">
        <f>'М 18-39'!A8</f>
        <v>5</v>
      </c>
      <c r="B8">
        <f>'М 18-39'!B8</f>
        <v>0</v>
      </c>
      <c r="C8">
        <f>'М 18-39'!C7</f>
        <v>0</v>
      </c>
      <c r="D8" t="str">
        <f>'М 18-39'!D8</f>
        <v>М</v>
      </c>
      <c r="E8" t="str">
        <f>'М 18-39'!E8</f>
        <v>18-39</v>
      </c>
      <c r="F8">
        <f>'М 18-39'!F8</f>
        <v>0</v>
      </c>
      <c r="G8">
        <f>'М 18-39'!G8</f>
        <v>0</v>
      </c>
      <c r="H8">
        <f>'М 18-39'!H8</f>
        <v>0</v>
      </c>
      <c r="I8">
        <f>'М 18-39'!I8</f>
        <v>0</v>
      </c>
    </row>
    <row r="9" spans="1:9">
      <c r="A9">
        <f>'М 18-39'!A9</f>
        <v>6</v>
      </c>
      <c r="B9">
        <f>'М 18-39'!B9</f>
        <v>0</v>
      </c>
      <c r="C9">
        <f>'М 18-39'!C8</f>
        <v>0</v>
      </c>
      <c r="D9" t="str">
        <f>'М 18-39'!D9</f>
        <v>М</v>
      </c>
      <c r="E9" t="str">
        <f>'М 18-39'!E9</f>
        <v>18-39</v>
      </c>
      <c r="F9">
        <f>'М 18-39'!F9</f>
        <v>0</v>
      </c>
      <c r="G9">
        <f>'М 18-39'!G9</f>
        <v>0</v>
      </c>
      <c r="H9">
        <f>'М 18-39'!H9</f>
        <v>0</v>
      </c>
      <c r="I9">
        <f>'М 18-39'!I9</f>
        <v>0</v>
      </c>
    </row>
    <row r="10" spans="1:9">
      <c r="A10">
        <f>'М 18-39'!A10</f>
        <v>7</v>
      </c>
      <c r="B10">
        <f>'М 18-39'!B10</f>
        <v>0</v>
      </c>
      <c r="C10">
        <f>'М 18-39'!C9</f>
        <v>0</v>
      </c>
      <c r="D10" t="str">
        <f>'М 18-39'!D10</f>
        <v>М</v>
      </c>
      <c r="E10" t="str">
        <f>'М 18-39'!E10</f>
        <v>18-39</v>
      </c>
      <c r="F10">
        <f>'М 18-39'!F10</f>
        <v>0</v>
      </c>
      <c r="G10">
        <f>'М 18-39'!G10</f>
        <v>0</v>
      </c>
      <c r="H10">
        <f>'М 18-39'!H10</f>
        <v>0</v>
      </c>
      <c r="I10">
        <f>'М 18-39'!I10</f>
        <v>0</v>
      </c>
    </row>
    <row r="11" spans="1:9">
      <c r="A11">
        <f>'М 18-39'!A11</f>
        <v>8</v>
      </c>
      <c r="B11">
        <f>'М 18-39'!B11</f>
        <v>0</v>
      </c>
      <c r="C11">
        <f>'М 18-39'!C10</f>
        <v>0</v>
      </c>
      <c r="D11" t="str">
        <f>'М 18-39'!D11</f>
        <v>М</v>
      </c>
      <c r="E11" t="str">
        <f>'М 18-39'!E11</f>
        <v>18-39</v>
      </c>
      <c r="F11">
        <f>'М 18-39'!F11</f>
        <v>0</v>
      </c>
      <c r="G11">
        <f>'М 18-39'!G11</f>
        <v>0</v>
      </c>
      <c r="H11">
        <f>'М 18-39'!H11</f>
        <v>0</v>
      </c>
      <c r="I11">
        <f>'М 18-39'!I11</f>
        <v>0</v>
      </c>
    </row>
    <row r="12" spans="1:9">
      <c r="A12">
        <f>'М 18-39'!A12</f>
        <v>9</v>
      </c>
      <c r="B12">
        <f>'М 18-39'!B12</f>
        <v>0</v>
      </c>
      <c r="C12">
        <f>'М 18-39'!C11</f>
        <v>0</v>
      </c>
      <c r="D12" t="str">
        <f>'М 18-39'!D12</f>
        <v>М</v>
      </c>
      <c r="E12" t="str">
        <f>'М 18-39'!E12</f>
        <v>18-39</v>
      </c>
      <c r="F12">
        <f>'М 18-39'!F12</f>
        <v>0</v>
      </c>
      <c r="G12">
        <f>'М 18-39'!G12</f>
        <v>0</v>
      </c>
      <c r="H12">
        <f>'М 18-39'!H12</f>
        <v>0</v>
      </c>
      <c r="I12">
        <f>'М 18-39'!I12</f>
        <v>0</v>
      </c>
    </row>
    <row r="13" spans="1:9">
      <c r="A13">
        <f>'М 18-39'!A13</f>
        <v>10</v>
      </c>
      <c r="B13">
        <f>'М 18-39'!B13</f>
        <v>0</v>
      </c>
      <c r="C13">
        <f>'М 18-39'!C12</f>
        <v>0</v>
      </c>
      <c r="D13" t="str">
        <f>'М 18-39'!D13</f>
        <v>М</v>
      </c>
      <c r="E13" t="str">
        <f>'М 18-39'!E13</f>
        <v>18-39</v>
      </c>
      <c r="F13">
        <f>'М 18-39'!F13</f>
        <v>0</v>
      </c>
      <c r="G13">
        <f>'М 18-39'!G13</f>
        <v>0</v>
      </c>
      <c r="H13">
        <f>'М 18-39'!H13</f>
        <v>0</v>
      </c>
      <c r="I13">
        <f>'М 18-39'!I13</f>
        <v>0</v>
      </c>
    </row>
    <row r="14" spans="1:9">
      <c r="A14">
        <f>'М 18-39'!A14</f>
        <v>11</v>
      </c>
      <c r="B14">
        <f>'М 18-39'!B14</f>
        <v>0</v>
      </c>
      <c r="C14">
        <f>'М 18-39'!C12</f>
        <v>0</v>
      </c>
      <c r="D14" t="str">
        <f>'М 18-39'!D14</f>
        <v>М</v>
      </c>
      <c r="E14" t="str">
        <f>'М 18-39'!E14</f>
        <v>18-39</v>
      </c>
      <c r="F14">
        <f>'М 18-39'!F14</f>
        <v>0</v>
      </c>
      <c r="G14">
        <f>'М 18-39'!G14</f>
        <v>0</v>
      </c>
      <c r="H14">
        <f>'М 18-39'!H14</f>
        <v>0</v>
      </c>
      <c r="I14">
        <f>'М 18-39'!I14</f>
        <v>0</v>
      </c>
    </row>
    <row r="15" spans="1:9">
      <c r="A15">
        <f>'М 18-39'!A15</f>
        <v>12</v>
      </c>
      <c r="B15">
        <f>'М 18-39'!B15</f>
        <v>0</v>
      </c>
      <c r="C15">
        <f>'М 18-39'!C13</f>
        <v>0</v>
      </c>
      <c r="D15" t="str">
        <f>'М 18-39'!D15</f>
        <v>М</v>
      </c>
      <c r="E15" t="str">
        <f>'М 18-39'!E15</f>
        <v>18-39</v>
      </c>
      <c r="F15">
        <f>'М 18-39'!F15</f>
        <v>0</v>
      </c>
      <c r="G15">
        <f>'М 18-39'!G15</f>
        <v>0</v>
      </c>
      <c r="H15">
        <f>'М 18-39'!H15</f>
        <v>0</v>
      </c>
      <c r="I15">
        <f>'М 18-39'!I15</f>
        <v>0</v>
      </c>
    </row>
    <row r="16" spans="1:9">
      <c r="A16">
        <f>'М 18-39'!A16</f>
        <v>13</v>
      </c>
      <c r="B16">
        <f>'М 18-39'!B16</f>
        <v>0</v>
      </c>
      <c r="C16">
        <f>'М 18-39'!C14</f>
        <v>0</v>
      </c>
      <c r="D16" t="str">
        <f>'М 18-39'!D16</f>
        <v>М</v>
      </c>
      <c r="E16" t="str">
        <f>'М 18-39'!E16</f>
        <v>18-39</v>
      </c>
      <c r="F16">
        <f>'М 18-39'!F16</f>
        <v>0</v>
      </c>
      <c r="G16">
        <f>'М 18-39'!G16</f>
        <v>0</v>
      </c>
      <c r="H16">
        <f>'М 18-39'!H16</f>
        <v>0</v>
      </c>
      <c r="I16">
        <f>'М 18-39'!I16</f>
        <v>0</v>
      </c>
    </row>
    <row r="17" spans="1:9">
      <c r="A17">
        <f>'М 18-39'!A17</f>
        <v>14</v>
      </c>
      <c r="B17">
        <f>'М 18-39'!B17</f>
        <v>0</v>
      </c>
      <c r="C17">
        <f>'М 18-39'!C16</f>
        <v>0</v>
      </c>
      <c r="D17" t="str">
        <f>'М 18-39'!D17</f>
        <v>М</v>
      </c>
      <c r="E17" t="str">
        <f>'М 18-39'!E17</f>
        <v>18-39</v>
      </c>
      <c r="F17">
        <f>'М 18-39'!F17</f>
        <v>0</v>
      </c>
      <c r="G17">
        <f>'М 18-39'!G17</f>
        <v>0</v>
      </c>
      <c r="H17">
        <f>'М 18-39'!H17</f>
        <v>0</v>
      </c>
      <c r="I17">
        <f>'М 18-39'!I17</f>
        <v>0</v>
      </c>
    </row>
    <row r="18" spans="1:9">
      <c r="A18">
        <f>'М 18-39'!A18</f>
        <v>15</v>
      </c>
      <c r="B18">
        <f>'М 18-39'!B18</f>
        <v>0</v>
      </c>
      <c r="C18">
        <f>'М 18-39'!C17</f>
        <v>0</v>
      </c>
      <c r="D18" t="str">
        <f>'М 18-39'!D18</f>
        <v>М</v>
      </c>
      <c r="E18" t="str">
        <f>'М 18-39'!E18</f>
        <v>18-39</v>
      </c>
      <c r="F18">
        <f>'М 18-39'!F18</f>
        <v>0</v>
      </c>
      <c r="G18">
        <f>'М 18-39'!G18</f>
        <v>0</v>
      </c>
      <c r="H18">
        <f>'М 18-39'!H18</f>
        <v>0</v>
      </c>
      <c r="I18">
        <f>'М 18-39'!I18</f>
        <v>0</v>
      </c>
    </row>
    <row r="19" spans="1:9">
      <c r="A19">
        <f>'М 18-39'!A19</f>
        <v>16</v>
      </c>
      <c r="B19">
        <f>'М 18-39'!B19</f>
        <v>0</v>
      </c>
      <c r="C19">
        <f>'М 18-39'!C18</f>
        <v>0</v>
      </c>
      <c r="D19" t="str">
        <f>'М 18-39'!D19</f>
        <v>М</v>
      </c>
      <c r="E19" t="str">
        <f>'М 18-39'!E19</f>
        <v>18-39</v>
      </c>
      <c r="F19">
        <f>'М 18-39'!F19</f>
        <v>0</v>
      </c>
      <c r="G19">
        <f>'М 18-39'!G19</f>
        <v>0</v>
      </c>
      <c r="H19">
        <f>'М 18-39'!H19</f>
        <v>0</v>
      </c>
      <c r="I19">
        <f>'М 18-39'!I19</f>
        <v>0</v>
      </c>
    </row>
    <row r="20" spans="1:9">
      <c r="A20">
        <f>'М 18-39'!A20</f>
        <v>17</v>
      </c>
      <c r="B20">
        <f>'М 18-39'!B20</f>
        <v>0</v>
      </c>
      <c r="C20">
        <f>'М 18-39'!C19</f>
        <v>0</v>
      </c>
      <c r="D20" t="str">
        <f>'М 18-39'!D20</f>
        <v>М</v>
      </c>
      <c r="E20" t="str">
        <f>'М 18-39'!E20</f>
        <v>18-39</v>
      </c>
      <c r="F20">
        <f>'М 18-39'!F20</f>
        <v>0</v>
      </c>
      <c r="G20">
        <f>'М 18-39'!G20</f>
        <v>0</v>
      </c>
      <c r="H20">
        <f>'М 18-39'!H20</f>
        <v>0</v>
      </c>
      <c r="I20">
        <f>'М 18-39'!I20</f>
        <v>0</v>
      </c>
    </row>
    <row r="21" spans="1:9">
      <c r="A21">
        <f>'М 18-39'!A21</f>
        <v>18</v>
      </c>
      <c r="B21">
        <f>'М 18-39'!B21</f>
        <v>0</v>
      </c>
      <c r="C21">
        <f>'М 18-39'!C20</f>
        <v>0</v>
      </c>
      <c r="D21" t="str">
        <f>'М 18-39'!D21</f>
        <v>М</v>
      </c>
      <c r="E21" t="str">
        <f>'М 18-39'!E21</f>
        <v>18-39</v>
      </c>
      <c r="F21">
        <f>'М 18-39'!F21</f>
        <v>0</v>
      </c>
      <c r="G21">
        <f>'М 18-39'!G21</f>
        <v>0</v>
      </c>
      <c r="H21">
        <f>'М 18-39'!H21</f>
        <v>0</v>
      </c>
      <c r="I21">
        <f>'М 18-39'!I21</f>
        <v>0</v>
      </c>
    </row>
    <row r="22" spans="1:9">
      <c r="A22">
        <f>'М 18-39'!A22</f>
        <v>19</v>
      </c>
      <c r="B22">
        <f>'М 18-39'!B22</f>
        <v>0</v>
      </c>
      <c r="C22">
        <f>'М 18-39'!C21</f>
        <v>0</v>
      </c>
      <c r="D22" t="str">
        <f>'М 18-39'!D22</f>
        <v>М</v>
      </c>
      <c r="E22" t="str">
        <f>'М 18-39'!E22</f>
        <v>18-39</v>
      </c>
      <c r="F22">
        <f>'М 18-39'!F22</f>
        <v>0</v>
      </c>
      <c r="G22">
        <f>'М 18-39'!G22</f>
        <v>0</v>
      </c>
      <c r="H22">
        <f>'М 18-39'!H22</f>
        <v>0</v>
      </c>
      <c r="I22">
        <f>'М 18-39'!I22</f>
        <v>0</v>
      </c>
    </row>
    <row r="23" spans="1:9">
      <c r="A23">
        <f>'М 18-39'!A23</f>
        <v>20</v>
      </c>
      <c r="B23">
        <f>'М 18-39'!B23</f>
        <v>0</v>
      </c>
      <c r="C23">
        <f>'М 18-39'!C22</f>
        <v>0</v>
      </c>
      <c r="D23" t="str">
        <f>'М 18-39'!D23</f>
        <v>М</v>
      </c>
      <c r="E23" t="str">
        <f>'М 18-39'!E23</f>
        <v>18-39</v>
      </c>
      <c r="F23">
        <f>'М 18-39'!F23</f>
        <v>0</v>
      </c>
      <c r="G23">
        <f>'М 18-39'!G23</f>
        <v>0</v>
      </c>
      <c r="H23">
        <f>'М 18-39'!H23</f>
        <v>0</v>
      </c>
      <c r="I23">
        <f>'М 18-39'!I23</f>
        <v>0</v>
      </c>
    </row>
    <row r="24" spans="1:9">
      <c r="A24">
        <f>'М 40-49'!A4</f>
        <v>1</v>
      </c>
      <c r="B24" t="e">
        <f>'М 40-49'!#REF!</f>
        <v>#REF!</v>
      </c>
      <c r="C24" t="e">
        <f>'М 40-49'!#REF!</f>
        <v>#REF!</v>
      </c>
      <c r="D24" t="e">
        <f>'М 40-49'!#REF!</f>
        <v>#REF!</v>
      </c>
      <c r="E24" t="e">
        <f>'М 40-49'!#REF!</f>
        <v>#REF!</v>
      </c>
      <c r="F24" t="e">
        <f>'М 40-49'!#REF!</f>
        <v>#REF!</v>
      </c>
      <c r="G24" t="e">
        <f>'М 40-49'!#REF!</f>
        <v>#REF!</v>
      </c>
      <c r="H24" t="e">
        <f>'М 40-49'!#REF!</f>
        <v>#REF!</v>
      </c>
      <c r="I24" t="e">
        <f>'М 40-49'!#REF!</f>
        <v>#REF!</v>
      </c>
    </row>
    <row r="25" spans="1:9">
      <c r="A25">
        <f>'М 40-49'!A5</f>
        <v>2</v>
      </c>
      <c r="B25">
        <f>'М 40-49'!B5</f>
        <v>0</v>
      </c>
      <c r="C25" t="str">
        <f>'М 40-49'!C4</f>
        <v>Мазлов Сергей</v>
      </c>
      <c r="D25" t="str">
        <f>'М 40-49'!D4</f>
        <v>М</v>
      </c>
      <c r="E25" t="str">
        <f>'М 40-49'!E4</f>
        <v>40-49</v>
      </c>
      <c r="F25">
        <f>'М 40-49'!F4</f>
        <v>19</v>
      </c>
      <c r="G25">
        <f>'М 40-49'!G4</f>
        <v>1060</v>
      </c>
      <c r="H25">
        <f>'М 40-49'!H4</f>
        <v>35260</v>
      </c>
      <c r="I25">
        <f>'М 40-49'!I4</f>
        <v>1</v>
      </c>
    </row>
    <row r="26" spans="1:9">
      <c r="A26">
        <f>'М 40-49'!A6</f>
        <v>3</v>
      </c>
      <c r="B26">
        <f>'М 40-49'!B6</f>
        <v>0</v>
      </c>
      <c r="C26">
        <f>'М 40-49'!C5</f>
        <v>0</v>
      </c>
      <c r="D26" t="str">
        <f>'М 40-49'!D5</f>
        <v>М</v>
      </c>
      <c r="E26" t="str">
        <f>'М 40-49'!E5</f>
        <v>40-49</v>
      </c>
      <c r="F26">
        <f>'М 40-49'!F5</f>
        <v>0</v>
      </c>
      <c r="G26">
        <f>'М 40-49'!G5</f>
        <v>0</v>
      </c>
      <c r="H26">
        <f>'М 40-49'!H5</f>
        <v>0</v>
      </c>
      <c r="I26">
        <f>'М 40-49'!I5</f>
        <v>0</v>
      </c>
    </row>
    <row r="27" spans="1:9">
      <c r="A27">
        <f>'М 40-49'!A7</f>
        <v>4</v>
      </c>
      <c r="B27">
        <f>'М 40-49'!B7</f>
        <v>0</v>
      </c>
      <c r="C27">
        <f>'М 40-49'!C6</f>
        <v>0</v>
      </c>
      <c r="D27" t="str">
        <f>'М 40-49'!D6</f>
        <v>М</v>
      </c>
      <c r="E27" t="str">
        <f>'М 40-49'!E6</f>
        <v>40-49</v>
      </c>
      <c r="F27">
        <f>'М 40-49'!F6</f>
        <v>0</v>
      </c>
      <c r="G27">
        <f>'М 40-49'!G6</f>
        <v>0</v>
      </c>
      <c r="H27">
        <f>'М 40-49'!H6</f>
        <v>0</v>
      </c>
      <c r="I27">
        <f>'М 40-49'!I6</f>
        <v>0</v>
      </c>
    </row>
    <row r="28" spans="1:9">
      <c r="A28">
        <f>'М 40-49'!A8</f>
        <v>5</v>
      </c>
      <c r="B28">
        <f>'М 40-49'!B8</f>
        <v>0</v>
      </c>
      <c r="C28">
        <f>'М 40-49'!C6</f>
        <v>0</v>
      </c>
      <c r="D28" t="str">
        <f>'М 40-49'!D7</f>
        <v>М</v>
      </c>
      <c r="E28" t="str">
        <f>'М 40-49'!E7</f>
        <v>40-49</v>
      </c>
      <c r="F28">
        <f>'М 40-49'!F7</f>
        <v>0</v>
      </c>
      <c r="G28">
        <f>'М 40-49'!G7</f>
        <v>0</v>
      </c>
      <c r="H28">
        <f>'М 40-49'!H7</f>
        <v>0</v>
      </c>
      <c r="I28">
        <f>'М 40-49'!I7</f>
        <v>0</v>
      </c>
    </row>
    <row r="29" spans="1:9">
      <c r="A29">
        <f>'М 40-49'!A9</f>
        <v>6</v>
      </c>
      <c r="B29">
        <f>'М 40-49'!B9</f>
        <v>0</v>
      </c>
      <c r="C29">
        <f>'М 40-49'!C8</f>
        <v>0</v>
      </c>
      <c r="D29" t="str">
        <f>'М 40-49'!D8</f>
        <v>М</v>
      </c>
      <c r="E29" t="str">
        <f>'М 40-49'!E8</f>
        <v>40-49</v>
      </c>
      <c r="F29">
        <f>'М 40-49'!F8</f>
        <v>0</v>
      </c>
      <c r="G29">
        <f>'М 40-49'!G8</f>
        <v>0</v>
      </c>
      <c r="H29">
        <f>'М 40-49'!H8</f>
        <v>0</v>
      </c>
      <c r="I29">
        <f>'М 40-49'!I8</f>
        <v>0</v>
      </c>
    </row>
    <row r="30" spans="1:9">
      <c r="A30">
        <f>'М 40-49'!A10</f>
        <v>7</v>
      </c>
      <c r="B30">
        <f>'М 40-49'!B10</f>
        <v>0</v>
      </c>
      <c r="C30">
        <f>'М 40-49'!C9</f>
        <v>0</v>
      </c>
      <c r="D30" t="str">
        <f>'М 40-49'!D9</f>
        <v>М</v>
      </c>
      <c r="E30" t="str">
        <f>'М 40-49'!E9</f>
        <v>40-49</v>
      </c>
      <c r="F30">
        <f>'М 40-49'!F9</f>
        <v>0</v>
      </c>
      <c r="G30">
        <f>'М 40-49'!G9</f>
        <v>0</v>
      </c>
      <c r="H30">
        <f>'М 40-49'!H9</f>
        <v>0</v>
      </c>
      <c r="I30">
        <f>'М 40-49'!I9</f>
        <v>0</v>
      </c>
    </row>
    <row r="31" spans="1:9">
      <c r="A31">
        <f>'М 40-49'!A11</f>
        <v>8</v>
      </c>
      <c r="B31">
        <f>'М 40-49'!B11</f>
        <v>0</v>
      </c>
      <c r="C31">
        <f>'М 40-49'!C10</f>
        <v>0</v>
      </c>
      <c r="D31" t="str">
        <f>'М 40-49'!D10</f>
        <v>М</v>
      </c>
      <c r="E31" t="str">
        <f>'М 40-49'!E10</f>
        <v>40-49</v>
      </c>
      <c r="F31">
        <f>'М 40-49'!F10</f>
        <v>0</v>
      </c>
      <c r="G31">
        <f>'М 40-49'!G10</f>
        <v>0</v>
      </c>
      <c r="H31">
        <f>'М 40-49'!H10</f>
        <v>0</v>
      </c>
      <c r="I31">
        <f>'М 40-49'!I10</f>
        <v>0</v>
      </c>
    </row>
    <row r="32" spans="1:9">
      <c r="A32">
        <f>'М 40-49'!A12</f>
        <v>9</v>
      </c>
      <c r="B32">
        <f>'М 40-49'!B12</f>
        <v>0</v>
      </c>
      <c r="C32">
        <f>'М 40-49'!C11</f>
        <v>0</v>
      </c>
      <c r="D32" t="str">
        <f>'М 40-49'!D11</f>
        <v>М</v>
      </c>
      <c r="E32" t="str">
        <f>'М 40-49'!E11</f>
        <v>40-49</v>
      </c>
      <c r="F32">
        <f>'М 40-49'!F11</f>
        <v>0</v>
      </c>
      <c r="G32">
        <f>'М 40-49'!G11</f>
        <v>0</v>
      </c>
      <c r="H32">
        <f>'М 40-49'!H11</f>
        <v>0</v>
      </c>
      <c r="I32">
        <f>'М 40-49'!I11</f>
        <v>0</v>
      </c>
    </row>
    <row r="33" spans="1:9">
      <c r="A33">
        <f>'М 40-49'!A13</f>
        <v>10</v>
      </c>
      <c r="B33">
        <f>'М 40-49'!B13</f>
        <v>0</v>
      </c>
      <c r="C33">
        <f>'М 40-49'!C12</f>
        <v>0</v>
      </c>
      <c r="D33" t="str">
        <f>'М 40-49'!D12</f>
        <v>М</v>
      </c>
      <c r="E33" t="str">
        <f>'М 40-49'!E12</f>
        <v>40-49</v>
      </c>
      <c r="F33">
        <f>'М 40-49'!F12</f>
        <v>0</v>
      </c>
      <c r="G33">
        <f>'М 40-49'!G12</f>
        <v>0</v>
      </c>
      <c r="H33">
        <f>'М 40-49'!H12</f>
        <v>0</v>
      </c>
      <c r="I33">
        <f>'М 40-49'!I12</f>
        <v>0</v>
      </c>
    </row>
    <row r="34" spans="1:9">
      <c r="A34">
        <f>'М 40-49'!A14</f>
        <v>11</v>
      </c>
      <c r="B34">
        <f>'М 40-49'!B14</f>
        <v>0</v>
      </c>
      <c r="C34">
        <f>'М 40-49'!C13</f>
        <v>0</v>
      </c>
      <c r="D34" t="str">
        <f>'М 40-49'!D13</f>
        <v>М</v>
      </c>
      <c r="E34" t="str">
        <f>'М 40-49'!E13</f>
        <v>40-49</v>
      </c>
      <c r="F34">
        <f>'М 40-49'!F13</f>
        <v>0</v>
      </c>
      <c r="G34">
        <f>'М 40-49'!G13</f>
        <v>0</v>
      </c>
      <c r="H34">
        <f>'М 40-49'!H13</f>
        <v>0</v>
      </c>
      <c r="I34">
        <f>'М 40-49'!I13</f>
        <v>0</v>
      </c>
    </row>
    <row r="35" spans="1:9">
      <c r="A35">
        <f>'М 40-49'!A15</f>
        <v>12</v>
      </c>
      <c r="B35">
        <f>'М 40-49'!B15</f>
        <v>0</v>
      </c>
      <c r="C35">
        <f>'М 40-49'!C14</f>
        <v>0</v>
      </c>
      <c r="D35" t="str">
        <f>'М 40-49'!D14</f>
        <v>М</v>
      </c>
      <c r="E35" t="str">
        <f>'М 40-49'!E14</f>
        <v>40-49</v>
      </c>
      <c r="F35">
        <f>'М 40-49'!F14</f>
        <v>0</v>
      </c>
      <c r="G35">
        <f>'М 40-49'!G14</f>
        <v>0</v>
      </c>
      <c r="H35">
        <f>'М 40-49'!H14</f>
        <v>0</v>
      </c>
      <c r="I35">
        <f>'М 40-49'!I14</f>
        <v>0</v>
      </c>
    </row>
    <row r="36" spans="1:9">
      <c r="A36">
        <f>'М 40-49'!A16</f>
        <v>13</v>
      </c>
      <c r="B36">
        <f>'М 40-49'!B16</f>
        <v>0</v>
      </c>
      <c r="C36">
        <f>'М 40-49'!C15</f>
        <v>0</v>
      </c>
      <c r="D36" t="str">
        <f>'М 40-49'!D15</f>
        <v>М</v>
      </c>
      <c r="E36" t="str">
        <f>'М 40-49'!E15</f>
        <v>40-49</v>
      </c>
      <c r="F36">
        <f>'М 40-49'!F15</f>
        <v>0</v>
      </c>
      <c r="G36">
        <f>'М 40-49'!G15</f>
        <v>0</v>
      </c>
      <c r="H36">
        <f>'М 40-49'!H15</f>
        <v>0</v>
      </c>
      <c r="I36">
        <f>'М 40-49'!I15</f>
        <v>0</v>
      </c>
    </row>
    <row r="37" spans="1:9">
      <c r="A37">
        <f>'М 40-49'!A17</f>
        <v>14</v>
      </c>
      <c r="B37">
        <f>'М 40-49'!B17</f>
        <v>0</v>
      </c>
      <c r="C37">
        <f>'М 40-49'!C16</f>
        <v>0</v>
      </c>
      <c r="D37" t="str">
        <f>'М 40-49'!D16</f>
        <v>М</v>
      </c>
      <c r="E37" t="str">
        <f>'М 40-49'!E16</f>
        <v>40-49</v>
      </c>
      <c r="F37">
        <f>'М 40-49'!F16</f>
        <v>0</v>
      </c>
      <c r="G37">
        <f>'М 40-49'!G16</f>
        <v>0</v>
      </c>
      <c r="H37">
        <f>'М 40-49'!H16</f>
        <v>0</v>
      </c>
      <c r="I37">
        <f>'М 40-49'!I16</f>
        <v>0</v>
      </c>
    </row>
    <row r="38" spans="1:9">
      <c r="A38">
        <f>'М 40-49'!A18</f>
        <v>15</v>
      </c>
      <c r="B38">
        <f>'М 40-49'!B18</f>
        <v>0</v>
      </c>
      <c r="C38">
        <f>'М 40-49'!C17</f>
        <v>0</v>
      </c>
      <c r="D38" t="str">
        <f>'М 40-49'!D17</f>
        <v>М</v>
      </c>
      <c r="E38" t="str">
        <f>'М 40-49'!E17</f>
        <v>40-49</v>
      </c>
      <c r="F38">
        <f>'М 40-49'!F17</f>
        <v>0</v>
      </c>
      <c r="G38">
        <f>'М 40-49'!G17</f>
        <v>0</v>
      </c>
      <c r="H38">
        <f>'М 40-49'!H17</f>
        <v>0</v>
      </c>
      <c r="I38">
        <f>'М 40-49'!I17</f>
        <v>0</v>
      </c>
    </row>
    <row r="39" spans="1:9">
      <c r="A39">
        <f>'М 40-49'!A19</f>
        <v>16</v>
      </c>
      <c r="B39">
        <f>'М 40-49'!B19</f>
        <v>0</v>
      </c>
      <c r="C39">
        <f>'М 40-49'!C18</f>
        <v>0</v>
      </c>
      <c r="D39" t="str">
        <f>'М 40-49'!D18</f>
        <v>М</v>
      </c>
      <c r="E39" t="str">
        <f>'М 40-49'!E18</f>
        <v>40-49</v>
      </c>
      <c r="F39">
        <f>'М 40-49'!F18</f>
        <v>0</v>
      </c>
      <c r="G39">
        <f>'М 40-49'!G18</f>
        <v>0</v>
      </c>
      <c r="H39">
        <f>'М 40-49'!H18</f>
        <v>0</v>
      </c>
      <c r="I39">
        <f>'М 40-49'!I18</f>
        <v>0</v>
      </c>
    </row>
    <row r="40" spans="1:9">
      <c r="A40">
        <f>'М 40-49'!A20</f>
        <v>17</v>
      </c>
      <c r="B40">
        <f>'М 40-49'!B20</f>
        <v>0</v>
      </c>
      <c r="C40">
        <f>'М 40-49'!C19</f>
        <v>0</v>
      </c>
      <c r="D40" t="str">
        <f>'М 40-49'!D19</f>
        <v>М</v>
      </c>
      <c r="E40" t="str">
        <f>'М 40-49'!E19</f>
        <v>40-49</v>
      </c>
      <c r="F40">
        <f>'М 40-49'!F19</f>
        <v>0</v>
      </c>
      <c r="G40">
        <f>'М 40-49'!G19</f>
        <v>0</v>
      </c>
      <c r="H40">
        <f>'М 40-49'!H19</f>
        <v>0</v>
      </c>
      <c r="I40">
        <f>'М 40-49'!I19</f>
        <v>0</v>
      </c>
    </row>
    <row r="41" spans="1:9">
      <c r="A41">
        <f>'М 40-49'!A21</f>
        <v>18</v>
      </c>
      <c r="B41">
        <f>'М 40-49'!B21</f>
        <v>0</v>
      </c>
      <c r="C41">
        <f>'М 40-49'!C20</f>
        <v>0</v>
      </c>
      <c r="D41" t="str">
        <f>'М 40-49'!D20</f>
        <v>М</v>
      </c>
      <c r="E41" t="str">
        <f>'М 40-49'!E20</f>
        <v>40-49</v>
      </c>
      <c r="F41">
        <f>'М 40-49'!F20</f>
        <v>0</v>
      </c>
      <c r="G41">
        <f>'М 40-49'!G20</f>
        <v>0</v>
      </c>
      <c r="H41">
        <f>'М 40-49'!H20</f>
        <v>0</v>
      </c>
      <c r="I41">
        <f>'М 40-49'!I20</f>
        <v>0</v>
      </c>
    </row>
    <row r="42" spans="1:9">
      <c r="A42">
        <f>'М 40-49'!A22</f>
        <v>19</v>
      </c>
      <c r="B42">
        <f>'М 40-49'!B22</f>
        <v>0</v>
      </c>
      <c r="C42">
        <f>'М 40-49'!C21</f>
        <v>0</v>
      </c>
      <c r="D42" t="str">
        <f>'М 40-49'!D21</f>
        <v>М</v>
      </c>
      <c r="E42" t="str">
        <f>'М 40-49'!E21</f>
        <v>40-49</v>
      </c>
      <c r="F42">
        <f>'М 40-49'!F21</f>
        <v>0</v>
      </c>
      <c r="G42">
        <f>'М 40-49'!G21</f>
        <v>0</v>
      </c>
      <c r="H42">
        <f>'М 40-49'!H21</f>
        <v>0</v>
      </c>
      <c r="I42">
        <f>'М 40-49'!I21</f>
        <v>0</v>
      </c>
    </row>
    <row r="43" spans="1:9">
      <c r="A43">
        <f>'М 40-49'!A23</f>
        <v>20</v>
      </c>
      <c r="B43">
        <f>'М 40-49'!B23</f>
        <v>0</v>
      </c>
      <c r="C43">
        <f>'М 40-49'!C22</f>
        <v>0</v>
      </c>
      <c r="D43" t="str">
        <f>'М 40-49'!D22</f>
        <v>М</v>
      </c>
      <c r="E43" t="str">
        <f>'М 40-49'!E22</f>
        <v>40-49</v>
      </c>
      <c r="F43">
        <f>'М 40-49'!F22</f>
        <v>0</v>
      </c>
      <c r="G43">
        <f>'М 40-49'!G22</f>
        <v>0</v>
      </c>
      <c r="H43">
        <f>'М 40-49'!H22</f>
        <v>0</v>
      </c>
      <c r="I43">
        <f>'М 40-49'!I22</f>
        <v>0</v>
      </c>
    </row>
    <row r="44" spans="1:9">
      <c r="A44">
        <f>'М 50-59'!A4</f>
        <v>1</v>
      </c>
      <c r="B44">
        <f>'М 50-59'!B4</f>
        <v>13</v>
      </c>
      <c r="C44" t="str">
        <f>'М 50-59'!C4</f>
        <v>Поздеев Сергей</v>
      </c>
      <c r="D44" t="str">
        <f>'М 50-59'!D4</f>
        <v>М</v>
      </c>
      <c r="E44" t="str">
        <f>'М 50-59'!E4</f>
        <v>50-59</v>
      </c>
      <c r="F44">
        <f>'М 50-59'!F4</f>
        <v>19</v>
      </c>
      <c r="G44">
        <f>'М 50-59'!G4</f>
        <v>198</v>
      </c>
      <c r="H44">
        <f>'М 50-59'!H4</f>
        <v>34398</v>
      </c>
      <c r="I44">
        <f>'М 50-59'!I4</f>
        <v>1</v>
      </c>
    </row>
    <row r="45" spans="1:9">
      <c r="A45">
        <f>'М 50-59'!A5</f>
        <v>2</v>
      </c>
      <c r="B45">
        <f>'М 50-59'!B5</f>
        <v>0</v>
      </c>
      <c r="C45">
        <f>'М 50-59'!C5</f>
        <v>0</v>
      </c>
      <c r="D45" t="str">
        <f>'М 50-59'!D5</f>
        <v>М</v>
      </c>
      <c r="E45" t="str">
        <f>'М 50-59'!E5</f>
        <v>50-59</v>
      </c>
      <c r="F45">
        <f>'М 50-59'!F5</f>
        <v>0</v>
      </c>
      <c r="G45">
        <f>'М 50-59'!G5</f>
        <v>0</v>
      </c>
      <c r="H45">
        <f>'М 50-59'!H5</f>
        <v>0</v>
      </c>
      <c r="I45">
        <f>'М 50-59'!I5</f>
        <v>2</v>
      </c>
    </row>
    <row r="46" spans="1:9">
      <c r="A46">
        <f>'М 50-59'!A6</f>
        <v>3</v>
      </c>
      <c r="B46">
        <f>'М 50-59'!B6</f>
        <v>0</v>
      </c>
      <c r="C46">
        <f>'М 50-59'!C6</f>
        <v>0</v>
      </c>
      <c r="D46" t="str">
        <f>'М 50-59'!D6</f>
        <v>М</v>
      </c>
      <c r="E46" t="str">
        <f>'М 50-59'!E6</f>
        <v>50-59</v>
      </c>
      <c r="F46">
        <f>'М 50-59'!F6</f>
        <v>0</v>
      </c>
      <c r="G46">
        <f>'М 50-59'!G6</f>
        <v>0</v>
      </c>
      <c r="H46">
        <f>'М 50-59'!H6</f>
        <v>0</v>
      </c>
      <c r="I46">
        <f>'М 50-59'!I6</f>
        <v>2</v>
      </c>
    </row>
    <row r="47" spans="1:9">
      <c r="A47">
        <f>'М 50-59'!A7</f>
        <v>4</v>
      </c>
      <c r="B47">
        <f>'М 50-59'!B7</f>
        <v>0</v>
      </c>
      <c r="C47">
        <f>'М 50-59'!C7</f>
        <v>0</v>
      </c>
      <c r="D47" t="str">
        <f>'М 50-59'!D7</f>
        <v>М</v>
      </c>
      <c r="E47" t="str">
        <f>'М 50-59'!E7</f>
        <v>50-59</v>
      </c>
      <c r="F47">
        <f>'М 50-59'!F7</f>
        <v>0</v>
      </c>
      <c r="G47">
        <f>'М 50-59'!G7</f>
        <v>0</v>
      </c>
      <c r="H47">
        <f>'М 50-59'!H7</f>
        <v>0</v>
      </c>
      <c r="I47">
        <f>'М 50-59'!I7</f>
        <v>2</v>
      </c>
    </row>
    <row r="48" spans="1:9">
      <c r="A48">
        <f>'М 50-59'!A8</f>
        <v>5</v>
      </c>
      <c r="B48">
        <f>'М 50-59'!B8</f>
        <v>0</v>
      </c>
      <c r="C48">
        <f>'М 50-59'!C8</f>
        <v>0</v>
      </c>
      <c r="D48" t="str">
        <f>'М 50-59'!D8</f>
        <v>М</v>
      </c>
      <c r="E48" t="str">
        <f>'М 50-59'!E8</f>
        <v>50-59</v>
      </c>
      <c r="F48">
        <f>'М 50-59'!F8</f>
        <v>0</v>
      </c>
      <c r="G48">
        <f>'М 50-59'!G8</f>
        <v>0</v>
      </c>
      <c r="H48">
        <f>'М 50-59'!H8</f>
        <v>0</v>
      </c>
      <c r="I48">
        <f>'М 50-59'!I8</f>
        <v>2</v>
      </c>
    </row>
    <row r="49" spans="1:9">
      <c r="A49">
        <f>'М 50-59'!A9</f>
        <v>6</v>
      </c>
      <c r="B49">
        <f>'М 50-59'!B9</f>
        <v>0</v>
      </c>
      <c r="C49">
        <f>'М 50-59'!C9</f>
        <v>0</v>
      </c>
      <c r="D49" t="str">
        <f>'М 50-59'!D9</f>
        <v>М</v>
      </c>
      <c r="E49" t="str">
        <f>'М 50-59'!E9</f>
        <v>50-59</v>
      </c>
      <c r="F49">
        <f>'М 50-59'!F9</f>
        <v>0</v>
      </c>
      <c r="G49">
        <f>'М 50-59'!G9</f>
        <v>0</v>
      </c>
      <c r="H49">
        <f>'М 50-59'!H9</f>
        <v>0</v>
      </c>
      <c r="I49">
        <f>'М 50-59'!I9</f>
        <v>2</v>
      </c>
    </row>
    <row r="50" spans="1:9">
      <c r="A50">
        <f>'М 50-59'!A10</f>
        <v>7</v>
      </c>
      <c r="B50">
        <f>'М 50-59'!B10</f>
        <v>0</v>
      </c>
      <c r="C50">
        <f>'М 50-59'!C10</f>
        <v>0</v>
      </c>
      <c r="D50" t="str">
        <f>'М 50-59'!D10</f>
        <v>М</v>
      </c>
      <c r="E50" t="str">
        <f>'М 50-59'!E10</f>
        <v>50-59</v>
      </c>
      <c r="F50">
        <f>'М 50-59'!F10</f>
        <v>0</v>
      </c>
      <c r="G50">
        <f>'М 50-59'!G10</f>
        <v>0</v>
      </c>
      <c r="H50">
        <f>'М 50-59'!H10</f>
        <v>0</v>
      </c>
      <c r="I50">
        <f>'М 50-59'!I10</f>
        <v>2</v>
      </c>
    </row>
    <row r="51" spans="1:9">
      <c r="A51">
        <f>'М 50-59'!A11</f>
        <v>8</v>
      </c>
      <c r="B51">
        <f>'М 50-59'!B11</f>
        <v>0</v>
      </c>
      <c r="C51">
        <f>'М 50-59'!C11</f>
        <v>0</v>
      </c>
      <c r="D51" t="str">
        <f>'М 50-59'!D11</f>
        <v>М</v>
      </c>
      <c r="E51" t="str">
        <f>'М 50-59'!E11</f>
        <v>50-59</v>
      </c>
      <c r="F51">
        <f>'М 50-59'!F11</f>
        <v>0</v>
      </c>
      <c r="G51">
        <f>'М 50-59'!G11</f>
        <v>0</v>
      </c>
      <c r="H51">
        <f>'М 50-59'!H11</f>
        <v>0</v>
      </c>
      <c r="I51">
        <f>'М 50-59'!I11</f>
        <v>2</v>
      </c>
    </row>
    <row r="52" spans="1:9">
      <c r="A52">
        <f>'М 50-59'!A12</f>
        <v>9</v>
      </c>
      <c r="B52">
        <f>'М 50-59'!B12</f>
        <v>0</v>
      </c>
      <c r="C52">
        <f>'М 50-59'!C12</f>
        <v>0</v>
      </c>
      <c r="D52" t="str">
        <f>'М 50-59'!D12</f>
        <v>М</v>
      </c>
      <c r="E52" t="str">
        <f>'М 50-59'!E12</f>
        <v>50-59</v>
      </c>
      <c r="F52">
        <f>'М 50-59'!F12</f>
        <v>0</v>
      </c>
      <c r="G52">
        <f>'М 50-59'!G12</f>
        <v>0</v>
      </c>
      <c r="H52">
        <f>'М 50-59'!H12</f>
        <v>0</v>
      </c>
      <c r="I52">
        <f>'М 50-59'!I12</f>
        <v>2</v>
      </c>
    </row>
    <row r="53" spans="1:9">
      <c r="A53">
        <f>'М 50-59'!A13</f>
        <v>10</v>
      </c>
      <c r="B53">
        <f>'М 50-59'!B13</f>
        <v>0</v>
      </c>
      <c r="C53">
        <f>'М 50-59'!C13</f>
        <v>0</v>
      </c>
      <c r="D53" t="str">
        <f>'М 50-59'!D13</f>
        <v>М</v>
      </c>
      <c r="E53" t="str">
        <f>'М 50-59'!E13</f>
        <v>50-59</v>
      </c>
      <c r="F53">
        <f>'М 50-59'!F13</f>
        <v>0</v>
      </c>
      <c r="G53">
        <f>'М 50-59'!G13</f>
        <v>0</v>
      </c>
      <c r="H53">
        <f>'М 50-59'!H13</f>
        <v>0</v>
      </c>
      <c r="I53">
        <f>'М 50-59'!I13</f>
        <v>2</v>
      </c>
    </row>
    <row r="54" spans="1:9">
      <c r="A54">
        <f>'М 50-59'!A14</f>
        <v>11</v>
      </c>
      <c r="B54">
        <f>'М 50-59'!B14</f>
        <v>0</v>
      </c>
      <c r="C54">
        <f>'М 50-59'!C14</f>
        <v>0</v>
      </c>
      <c r="D54" t="str">
        <f>'М 50-59'!D14</f>
        <v>М</v>
      </c>
      <c r="E54" t="str">
        <f>'М 50-59'!E14</f>
        <v>50-59</v>
      </c>
      <c r="F54">
        <f>'М 50-59'!F14</f>
        <v>0</v>
      </c>
      <c r="G54">
        <f>'М 50-59'!G14</f>
        <v>0</v>
      </c>
      <c r="H54">
        <f>'М 50-59'!H14</f>
        <v>0</v>
      </c>
      <c r="I54">
        <f>'М 50-59'!I14</f>
        <v>2</v>
      </c>
    </row>
    <row r="55" spans="1:9">
      <c r="A55">
        <f>'М 50-59'!A15</f>
        <v>12</v>
      </c>
      <c r="B55">
        <f>'М 50-59'!B15</f>
        <v>0</v>
      </c>
      <c r="C55">
        <f>'М 50-59'!C15</f>
        <v>0</v>
      </c>
      <c r="D55" t="str">
        <f>'М 50-59'!D15</f>
        <v>М</v>
      </c>
      <c r="E55" t="str">
        <f>'М 50-59'!E15</f>
        <v>50-59</v>
      </c>
      <c r="F55">
        <f>'М 50-59'!F15</f>
        <v>0</v>
      </c>
      <c r="G55">
        <f>'М 50-59'!G15</f>
        <v>0</v>
      </c>
      <c r="H55">
        <f>'М 50-59'!H15</f>
        <v>0</v>
      </c>
      <c r="I55">
        <f>'М 50-59'!I15</f>
        <v>2</v>
      </c>
    </row>
    <row r="56" spans="1:9">
      <c r="A56">
        <f>'М 50-59'!A16</f>
        <v>13</v>
      </c>
      <c r="B56">
        <f>'М 50-59'!B16</f>
        <v>0</v>
      </c>
      <c r="C56">
        <f>'М 50-59'!C16</f>
        <v>0</v>
      </c>
      <c r="D56" t="str">
        <f>'М 50-59'!D16</f>
        <v>М</v>
      </c>
      <c r="E56" t="str">
        <f>'М 50-59'!E16</f>
        <v>50-59</v>
      </c>
      <c r="F56">
        <f>'М 50-59'!F16</f>
        <v>0</v>
      </c>
      <c r="G56">
        <f>'М 50-59'!G16</f>
        <v>0</v>
      </c>
      <c r="H56">
        <f>'М 50-59'!H16</f>
        <v>0</v>
      </c>
      <c r="I56">
        <f>'М 50-59'!I16</f>
        <v>2</v>
      </c>
    </row>
    <row r="57" spans="1:9">
      <c r="A57">
        <f>'М 50-59'!A17</f>
        <v>14</v>
      </c>
      <c r="B57">
        <f>'М 50-59'!B17</f>
        <v>0</v>
      </c>
      <c r="C57">
        <f>'М 50-59'!C17</f>
        <v>0</v>
      </c>
      <c r="D57" t="str">
        <f>'М 50-59'!D17</f>
        <v>М</v>
      </c>
      <c r="E57" t="str">
        <f>'М 50-59'!E17</f>
        <v>50-59</v>
      </c>
      <c r="F57">
        <f>'М 50-59'!F17</f>
        <v>0</v>
      </c>
      <c r="G57">
        <f>'М 50-59'!G17</f>
        <v>0</v>
      </c>
      <c r="H57">
        <f>'М 50-59'!H17</f>
        <v>0</v>
      </c>
      <c r="I57">
        <f>'М 50-59'!I17</f>
        <v>2</v>
      </c>
    </row>
    <row r="58" spans="1:9">
      <c r="A58">
        <f>'М 50-59'!A18</f>
        <v>15</v>
      </c>
      <c r="B58">
        <f>'М 50-59'!B18</f>
        <v>0</v>
      </c>
      <c r="C58">
        <f>'М 50-59'!C18</f>
        <v>0</v>
      </c>
      <c r="D58" t="str">
        <f>'М 50-59'!D18</f>
        <v>М</v>
      </c>
      <c r="E58" t="str">
        <f>'М 50-59'!E18</f>
        <v>50-59</v>
      </c>
      <c r="F58">
        <f>'М 50-59'!F18</f>
        <v>0</v>
      </c>
      <c r="G58">
        <f>'М 50-59'!G18</f>
        <v>0</v>
      </c>
      <c r="H58">
        <f>'М 50-59'!H18</f>
        <v>0</v>
      </c>
      <c r="I58">
        <f>'М 50-59'!I18</f>
        <v>2</v>
      </c>
    </row>
    <row r="59" spans="1:9">
      <c r="A59">
        <f>'М 50-59'!A19</f>
        <v>16</v>
      </c>
      <c r="B59">
        <f>'М 50-59'!B19</f>
        <v>0</v>
      </c>
      <c r="C59">
        <f>'М 50-59'!C19</f>
        <v>0</v>
      </c>
      <c r="D59" t="str">
        <f>'М 50-59'!D19</f>
        <v>М</v>
      </c>
      <c r="E59" t="str">
        <f>'М 50-59'!E19</f>
        <v>50-59</v>
      </c>
      <c r="F59">
        <f>'М 50-59'!F19</f>
        <v>0</v>
      </c>
      <c r="G59">
        <f>'М 50-59'!G19</f>
        <v>0</v>
      </c>
      <c r="H59">
        <f>'М 50-59'!H19</f>
        <v>0</v>
      </c>
      <c r="I59">
        <f>'М 50-59'!I19</f>
        <v>2</v>
      </c>
    </row>
    <row r="60" spans="1:9">
      <c r="A60">
        <f>'М 50-59'!A20</f>
        <v>17</v>
      </c>
      <c r="B60">
        <f>'М 50-59'!B20</f>
        <v>0</v>
      </c>
      <c r="C60">
        <f>'М 50-59'!C20</f>
        <v>0</v>
      </c>
      <c r="D60" t="str">
        <f>'М 50-59'!D20</f>
        <v>М</v>
      </c>
      <c r="E60" t="str">
        <f>'М 50-59'!E20</f>
        <v>50-59</v>
      </c>
      <c r="F60">
        <f>'М 50-59'!F20</f>
        <v>0</v>
      </c>
      <c r="G60">
        <f>'М 50-59'!G20</f>
        <v>0</v>
      </c>
      <c r="H60">
        <f>'М 50-59'!H20</f>
        <v>0</v>
      </c>
      <c r="I60">
        <f>'М 50-59'!I20</f>
        <v>2</v>
      </c>
    </row>
    <row r="61" spans="1:9">
      <c r="A61">
        <f>'М 50-59'!A21</f>
        <v>18</v>
      </c>
      <c r="B61">
        <f>'М 50-59'!B21</f>
        <v>0</v>
      </c>
      <c r="C61">
        <f>'М 50-59'!C21</f>
        <v>0</v>
      </c>
      <c r="D61" t="str">
        <f>'М 50-59'!D21</f>
        <v>М</v>
      </c>
      <c r="E61" t="str">
        <f>'М 50-59'!E21</f>
        <v>50-59</v>
      </c>
      <c r="F61">
        <f>'М 50-59'!F21</f>
        <v>0</v>
      </c>
      <c r="G61">
        <f>'М 50-59'!G21</f>
        <v>0</v>
      </c>
      <c r="H61">
        <f>'М 50-59'!H21</f>
        <v>0</v>
      </c>
      <c r="I61">
        <f>'М 50-59'!I21</f>
        <v>2</v>
      </c>
    </row>
    <row r="62" spans="1:9">
      <c r="A62">
        <f>'М 50-59'!A22</f>
        <v>19</v>
      </c>
      <c r="B62">
        <f>'М 50-59'!B22</f>
        <v>0</v>
      </c>
      <c r="C62">
        <f>'М 50-59'!C22</f>
        <v>0</v>
      </c>
      <c r="D62" t="str">
        <f>'М 50-59'!D22</f>
        <v>М</v>
      </c>
      <c r="E62" t="str">
        <f>'М 50-59'!E22</f>
        <v>50-59</v>
      </c>
      <c r="F62">
        <f>'М 50-59'!F22</f>
        <v>0</v>
      </c>
      <c r="G62">
        <f>'М 50-59'!G22</f>
        <v>0</v>
      </c>
      <c r="H62">
        <f>'М 50-59'!H22</f>
        <v>0</v>
      </c>
      <c r="I62">
        <f>'М 50-59'!I22</f>
        <v>2</v>
      </c>
    </row>
    <row r="63" spans="1:9">
      <c r="A63">
        <f>'М 50-59'!A23</f>
        <v>20</v>
      </c>
      <c r="B63">
        <f>'М 50-59'!B23</f>
        <v>0</v>
      </c>
      <c r="C63">
        <f>'М 50-59'!C23</f>
        <v>0</v>
      </c>
      <c r="D63" t="str">
        <f>'М 50-59'!D23</f>
        <v>М</v>
      </c>
      <c r="E63" t="str">
        <f>'М 50-59'!E23</f>
        <v>50-59</v>
      </c>
      <c r="F63">
        <f>'М 50-59'!F23</f>
        <v>0</v>
      </c>
      <c r="G63">
        <f>'М 50-59'!G23</f>
        <v>0</v>
      </c>
      <c r="H63">
        <f>'М 50-59'!H23</f>
        <v>0</v>
      </c>
      <c r="I63">
        <f>'М 50-59'!I23</f>
        <v>2</v>
      </c>
    </row>
    <row r="64" spans="1:9">
      <c r="A64">
        <f>'М 60&gt;'!A4</f>
        <v>1</v>
      </c>
      <c r="B64">
        <f>'М 60&gt;'!B4</f>
        <v>10</v>
      </c>
      <c r="C64" t="str">
        <f>'М 60&gt;'!C4</f>
        <v>Шилов Сергей</v>
      </c>
      <c r="D64" t="str">
        <f>'М 60&gt;'!D4</f>
        <v>М</v>
      </c>
      <c r="E64" t="str">
        <f>'М 60&gt;'!E4</f>
        <v>60&gt;</v>
      </c>
      <c r="F64">
        <f>'М 60&gt;'!F4</f>
        <v>15</v>
      </c>
      <c r="G64">
        <f>'М 60&gt;'!G4</f>
        <v>1462</v>
      </c>
      <c r="H64">
        <f>'М 60&gt;'!H4</f>
        <v>28462</v>
      </c>
      <c r="I64">
        <f>'М 60&gt;'!I4</f>
        <v>2</v>
      </c>
    </row>
    <row r="65" spans="1:9">
      <c r="A65">
        <f>'М 60&gt;'!A5</f>
        <v>2</v>
      </c>
      <c r="B65">
        <f>'М 60&gt;'!B5</f>
        <v>14</v>
      </c>
      <c r="C65" t="str">
        <f>'М 60&gt;'!C5</f>
        <v>Мыльников Дмитрий</v>
      </c>
      <c r="D65" t="str">
        <f>'М 60&gt;'!D5</f>
        <v>М</v>
      </c>
      <c r="E65" t="str">
        <f>'М 60&gt;'!E5</f>
        <v>60&gt;</v>
      </c>
      <c r="F65">
        <f>'М 60&gt;'!F5</f>
        <v>16</v>
      </c>
      <c r="G65">
        <f>'М 60&gt;'!G5</f>
        <v>709</v>
      </c>
      <c r="H65">
        <f>'М 60&gt;'!H5</f>
        <v>29509</v>
      </c>
      <c r="I65">
        <f>'М 60&gt;'!I5</f>
        <v>1</v>
      </c>
    </row>
    <row r="66" spans="1:9">
      <c r="A66">
        <f>'М 60&gt;'!A6</f>
        <v>3</v>
      </c>
      <c r="B66">
        <f>'М 60&gt;'!B6</f>
        <v>0</v>
      </c>
      <c r="C66">
        <f>'М 60&gt;'!C6</f>
        <v>0</v>
      </c>
      <c r="D66" t="str">
        <f>'М 60&gt;'!D6</f>
        <v>М</v>
      </c>
      <c r="E66" t="str">
        <f>'М 60&gt;'!E6</f>
        <v>60&gt;</v>
      </c>
      <c r="F66">
        <f>'М 60&gt;'!F6</f>
        <v>0</v>
      </c>
      <c r="G66">
        <f>'М 60&gt;'!G6</f>
        <v>0</v>
      </c>
      <c r="H66">
        <f>'М 60&gt;'!H6</f>
        <v>0</v>
      </c>
      <c r="I66">
        <f>'М 60&gt;'!I6</f>
        <v>0</v>
      </c>
    </row>
    <row r="67" spans="1:9">
      <c r="A67">
        <f>'М 60&gt;'!A7</f>
        <v>4</v>
      </c>
      <c r="B67">
        <f>'М 60&gt;'!B7</f>
        <v>0</v>
      </c>
      <c r="C67">
        <f>'М 60&gt;'!C7</f>
        <v>0</v>
      </c>
      <c r="D67" t="str">
        <f>'М 60&gt;'!D7</f>
        <v>М</v>
      </c>
      <c r="E67" t="str">
        <f>'М 60&gt;'!E7</f>
        <v>60&gt;</v>
      </c>
      <c r="F67">
        <f>'М 60&gt;'!F7</f>
        <v>0</v>
      </c>
      <c r="G67">
        <f>'М 60&gt;'!G7</f>
        <v>0</v>
      </c>
      <c r="H67">
        <f>'М 60&gt;'!H7</f>
        <v>0</v>
      </c>
      <c r="I67">
        <f>'М 60&gt;'!I7</f>
        <v>0</v>
      </c>
    </row>
    <row r="68" spans="1:9">
      <c r="A68">
        <f>'М 60&gt;'!A8</f>
        <v>5</v>
      </c>
      <c r="B68">
        <f>'М 60&gt;'!B8</f>
        <v>0</v>
      </c>
      <c r="C68">
        <f>'М 60&gt;'!C8</f>
        <v>0</v>
      </c>
      <c r="D68" t="str">
        <f>'М 60&gt;'!D8</f>
        <v>М</v>
      </c>
      <c r="E68" t="str">
        <f>'М 60&gt;'!E8</f>
        <v>60&gt;</v>
      </c>
      <c r="F68">
        <f>'М 60&gt;'!F8</f>
        <v>0</v>
      </c>
      <c r="G68">
        <f>'М 60&gt;'!G8</f>
        <v>0</v>
      </c>
      <c r="H68">
        <f>'М 60&gt;'!H8</f>
        <v>0</v>
      </c>
      <c r="I68">
        <f>'М 60&gt;'!I8</f>
        <v>0</v>
      </c>
    </row>
    <row r="69" spans="1:9">
      <c r="A69">
        <f>'М 60&gt;'!A9</f>
        <v>6</v>
      </c>
      <c r="B69">
        <f>'М 60&gt;'!B9</f>
        <v>0</v>
      </c>
      <c r="C69">
        <f>'М 60&gt;'!C9</f>
        <v>0</v>
      </c>
      <c r="D69" t="str">
        <f>'М 60&gt;'!D9</f>
        <v>М</v>
      </c>
      <c r="E69" t="str">
        <f>'М 60&gt;'!E9</f>
        <v>60&gt;</v>
      </c>
      <c r="F69">
        <f>'М 60&gt;'!F9</f>
        <v>0</v>
      </c>
      <c r="G69">
        <f>'М 60&gt;'!G9</f>
        <v>0</v>
      </c>
      <c r="H69">
        <f>'М 60&gt;'!H9</f>
        <v>0</v>
      </c>
      <c r="I69">
        <f>'М 60&gt;'!I9</f>
        <v>0</v>
      </c>
    </row>
    <row r="70" spans="1:9">
      <c r="A70">
        <f>'М 60&gt;'!A10</f>
        <v>7</v>
      </c>
      <c r="B70">
        <f>'М 60&gt;'!B10</f>
        <v>0</v>
      </c>
      <c r="C70">
        <f>'М 60&gt;'!C10</f>
        <v>0</v>
      </c>
      <c r="D70" t="str">
        <f>'М 60&gt;'!D10</f>
        <v>М</v>
      </c>
      <c r="E70" t="str">
        <f>'М 60&gt;'!E10</f>
        <v>60&gt;</v>
      </c>
      <c r="F70">
        <f>'М 60&gt;'!F10</f>
        <v>0</v>
      </c>
      <c r="G70">
        <f>'М 60&gt;'!G10</f>
        <v>0</v>
      </c>
      <c r="H70">
        <f>'М 60&gt;'!H10</f>
        <v>0</v>
      </c>
      <c r="I70">
        <f>'М 60&gt;'!I10</f>
        <v>0</v>
      </c>
    </row>
    <row r="71" spans="1:9">
      <c r="A71">
        <f>'М 60&gt;'!A11</f>
        <v>8</v>
      </c>
      <c r="B71">
        <f>'М 60&gt;'!B11</f>
        <v>0</v>
      </c>
      <c r="C71">
        <f>'М 60&gt;'!C11</f>
        <v>0</v>
      </c>
      <c r="D71" t="str">
        <f>'М 60&gt;'!D11</f>
        <v>М</v>
      </c>
      <c r="E71" t="str">
        <f>'М 60&gt;'!E11</f>
        <v>60&gt;</v>
      </c>
      <c r="F71">
        <f>'М 60&gt;'!F11</f>
        <v>0</v>
      </c>
      <c r="G71">
        <f>'М 60&gt;'!G11</f>
        <v>0</v>
      </c>
      <c r="H71">
        <f>'М 60&gt;'!H11</f>
        <v>0</v>
      </c>
      <c r="I71">
        <f>'М 60&gt;'!I11</f>
        <v>0</v>
      </c>
    </row>
    <row r="72" spans="1:9">
      <c r="A72">
        <f>'М 60&gt;'!A12</f>
        <v>9</v>
      </c>
      <c r="B72">
        <f>'М 60&gt;'!B12</f>
        <v>0</v>
      </c>
      <c r="C72">
        <f>'М 60&gt;'!C12</f>
        <v>0</v>
      </c>
      <c r="D72" t="str">
        <f>'М 60&gt;'!D12</f>
        <v>М</v>
      </c>
      <c r="E72" t="str">
        <f>'М 60&gt;'!E12</f>
        <v>60&gt;</v>
      </c>
      <c r="F72">
        <f>'М 60&gt;'!F12</f>
        <v>0</v>
      </c>
      <c r="G72">
        <f>'М 60&gt;'!G12</f>
        <v>0</v>
      </c>
      <c r="H72">
        <f>'М 60&gt;'!H12</f>
        <v>0</v>
      </c>
      <c r="I72">
        <f>'М 60&gt;'!I12</f>
        <v>0</v>
      </c>
    </row>
    <row r="73" spans="1:9">
      <c r="A73">
        <f>'М 60&gt;'!A13</f>
        <v>10</v>
      </c>
      <c r="B73">
        <f>'М 60&gt;'!B13</f>
        <v>0</v>
      </c>
      <c r="C73">
        <f>'М 60&gt;'!C13</f>
        <v>0</v>
      </c>
      <c r="D73" t="str">
        <f>'М 60&gt;'!D13</f>
        <v>М</v>
      </c>
      <c r="E73" t="str">
        <f>'М 60&gt;'!E13</f>
        <v>60&gt;</v>
      </c>
      <c r="F73">
        <f>'М 60&gt;'!F13</f>
        <v>0</v>
      </c>
      <c r="G73">
        <f>'М 60&gt;'!G13</f>
        <v>0</v>
      </c>
      <c r="H73">
        <f>'М 60&gt;'!H13</f>
        <v>0</v>
      </c>
      <c r="I73">
        <f>'М 60&gt;'!I13</f>
        <v>0</v>
      </c>
    </row>
    <row r="74" spans="1:9">
      <c r="A74">
        <f>'М 60&gt;'!A14</f>
        <v>11</v>
      </c>
      <c r="B74">
        <f>'М 60&gt;'!B14</f>
        <v>0</v>
      </c>
      <c r="C74">
        <f>'М 60&gt;'!C14</f>
        <v>0</v>
      </c>
      <c r="D74" t="str">
        <f>'М 60&gt;'!D14</f>
        <v>М</v>
      </c>
      <c r="E74" t="str">
        <f>'М 60&gt;'!E14</f>
        <v>60&gt;</v>
      </c>
      <c r="F74">
        <f>'М 60&gt;'!F14</f>
        <v>0</v>
      </c>
      <c r="G74">
        <f>'М 60&gt;'!G14</f>
        <v>0</v>
      </c>
      <c r="H74">
        <f>'М 60&gt;'!H14</f>
        <v>0</v>
      </c>
      <c r="I74">
        <f>'М 60&gt;'!I14</f>
        <v>0</v>
      </c>
    </row>
    <row r="75" spans="1:9">
      <c r="A75">
        <f>'М 60&gt;'!A15</f>
        <v>12</v>
      </c>
      <c r="B75">
        <f>'М 60&gt;'!B15</f>
        <v>0</v>
      </c>
      <c r="C75">
        <f>'М 60&gt;'!C15</f>
        <v>0</v>
      </c>
      <c r="D75" t="str">
        <f>'М 60&gt;'!D15</f>
        <v>М</v>
      </c>
      <c r="E75" t="str">
        <f>'М 60&gt;'!E15</f>
        <v>60&gt;</v>
      </c>
      <c r="F75">
        <f>'М 60&gt;'!F15</f>
        <v>0</v>
      </c>
      <c r="G75">
        <f>'М 60&gt;'!G15</f>
        <v>0</v>
      </c>
      <c r="H75">
        <f>'М 60&gt;'!H15</f>
        <v>0</v>
      </c>
      <c r="I75">
        <f>'М 60&gt;'!I15</f>
        <v>0</v>
      </c>
    </row>
    <row r="76" spans="1:9">
      <c r="A76">
        <f>'М 60&gt;'!A16</f>
        <v>13</v>
      </c>
      <c r="B76">
        <f>'М 60&gt;'!B16</f>
        <v>0</v>
      </c>
      <c r="C76">
        <f>'М 60&gt;'!C16</f>
        <v>0</v>
      </c>
      <c r="D76" t="str">
        <f>'М 60&gt;'!D16</f>
        <v>М</v>
      </c>
      <c r="E76" t="str">
        <f>'М 60&gt;'!E16</f>
        <v>60&gt;</v>
      </c>
      <c r="F76">
        <f>'М 60&gt;'!F16</f>
        <v>0</v>
      </c>
      <c r="G76">
        <f>'М 60&gt;'!G16</f>
        <v>0</v>
      </c>
      <c r="H76">
        <f>'М 60&gt;'!H16</f>
        <v>0</v>
      </c>
      <c r="I76">
        <f>'М 60&gt;'!I16</f>
        <v>0</v>
      </c>
    </row>
    <row r="77" spans="1:9">
      <c r="A77">
        <f>'М 60&gt;'!A17</f>
        <v>14</v>
      </c>
      <c r="B77">
        <f>'М 60&gt;'!B17</f>
        <v>0</v>
      </c>
      <c r="C77">
        <f>'М 60&gt;'!C17</f>
        <v>0</v>
      </c>
      <c r="D77" t="str">
        <f>'М 60&gt;'!D17</f>
        <v>М</v>
      </c>
      <c r="E77" t="str">
        <f>'М 60&gt;'!E17</f>
        <v>60&gt;</v>
      </c>
      <c r="F77">
        <f>'М 60&gt;'!F17</f>
        <v>0</v>
      </c>
      <c r="G77">
        <f>'М 60&gt;'!G17</f>
        <v>0</v>
      </c>
      <c r="H77">
        <f>'М 60&gt;'!H17</f>
        <v>0</v>
      </c>
      <c r="I77">
        <f>'М 60&gt;'!I17</f>
        <v>0</v>
      </c>
    </row>
    <row r="78" spans="1:9">
      <c r="A78">
        <f>'М 60&gt;'!A18</f>
        <v>15</v>
      </c>
      <c r="B78">
        <f>'М 60&gt;'!B18</f>
        <v>0</v>
      </c>
      <c r="C78">
        <f>'М 60&gt;'!C18</f>
        <v>0</v>
      </c>
      <c r="D78" t="str">
        <f>'М 60&gt;'!D18</f>
        <v>М</v>
      </c>
      <c r="E78" t="str">
        <f>'М 60&gt;'!E18</f>
        <v>60&gt;</v>
      </c>
      <c r="F78">
        <f>'М 60&gt;'!F18</f>
        <v>0</v>
      </c>
      <c r="G78">
        <f>'М 60&gt;'!G18</f>
        <v>0</v>
      </c>
      <c r="H78">
        <f>'М 60&gt;'!H18</f>
        <v>0</v>
      </c>
      <c r="I78">
        <f>'М 60&gt;'!I18</f>
        <v>0</v>
      </c>
    </row>
    <row r="79" spans="1:9">
      <c r="A79">
        <f>'М 60&gt;'!A19</f>
        <v>16</v>
      </c>
      <c r="B79">
        <f>'М 60&gt;'!B19</f>
        <v>0</v>
      </c>
      <c r="C79">
        <f>'М 60&gt;'!C19</f>
        <v>0</v>
      </c>
      <c r="D79" t="str">
        <f>'М 60&gt;'!D19</f>
        <v>М</v>
      </c>
      <c r="E79" t="str">
        <f>'М 60&gt;'!E19</f>
        <v>60&gt;</v>
      </c>
      <c r="F79">
        <f>'М 60&gt;'!F19</f>
        <v>0</v>
      </c>
      <c r="G79">
        <f>'М 60&gt;'!G19</f>
        <v>0</v>
      </c>
      <c r="H79">
        <f>'М 60&gt;'!H19</f>
        <v>0</v>
      </c>
      <c r="I79">
        <f>'М 60&gt;'!I19</f>
        <v>0</v>
      </c>
    </row>
    <row r="80" spans="1:9">
      <c r="A80">
        <f>'М 60&gt;'!A20</f>
        <v>17</v>
      </c>
      <c r="B80">
        <f>'М 60&gt;'!B20</f>
        <v>0</v>
      </c>
      <c r="C80">
        <f>'М 60&gt;'!C20</f>
        <v>0</v>
      </c>
      <c r="D80" t="str">
        <f>'М 60&gt;'!D20</f>
        <v>М</v>
      </c>
      <c r="E80" t="str">
        <f>'М 60&gt;'!E20</f>
        <v>60&gt;</v>
      </c>
      <c r="F80">
        <f>'М 60&gt;'!F20</f>
        <v>0</v>
      </c>
      <c r="G80">
        <f>'М 60&gt;'!G20</f>
        <v>0</v>
      </c>
      <c r="H80">
        <f>'М 60&gt;'!H20</f>
        <v>0</v>
      </c>
      <c r="I80">
        <f>'М 60&gt;'!I20</f>
        <v>0</v>
      </c>
    </row>
    <row r="81" spans="1:9">
      <c r="A81">
        <f>'М 60&gt;'!A21</f>
        <v>18</v>
      </c>
      <c r="B81">
        <f>'М 60&gt;'!B21</f>
        <v>0</v>
      </c>
      <c r="C81">
        <f>'М 60&gt;'!C21</f>
        <v>0</v>
      </c>
      <c r="D81" t="str">
        <f>'М 60&gt;'!D21</f>
        <v>М</v>
      </c>
      <c r="E81" t="str">
        <f>'М 60&gt;'!E21</f>
        <v>60&gt;</v>
      </c>
      <c r="F81">
        <f>'М 60&gt;'!F21</f>
        <v>0</v>
      </c>
      <c r="G81">
        <f>'М 60&gt;'!G21</f>
        <v>0</v>
      </c>
      <c r="H81">
        <f>'М 60&gt;'!H21</f>
        <v>0</v>
      </c>
      <c r="I81">
        <f>'М 60&gt;'!I21</f>
        <v>0</v>
      </c>
    </row>
    <row r="82" spans="1:9">
      <c r="A82">
        <f>'М 60&gt;'!A22</f>
        <v>19</v>
      </c>
      <c r="B82">
        <f>'М 60&gt;'!B22</f>
        <v>0</v>
      </c>
      <c r="C82">
        <f>'М 60&gt;'!C22</f>
        <v>0</v>
      </c>
      <c r="D82" t="str">
        <f>'М 60&gt;'!D22</f>
        <v>М</v>
      </c>
      <c r="E82" t="str">
        <f>'М 60&gt;'!E22</f>
        <v>60&gt;</v>
      </c>
      <c r="F82">
        <f>'М 60&gt;'!F22</f>
        <v>0</v>
      </c>
      <c r="G82">
        <f>'М 60&gt;'!G22</f>
        <v>0</v>
      </c>
      <c r="H82">
        <f>'М 60&gt;'!H22</f>
        <v>0</v>
      </c>
      <c r="I82">
        <f>'М 60&gt;'!I22</f>
        <v>0</v>
      </c>
    </row>
    <row r="83" spans="1:9">
      <c r="A83">
        <f>'М 60&gt;'!A23</f>
        <v>20</v>
      </c>
      <c r="B83">
        <f>'М 60&gt;'!B23</f>
        <v>0</v>
      </c>
      <c r="C83">
        <f>'М 60&gt;'!C23</f>
        <v>0</v>
      </c>
      <c r="D83" t="str">
        <f>'М 60&gt;'!D23</f>
        <v>М</v>
      </c>
      <c r="E83" t="str">
        <f>'М 60&gt;'!E23</f>
        <v>60&gt;</v>
      </c>
      <c r="F83">
        <f>'М 60&gt;'!F23</f>
        <v>0</v>
      </c>
      <c r="G83">
        <f>'М 60&gt;'!G23</f>
        <v>0</v>
      </c>
      <c r="H83">
        <f>'М 60&gt;'!H23</f>
        <v>0</v>
      </c>
      <c r="I83">
        <f>'М 60&gt;'!I23</f>
        <v>0</v>
      </c>
    </row>
    <row r="84" spans="1:9">
      <c r="A84">
        <f>'Ж 18-39'!A4</f>
        <v>1</v>
      </c>
      <c r="B84">
        <f>'Ж 18-39'!B4</f>
        <v>0</v>
      </c>
      <c r="C84">
        <f>'Ж 18-39'!C4</f>
        <v>0</v>
      </c>
      <c r="D84" t="str">
        <f>'Ж 18-39'!D4</f>
        <v>Ж</v>
      </c>
      <c r="E84" t="str">
        <f>'Ж 18-39'!E4</f>
        <v>18-39</v>
      </c>
      <c r="F84">
        <f>'Ж 18-39'!F4</f>
        <v>0</v>
      </c>
      <c r="G84">
        <f>'Ж 18-39'!G4</f>
        <v>0</v>
      </c>
      <c r="H84">
        <f>'Ж 18-39'!H4</f>
        <v>0</v>
      </c>
      <c r="I84">
        <f>'Ж 18-39'!I4</f>
        <v>1</v>
      </c>
    </row>
    <row r="85" spans="1:9">
      <c r="A85">
        <f>'Ж 18-39'!A5</f>
        <v>2</v>
      </c>
      <c r="B85">
        <f>'Ж 18-39'!B5</f>
        <v>0</v>
      </c>
      <c r="C85">
        <f>'Ж 18-39'!C5</f>
        <v>0</v>
      </c>
      <c r="D85" t="str">
        <f>'Ж 18-39'!D5</f>
        <v>Ж</v>
      </c>
      <c r="E85" t="str">
        <f>'Ж 18-39'!E5</f>
        <v>18-39</v>
      </c>
      <c r="F85">
        <f>'Ж 18-39'!F5</f>
        <v>0</v>
      </c>
      <c r="G85">
        <f>'Ж 18-39'!G5</f>
        <v>0</v>
      </c>
      <c r="H85">
        <f>'Ж 18-39'!H5</f>
        <v>0</v>
      </c>
      <c r="I85">
        <f>'Ж 18-39'!I5</f>
        <v>1</v>
      </c>
    </row>
    <row r="86" spans="1:9">
      <c r="A86">
        <f>'Ж 18-39'!A6</f>
        <v>3</v>
      </c>
      <c r="B86">
        <f>'Ж 18-39'!B6</f>
        <v>0</v>
      </c>
      <c r="C86">
        <f>'Ж 18-39'!C6</f>
        <v>0</v>
      </c>
      <c r="D86" t="str">
        <f>'Ж 18-39'!D6</f>
        <v>Ж</v>
      </c>
      <c r="E86" t="str">
        <f>'Ж 18-39'!E6</f>
        <v>18-39</v>
      </c>
      <c r="F86">
        <f>'Ж 18-39'!F6</f>
        <v>0</v>
      </c>
      <c r="G86">
        <f>'Ж 18-39'!G6</f>
        <v>0</v>
      </c>
      <c r="H86">
        <f>'Ж 18-39'!H6</f>
        <v>0</v>
      </c>
      <c r="I86">
        <f>'Ж 18-39'!I6</f>
        <v>1</v>
      </c>
    </row>
    <row r="87" spans="1:9">
      <c r="A87">
        <f>'Ж 18-39'!A7</f>
        <v>4</v>
      </c>
      <c r="B87">
        <f>'Ж 18-39'!B7</f>
        <v>0</v>
      </c>
      <c r="C87">
        <f>'Ж 18-39'!C7</f>
        <v>0</v>
      </c>
      <c r="D87" t="str">
        <f>'Ж 18-39'!D7</f>
        <v>Ж</v>
      </c>
      <c r="E87" t="str">
        <f>'Ж 18-39'!E7</f>
        <v>18-39</v>
      </c>
      <c r="F87">
        <f>'Ж 18-39'!F7</f>
        <v>0</v>
      </c>
      <c r="G87">
        <f>'Ж 18-39'!G7</f>
        <v>0</v>
      </c>
      <c r="H87">
        <f>'Ж 18-39'!H7</f>
        <v>0</v>
      </c>
      <c r="I87">
        <f>'Ж 18-39'!I7</f>
        <v>1</v>
      </c>
    </row>
    <row r="88" spans="1:9">
      <c r="A88">
        <f>'Ж 18-39'!A8</f>
        <v>5</v>
      </c>
      <c r="B88">
        <f>'Ж 18-39'!B8</f>
        <v>0</v>
      </c>
      <c r="C88">
        <f>'Ж 18-39'!C8</f>
        <v>0</v>
      </c>
      <c r="D88" t="str">
        <f>'Ж 18-39'!D8</f>
        <v>Ж</v>
      </c>
      <c r="E88" t="str">
        <f>'Ж 18-39'!E8</f>
        <v>18-39</v>
      </c>
      <c r="F88">
        <f>'Ж 18-39'!F8</f>
        <v>0</v>
      </c>
      <c r="G88">
        <f>'Ж 18-39'!G8</f>
        <v>0</v>
      </c>
      <c r="H88">
        <f>'Ж 18-39'!H8</f>
        <v>0</v>
      </c>
      <c r="I88">
        <f>'Ж 18-39'!I8</f>
        <v>1</v>
      </c>
    </row>
    <row r="89" spans="1:9">
      <c r="A89">
        <f>'Ж 18-39'!A9</f>
        <v>6</v>
      </c>
      <c r="B89">
        <f>'Ж 18-39'!B9</f>
        <v>0</v>
      </c>
      <c r="C89">
        <f>'Ж 18-39'!C9</f>
        <v>0</v>
      </c>
      <c r="D89" t="str">
        <f>'Ж 18-39'!D9</f>
        <v>Ж</v>
      </c>
      <c r="E89" t="str">
        <f>'Ж 18-39'!E9</f>
        <v>18-39</v>
      </c>
      <c r="F89">
        <f>'Ж 18-39'!F9</f>
        <v>0</v>
      </c>
      <c r="G89">
        <f>'Ж 18-39'!G9</f>
        <v>0</v>
      </c>
      <c r="H89">
        <f>'Ж 18-39'!H9</f>
        <v>0</v>
      </c>
      <c r="I89">
        <f>'Ж 18-39'!I9</f>
        <v>1</v>
      </c>
    </row>
    <row r="90" spans="1:9">
      <c r="A90">
        <f>'Ж 18-39'!A10</f>
        <v>7</v>
      </c>
      <c r="B90">
        <f>'Ж 18-39'!B10</f>
        <v>0</v>
      </c>
      <c r="C90">
        <f>'Ж 18-39'!C10</f>
        <v>0</v>
      </c>
      <c r="D90" t="str">
        <f>'Ж 18-39'!D10</f>
        <v>Ж</v>
      </c>
      <c r="E90" t="str">
        <f>'Ж 18-39'!E10</f>
        <v>18-39</v>
      </c>
      <c r="F90">
        <f>'Ж 18-39'!F10</f>
        <v>0</v>
      </c>
      <c r="G90">
        <f>'Ж 18-39'!G10</f>
        <v>0</v>
      </c>
      <c r="H90">
        <f>'Ж 18-39'!H10</f>
        <v>0</v>
      </c>
      <c r="I90">
        <f>'Ж 18-39'!I10</f>
        <v>1</v>
      </c>
    </row>
    <row r="91" spans="1:9">
      <c r="A91">
        <f>'Ж 18-39'!A11</f>
        <v>8</v>
      </c>
      <c r="B91">
        <f>'Ж 18-39'!B11</f>
        <v>0</v>
      </c>
      <c r="C91">
        <f>'Ж 18-39'!C11</f>
        <v>0</v>
      </c>
      <c r="D91" t="str">
        <f>'Ж 18-39'!D11</f>
        <v>Ж</v>
      </c>
      <c r="E91" t="str">
        <f>'Ж 18-39'!E11</f>
        <v>18-39</v>
      </c>
      <c r="F91">
        <f>'Ж 18-39'!F11</f>
        <v>0</v>
      </c>
      <c r="G91">
        <f>'Ж 18-39'!G11</f>
        <v>0</v>
      </c>
      <c r="H91">
        <f>'Ж 18-39'!H11</f>
        <v>0</v>
      </c>
      <c r="I91">
        <f>'Ж 18-39'!I11</f>
        <v>1</v>
      </c>
    </row>
    <row r="92" spans="1:9">
      <c r="A92">
        <f>'Ж 18-39'!A12</f>
        <v>9</v>
      </c>
      <c r="B92">
        <f>'Ж 18-39'!B12</f>
        <v>0</v>
      </c>
      <c r="C92">
        <f>'Ж 18-39'!C12</f>
        <v>0</v>
      </c>
      <c r="D92" t="str">
        <f>'Ж 18-39'!D12</f>
        <v>Ж</v>
      </c>
      <c r="E92" t="str">
        <f>'Ж 18-39'!E12</f>
        <v>18-39</v>
      </c>
      <c r="F92">
        <f>'Ж 18-39'!F12</f>
        <v>0</v>
      </c>
      <c r="G92">
        <f>'Ж 18-39'!G12</f>
        <v>0</v>
      </c>
      <c r="H92">
        <f>'Ж 18-39'!H12</f>
        <v>0</v>
      </c>
      <c r="I92">
        <f>'Ж 18-39'!I12</f>
        <v>1</v>
      </c>
    </row>
    <row r="93" spans="1:9">
      <c r="A93">
        <f>'Ж 18-39'!A13</f>
        <v>10</v>
      </c>
      <c r="B93">
        <f>'Ж 18-39'!B13</f>
        <v>0</v>
      </c>
      <c r="C93">
        <f>'Ж 18-39'!C13</f>
        <v>0</v>
      </c>
      <c r="D93" t="str">
        <f>'Ж 18-39'!D13</f>
        <v>Ж</v>
      </c>
      <c r="E93" t="str">
        <f>'Ж 18-39'!E13</f>
        <v>18-39</v>
      </c>
      <c r="F93">
        <f>'Ж 18-39'!F13</f>
        <v>0</v>
      </c>
      <c r="G93">
        <f>'Ж 18-39'!G13</f>
        <v>0</v>
      </c>
      <c r="H93">
        <f>'Ж 18-39'!H13</f>
        <v>0</v>
      </c>
      <c r="I93">
        <f>'Ж 18-39'!I13</f>
        <v>1</v>
      </c>
    </row>
    <row r="94" spans="1:9">
      <c r="A94">
        <f>'Ж 18-39'!A14</f>
        <v>11</v>
      </c>
      <c r="B94">
        <f>'Ж 18-39'!B14</f>
        <v>0</v>
      </c>
      <c r="C94">
        <f>'Ж 18-39'!C14</f>
        <v>0</v>
      </c>
      <c r="D94" t="str">
        <f>'Ж 18-39'!D14</f>
        <v>Ж</v>
      </c>
      <c r="E94" t="str">
        <f>'Ж 18-39'!E14</f>
        <v>18-39</v>
      </c>
      <c r="F94">
        <f>'Ж 18-39'!F14</f>
        <v>0</v>
      </c>
      <c r="G94">
        <f>'Ж 18-39'!G14</f>
        <v>0</v>
      </c>
      <c r="H94">
        <f>'Ж 18-39'!H14</f>
        <v>0</v>
      </c>
      <c r="I94">
        <f>'Ж 18-39'!I14</f>
        <v>1</v>
      </c>
    </row>
    <row r="95" spans="1:9">
      <c r="A95">
        <f>'Ж 18-39'!A15</f>
        <v>12</v>
      </c>
      <c r="B95">
        <f>'Ж 18-39'!B15</f>
        <v>0</v>
      </c>
      <c r="C95">
        <f>'Ж 18-39'!C15</f>
        <v>0</v>
      </c>
      <c r="D95" t="str">
        <f>'Ж 18-39'!D15</f>
        <v>Ж</v>
      </c>
      <c r="E95" t="str">
        <f>'Ж 18-39'!E15</f>
        <v>18-39</v>
      </c>
      <c r="F95">
        <f>'Ж 18-39'!F15</f>
        <v>0</v>
      </c>
      <c r="G95">
        <f>'Ж 18-39'!G15</f>
        <v>0</v>
      </c>
      <c r="H95">
        <f>'Ж 18-39'!H15</f>
        <v>0</v>
      </c>
      <c r="I95">
        <f>'Ж 18-39'!I15</f>
        <v>1</v>
      </c>
    </row>
    <row r="96" spans="1:9">
      <c r="A96">
        <f>'Ж 18-39'!A16</f>
        <v>13</v>
      </c>
      <c r="B96">
        <f>'Ж 18-39'!B16</f>
        <v>0</v>
      </c>
      <c r="C96">
        <f>'Ж 18-39'!C16</f>
        <v>0</v>
      </c>
      <c r="D96" t="str">
        <f>'Ж 18-39'!D16</f>
        <v>Ж</v>
      </c>
      <c r="E96" t="str">
        <f>'Ж 18-39'!E16</f>
        <v>18-39</v>
      </c>
      <c r="F96">
        <f>'Ж 18-39'!F16</f>
        <v>0</v>
      </c>
      <c r="G96">
        <f>'Ж 18-39'!G16</f>
        <v>0</v>
      </c>
      <c r="H96">
        <f>'Ж 18-39'!H16</f>
        <v>0</v>
      </c>
      <c r="I96">
        <f>'Ж 18-39'!I16</f>
        <v>1</v>
      </c>
    </row>
    <row r="97" spans="1:9">
      <c r="A97">
        <f>'Ж 18-39'!A17</f>
        <v>14</v>
      </c>
      <c r="B97">
        <f>'Ж 18-39'!B17</f>
        <v>0</v>
      </c>
      <c r="C97">
        <f>'Ж 18-39'!C17</f>
        <v>0</v>
      </c>
      <c r="D97" t="str">
        <f>'Ж 18-39'!D17</f>
        <v>Ж</v>
      </c>
      <c r="E97" t="str">
        <f>'Ж 18-39'!E17</f>
        <v>18-39</v>
      </c>
      <c r="F97">
        <f>'Ж 18-39'!F17</f>
        <v>0</v>
      </c>
      <c r="G97">
        <f>'Ж 18-39'!G17</f>
        <v>0</v>
      </c>
      <c r="H97">
        <f>'Ж 18-39'!H17</f>
        <v>0</v>
      </c>
      <c r="I97">
        <f>'Ж 18-39'!I17</f>
        <v>1</v>
      </c>
    </row>
    <row r="98" spans="1:9">
      <c r="A98">
        <f>'Ж 18-39'!A18</f>
        <v>15</v>
      </c>
      <c r="B98">
        <f>'Ж 18-39'!B18</f>
        <v>0</v>
      </c>
      <c r="C98">
        <f>'Ж 18-39'!C18</f>
        <v>0</v>
      </c>
      <c r="D98" t="str">
        <f>'Ж 18-39'!D18</f>
        <v>Ж</v>
      </c>
      <c r="E98" t="str">
        <f>'Ж 18-39'!E18</f>
        <v>18-39</v>
      </c>
      <c r="F98">
        <f>'Ж 18-39'!F18</f>
        <v>0</v>
      </c>
      <c r="G98">
        <f>'Ж 18-39'!G18</f>
        <v>0</v>
      </c>
      <c r="H98">
        <f>'Ж 18-39'!H18</f>
        <v>0</v>
      </c>
      <c r="I98">
        <f>'Ж 18-39'!I18</f>
        <v>1</v>
      </c>
    </row>
    <row r="99" spans="1:9">
      <c r="A99">
        <f>'Ж 18-39'!A19</f>
        <v>16</v>
      </c>
      <c r="B99">
        <f>'Ж 18-39'!B19</f>
        <v>0</v>
      </c>
      <c r="C99">
        <f>'Ж 18-39'!C19</f>
        <v>0</v>
      </c>
      <c r="D99" t="str">
        <f>'Ж 18-39'!D19</f>
        <v>Ж</v>
      </c>
      <c r="E99" t="str">
        <f>'Ж 18-39'!E19</f>
        <v>18-39</v>
      </c>
      <c r="F99">
        <f>'Ж 18-39'!F19</f>
        <v>0</v>
      </c>
      <c r="G99">
        <f>'Ж 18-39'!G19</f>
        <v>0</v>
      </c>
      <c r="H99">
        <f>'Ж 18-39'!H19</f>
        <v>0</v>
      </c>
      <c r="I99">
        <f>'Ж 18-39'!I19</f>
        <v>1</v>
      </c>
    </row>
    <row r="100" spans="1:9">
      <c r="A100">
        <f>'Ж 18-39'!A20</f>
        <v>17</v>
      </c>
      <c r="B100">
        <f>'Ж 18-39'!B20</f>
        <v>0</v>
      </c>
      <c r="C100">
        <f>'Ж 18-39'!C20</f>
        <v>0</v>
      </c>
      <c r="D100" t="str">
        <f>'Ж 18-39'!D20</f>
        <v>Ж</v>
      </c>
      <c r="E100" t="str">
        <f>'Ж 18-39'!E20</f>
        <v>18-39</v>
      </c>
      <c r="F100">
        <f>'Ж 18-39'!F20</f>
        <v>0</v>
      </c>
      <c r="G100">
        <f>'Ж 18-39'!G20</f>
        <v>0</v>
      </c>
      <c r="H100">
        <f>'Ж 18-39'!H20</f>
        <v>0</v>
      </c>
      <c r="I100">
        <f>'Ж 18-39'!I20</f>
        <v>1</v>
      </c>
    </row>
    <row r="101" spans="1:9">
      <c r="A101">
        <f>'Ж 18-39'!A21</f>
        <v>18</v>
      </c>
      <c r="B101">
        <f>'Ж 18-39'!B21</f>
        <v>0</v>
      </c>
      <c r="C101">
        <f>'Ж 18-39'!C21</f>
        <v>0</v>
      </c>
      <c r="D101" t="str">
        <f>'Ж 18-39'!D21</f>
        <v>Ж</v>
      </c>
      <c r="E101" t="str">
        <f>'Ж 18-39'!E21</f>
        <v>18-39</v>
      </c>
      <c r="F101">
        <f>'Ж 18-39'!F21</f>
        <v>0</v>
      </c>
      <c r="G101">
        <f>'Ж 18-39'!G21</f>
        <v>0</v>
      </c>
      <c r="H101">
        <f>'Ж 18-39'!H21</f>
        <v>0</v>
      </c>
      <c r="I101">
        <f>'Ж 18-39'!I21</f>
        <v>1</v>
      </c>
    </row>
    <row r="102" spans="1:9">
      <c r="A102">
        <f>'Ж 18-39'!A22</f>
        <v>19</v>
      </c>
      <c r="B102">
        <f>'Ж 18-39'!B22</f>
        <v>0</v>
      </c>
      <c r="C102">
        <f>'Ж 18-39'!C22</f>
        <v>0</v>
      </c>
      <c r="D102" t="str">
        <f>'Ж 18-39'!D22</f>
        <v>Ж</v>
      </c>
      <c r="E102" t="str">
        <f>'Ж 18-39'!E22</f>
        <v>18-39</v>
      </c>
      <c r="F102">
        <f>'Ж 18-39'!F22</f>
        <v>0</v>
      </c>
      <c r="G102">
        <f>'Ж 18-39'!G22</f>
        <v>0</v>
      </c>
      <c r="H102">
        <f>'Ж 18-39'!H22</f>
        <v>0</v>
      </c>
      <c r="I102">
        <f>'Ж 18-39'!I22</f>
        <v>1</v>
      </c>
    </row>
    <row r="103" spans="1:9">
      <c r="A103">
        <f>'Ж 18-39'!A23</f>
        <v>20</v>
      </c>
      <c r="B103">
        <f>'Ж 18-39'!B23</f>
        <v>0</v>
      </c>
      <c r="C103">
        <f>'Ж 18-39'!C23</f>
        <v>0</v>
      </c>
      <c r="D103" t="str">
        <f>'Ж 18-39'!D23</f>
        <v>Ж</v>
      </c>
      <c r="E103" t="str">
        <f>'Ж 18-39'!E23</f>
        <v>18-39</v>
      </c>
      <c r="F103">
        <f>'Ж 18-39'!F23</f>
        <v>0</v>
      </c>
      <c r="G103">
        <f>'Ж 18-39'!G23</f>
        <v>0</v>
      </c>
      <c r="H103">
        <f>'Ж 18-39'!H23</f>
        <v>0</v>
      </c>
      <c r="I103">
        <f>'Ж 18-39'!I23</f>
        <v>1</v>
      </c>
    </row>
    <row r="104" spans="1:9">
      <c r="A104">
        <f>'Ж 40-49'!A4</f>
        <v>1</v>
      </c>
      <c r="B104">
        <f>'Ж 40-49'!B4</f>
        <v>0</v>
      </c>
      <c r="C104">
        <f>'Ж 40-49'!C4</f>
        <v>0</v>
      </c>
      <c r="D104" t="str">
        <f>'Ж 40-49'!D4</f>
        <v>Ж</v>
      </c>
      <c r="E104" t="str">
        <f>'Ж 40-49'!E4</f>
        <v>40-49</v>
      </c>
      <c r="F104">
        <f>'Ж 40-49'!F4</f>
        <v>0</v>
      </c>
      <c r="G104">
        <f>'Ж 40-49'!G4</f>
        <v>0</v>
      </c>
      <c r="H104">
        <f>'Ж 40-49'!H4</f>
        <v>0</v>
      </c>
      <c r="I104">
        <f>'Ж 40-49'!I4</f>
        <v>1</v>
      </c>
    </row>
    <row r="105" spans="1:9">
      <c r="A105">
        <f>'Ж 40-49'!A5</f>
        <v>2</v>
      </c>
      <c r="B105">
        <f>'Ж 40-49'!B5</f>
        <v>0</v>
      </c>
      <c r="C105">
        <f>'Ж 40-49'!C5</f>
        <v>0</v>
      </c>
      <c r="D105" t="str">
        <f>'Ж 40-49'!D5</f>
        <v>Ж</v>
      </c>
      <c r="E105" t="str">
        <f>'Ж 40-49'!E5</f>
        <v>40-49</v>
      </c>
      <c r="F105">
        <f>'Ж 40-49'!F5</f>
        <v>0</v>
      </c>
      <c r="G105">
        <f>'Ж 40-49'!G5</f>
        <v>0</v>
      </c>
      <c r="H105">
        <f>'Ж 40-49'!H5</f>
        <v>0</v>
      </c>
      <c r="I105">
        <f>'Ж 40-49'!I5</f>
        <v>1</v>
      </c>
    </row>
    <row r="106" spans="1:9">
      <c r="A106">
        <f>'Ж 40-49'!A6</f>
        <v>3</v>
      </c>
      <c r="B106">
        <f>'Ж 40-49'!B6</f>
        <v>0</v>
      </c>
      <c r="C106">
        <f>'Ж 40-49'!C6</f>
        <v>0</v>
      </c>
      <c r="D106" t="str">
        <f>'Ж 40-49'!D6</f>
        <v>Ж</v>
      </c>
      <c r="E106" t="str">
        <f>'Ж 40-49'!E6</f>
        <v>40-49</v>
      </c>
      <c r="F106">
        <f>'Ж 40-49'!F6</f>
        <v>0</v>
      </c>
      <c r="G106">
        <f>'Ж 40-49'!G6</f>
        <v>0</v>
      </c>
      <c r="H106">
        <f>'Ж 40-49'!H6</f>
        <v>0</v>
      </c>
      <c r="I106">
        <f>'Ж 40-49'!I6</f>
        <v>1</v>
      </c>
    </row>
    <row r="107" spans="1:9">
      <c r="A107">
        <f>'Ж 40-49'!A7</f>
        <v>4</v>
      </c>
      <c r="B107">
        <f>'Ж 40-49'!B7</f>
        <v>0</v>
      </c>
      <c r="C107">
        <f>'Ж 40-49'!C7</f>
        <v>0</v>
      </c>
      <c r="D107" t="str">
        <f>'Ж 40-49'!D7</f>
        <v>Ж</v>
      </c>
      <c r="E107" t="str">
        <f>'Ж 40-49'!E7</f>
        <v>40-49</v>
      </c>
      <c r="F107">
        <f>'Ж 40-49'!F7</f>
        <v>0</v>
      </c>
      <c r="G107">
        <f>'Ж 40-49'!G7</f>
        <v>0</v>
      </c>
      <c r="H107">
        <f>'Ж 40-49'!H7</f>
        <v>0</v>
      </c>
      <c r="I107">
        <f>'Ж 40-49'!I7</f>
        <v>1</v>
      </c>
    </row>
    <row r="108" spans="1:9">
      <c r="A108">
        <f>'Ж 40-49'!A8</f>
        <v>5</v>
      </c>
      <c r="B108">
        <f>'Ж 40-49'!B8</f>
        <v>0</v>
      </c>
      <c r="C108">
        <f>'Ж 40-49'!C8</f>
        <v>0</v>
      </c>
      <c r="D108" t="str">
        <f>'Ж 40-49'!D8</f>
        <v>Ж</v>
      </c>
      <c r="E108" t="str">
        <f>'Ж 40-49'!E8</f>
        <v>40-49</v>
      </c>
      <c r="F108">
        <f>'Ж 40-49'!F8</f>
        <v>0</v>
      </c>
      <c r="G108">
        <f>'Ж 40-49'!G8</f>
        <v>0</v>
      </c>
      <c r="H108">
        <f>'Ж 40-49'!H8</f>
        <v>0</v>
      </c>
      <c r="I108">
        <f>'Ж 40-49'!I8</f>
        <v>1</v>
      </c>
    </row>
    <row r="109" spans="1:9">
      <c r="A109">
        <f>'Ж 40-49'!A9</f>
        <v>6</v>
      </c>
      <c r="B109">
        <f>'Ж 40-49'!B9</f>
        <v>0</v>
      </c>
      <c r="C109">
        <f>'Ж 40-49'!C9</f>
        <v>0</v>
      </c>
      <c r="D109" t="str">
        <f>'Ж 40-49'!D9</f>
        <v>Ж</v>
      </c>
      <c r="E109" t="str">
        <f>'Ж 40-49'!E9</f>
        <v>40-49</v>
      </c>
      <c r="F109">
        <f>'Ж 40-49'!F9</f>
        <v>0</v>
      </c>
      <c r="G109">
        <f>'Ж 40-49'!G9</f>
        <v>0</v>
      </c>
      <c r="H109">
        <f>'Ж 40-49'!H9</f>
        <v>0</v>
      </c>
      <c r="I109">
        <f>'Ж 40-49'!I9</f>
        <v>1</v>
      </c>
    </row>
    <row r="110" spans="1:9">
      <c r="A110">
        <f>'Ж 40-49'!A10</f>
        <v>7</v>
      </c>
      <c r="B110">
        <f>'Ж 40-49'!B10</f>
        <v>0</v>
      </c>
      <c r="C110">
        <f>'Ж 40-49'!C10</f>
        <v>0</v>
      </c>
      <c r="D110" t="str">
        <f>'Ж 40-49'!D10</f>
        <v>Ж</v>
      </c>
      <c r="E110" t="str">
        <f>'Ж 40-49'!E10</f>
        <v>40-49</v>
      </c>
      <c r="F110">
        <f>'Ж 40-49'!F10</f>
        <v>0</v>
      </c>
      <c r="G110">
        <f>'Ж 40-49'!G10</f>
        <v>0</v>
      </c>
      <c r="H110">
        <f>'Ж 40-49'!H10</f>
        <v>0</v>
      </c>
      <c r="I110">
        <f>'Ж 40-49'!I10</f>
        <v>1</v>
      </c>
    </row>
    <row r="111" spans="1:9">
      <c r="A111">
        <f>'Ж 40-49'!A11</f>
        <v>8</v>
      </c>
      <c r="B111">
        <f>'Ж 40-49'!B11</f>
        <v>0</v>
      </c>
      <c r="C111">
        <f>'Ж 40-49'!C11</f>
        <v>0</v>
      </c>
      <c r="D111" t="str">
        <f>'Ж 40-49'!D11</f>
        <v>Ж</v>
      </c>
      <c r="E111" t="str">
        <f>'Ж 40-49'!E11</f>
        <v>40-49</v>
      </c>
      <c r="F111">
        <f>'Ж 40-49'!F11</f>
        <v>0</v>
      </c>
      <c r="G111">
        <f>'Ж 40-49'!G11</f>
        <v>0</v>
      </c>
      <c r="H111">
        <f>'Ж 40-49'!H11</f>
        <v>0</v>
      </c>
      <c r="I111">
        <f>'Ж 40-49'!I11</f>
        <v>1</v>
      </c>
    </row>
    <row r="112" spans="1:9">
      <c r="A112">
        <f>'Ж 40-49'!A12</f>
        <v>9</v>
      </c>
      <c r="B112">
        <f>'Ж 40-49'!B12</f>
        <v>0</v>
      </c>
      <c r="C112">
        <f>'Ж 40-49'!C12</f>
        <v>0</v>
      </c>
      <c r="D112" t="str">
        <f>'Ж 40-49'!D12</f>
        <v>Ж</v>
      </c>
      <c r="E112" t="str">
        <f>'Ж 40-49'!E12</f>
        <v>40-49</v>
      </c>
      <c r="F112">
        <f>'Ж 40-49'!F12</f>
        <v>0</v>
      </c>
      <c r="G112">
        <f>'Ж 40-49'!G12</f>
        <v>0</v>
      </c>
      <c r="H112">
        <f>'Ж 40-49'!H12</f>
        <v>0</v>
      </c>
      <c r="I112">
        <f>'Ж 40-49'!I12</f>
        <v>1</v>
      </c>
    </row>
    <row r="113" spans="1:9">
      <c r="A113">
        <f>'Ж 40-49'!A13</f>
        <v>10</v>
      </c>
      <c r="B113">
        <f>'Ж 40-49'!B13</f>
        <v>0</v>
      </c>
      <c r="C113">
        <f>'Ж 40-49'!C13</f>
        <v>0</v>
      </c>
      <c r="D113" t="str">
        <f>'Ж 40-49'!D13</f>
        <v>Ж</v>
      </c>
      <c r="E113" t="str">
        <f>'Ж 40-49'!E13</f>
        <v>40-49</v>
      </c>
      <c r="F113">
        <f>'Ж 40-49'!F13</f>
        <v>0</v>
      </c>
      <c r="G113">
        <f>'Ж 40-49'!G13</f>
        <v>0</v>
      </c>
      <c r="H113">
        <f>'Ж 40-49'!H13</f>
        <v>0</v>
      </c>
      <c r="I113">
        <f>'Ж 40-49'!I13</f>
        <v>1</v>
      </c>
    </row>
    <row r="114" spans="1:9">
      <c r="A114">
        <f>'Ж 40-49'!A14</f>
        <v>11</v>
      </c>
      <c r="B114">
        <f>'Ж 40-49'!B14</f>
        <v>0</v>
      </c>
      <c r="C114">
        <f>'Ж 40-49'!C14</f>
        <v>0</v>
      </c>
      <c r="D114" t="str">
        <f>'Ж 40-49'!D14</f>
        <v>Ж</v>
      </c>
      <c r="E114" t="str">
        <f>'Ж 40-49'!E14</f>
        <v>40-49</v>
      </c>
      <c r="F114">
        <f>'Ж 40-49'!F14</f>
        <v>0</v>
      </c>
      <c r="G114">
        <f>'Ж 40-49'!G14</f>
        <v>0</v>
      </c>
      <c r="H114">
        <f>'Ж 40-49'!H14</f>
        <v>0</v>
      </c>
      <c r="I114">
        <f>'Ж 40-49'!I14</f>
        <v>1</v>
      </c>
    </row>
    <row r="115" spans="1:9">
      <c r="A115">
        <f>'Ж 40-49'!A15</f>
        <v>12</v>
      </c>
      <c r="B115">
        <f>'Ж 40-49'!B15</f>
        <v>0</v>
      </c>
      <c r="C115">
        <f>'Ж 40-49'!C15</f>
        <v>0</v>
      </c>
      <c r="D115" t="str">
        <f>'Ж 40-49'!D15</f>
        <v>Ж</v>
      </c>
      <c r="E115" t="str">
        <f>'Ж 40-49'!E15</f>
        <v>40-49</v>
      </c>
      <c r="F115">
        <f>'Ж 40-49'!F15</f>
        <v>0</v>
      </c>
      <c r="G115">
        <f>'Ж 40-49'!G15</f>
        <v>0</v>
      </c>
      <c r="H115">
        <f>'Ж 40-49'!H15</f>
        <v>0</v>
      </c>
      <c r="I115">
        <f>'Ж 40-49'!I15</f>
        <v>1</v>
      </c>
    </row>
    <row r="116" spans="1:9">
      <c r="A116">
        <f>'Ж 40-49'!A16</f>
        <v>13</v>
      </c>
      <c r="B116">
        <f>'Ж 40-49'!B16</f>
        <v>0</v>
      </c>
      <c r="C116">
        <f>'Ж 40-49'!C16</f>
        <v>0</v>
      </c>
      <c r="D116" t="str">
        <f>'Ж 40-49'!D16</f>
        <v>Ж</v>
      </c>
      <c r="E116" t="str">
        <f>'Ж 40-49'!E16</f>
        <v>40-49</v>
      </c>
      <c r="F116">
        <f>'Ж 40-49'!F16</f>
        <v>0</v>
      </c>
      <c r="G116">
        <f>'Ж 40-49'!G16</f>
        <v>0</v>
      </c>
      <c r="H116">
        <f>'Ж 40-49'!H16</f>
        <v>0</v>
      </c>
      <c r="I116">
        <f>'Ж 40-49'!I16</f>
        <v>1</v>
      </c>
    </row>
    <row r="117" spans="1:9">
      <c r="A117">
        <f>'Ж 40-49'!A17</f>
        <v>14</v>
      </c>
      <c r="B117">
        <f>'Ж 40-49'!B17</f>
        <v>0</v>
      </c>
      <c r="C117">
        <f>'Ж 40-49'!C17</f>
        <v>0</v>
      </c>
      <c r="D117" t="str">
        <f>'Ж 40-49'!D17</f>
        <v>Ж</v>
      </c>
      <c r="E117" t="str">
        <f>'Ж 40-49'!E17</f>
        <v>40-49</v>
      </c>
      <c r="F117">
        <f>'Ж 40-49'!F17</f>
        <v>0</v>
      </c>
      <c r="G117">
        <f>'Ж 40-49'!G17</f>
        <v>0</v>
      </c>
      <c r="H117">
        <f>'Ж 40-49'!H17</f>
        <v>0</v>
      </c>
      <c r="I117">
        <f>'Ж 40-49'!I17</f>
        <v>1</v>
      </c>
    </row>
    <row r="118" spans="1:9">
      <c r="A118">
        <f>'Ж 40-49'!A18</f>
        <v>15</v>
      </c>
      <c r="B118">
        <f>'Ж 40-49'!B18</f>
        <v>0</v>
      </c>
      <c r="C118">
        <f>'Ж 40-49'!C18</f>
        <v>0</v>
      </c>
      <c r="D118" t="str">
        <f>'Ж 40-49'!D18</f>
        <v>Ж</v>
      </c>
      <c r="E118" t="str">
        <f>'Ж 40-49'!E18</f>
        <v>40-49</v>
      </c>
      <c r="F118">
        <f>'Ж 40-49'!F18</f>
        <v>0</v>
      </c>
      <c r="G118">
        <f>'Ж 40-49'!G18</f>
        <v>0</v>
      </c>
      <c r="H118">
        <f>'Ж 40-49'!H18</f>
        <v>0</v>
      </c>
      <c r="I118">
        <f>'Ж 40-49'!I18</f>
        <v>1</v>
      </c>
    </row>
    <row r="119" spans="1:9">
      <c r="A119">
        <f>'Ж 40-49'!A19</f>
        <v>16</v>
      </c>
      <c r="B119">
        <f>'Ж 40-49'!B19</f>
        <v>0</v>
      </c>
      <c r="C119">
        <f>'Ж 40-49'!C19</f>
        <v>0</v>
      </c>
      <c r="D119" t="str">
        <f>'Ж 40-49'!D19</f>
        <v>Ж</v>
      </c>
      <c r="E119" t="str">
        <f>'Ж 40-49'!E19</f>
        <v>40-49</v>
      </c>
      <c r="F119">
        <f>'Ж 40-49'!F19</f>
        <v>0</v>
      </c>
      <c r="G119">
        <f>'Ж 40-49'!G19</f>
        <v>0</v>
      </c>
      <c r="H119">
        <f>'Ж 40-49'!H19</f>
        <v>0</v>
      </c>
      <c r="I119">
        <f>'Ж 40-49'!I19</f>
        <v>1</v>
      </c>
    </row>
    <row r="120" spans="1:9">
      <c r="A120">
        <f>'Ж 40-49'!A20</f>
        <v>17</v>
      </c>
      <c r="B120">
        <f>'Ж 40-49'!B20</f>
        <v>0</v>
      </c>
      <c r="C120">
        <f>'Ж 40-49'!C20</f>
        <v>0</v>
      </c>
      <c r="D120" t="str">
        <f>'Ж 40-49'!D20</f>
        <v>Ж</v>
      </c>
      <c r="E120" t="str">
        <f>'Ж 40-49'!E20</f>
        <v>40-49</v>
      </c>
      <c r="F120">
        <f>'Ж 40-49'!F20</f>
        <v>0</v>
      </c>
      <c r="G120">
        <f>'Ж 40-49'!G20</f>
        <v>0</v>
      </c>
      <c r="H120">
        <f>'Ж 40-49'!H20</f>
        <v>0</v>
      </c>
      <c r="I120">
        <f>'Ж 40-49'!I20</f>
        <v>1</v>
      </c>
    </row>
    <row r="121" spans="1:9">
      <c r="A121">
        <f>'Ж 40-49'!A21</f>
        <v>18</v>
      </c>
      <c r="B121">
        <f>'Ж 40-49'!B21</f>
        <v>0</v>
      </c>
      <c r="C121">
        <f>'Ж 40-49'!C21</f>
        <v>0</v>
      </c>
      <c r="D121" t="str">
        <f>'Ж 40-49'!D21</f>
        <v>Ж</v>
      </c>
      <c r="E121" t="str">
        <f>'Ж 40-49'!E21</f>
        <v>40-49</v>
      </c>
      <c r="F121">
        <f>'Ж 40-49'!F21</f>
        <v>0</v>
      </c>
      <c r="G121">
        <f>'Ж 40-49'!G21</f>
        <v>0</v>
      </c>
      <c r="H121">
        <f>'Ж 40-49'!H21</f>
        <v>0</v>
      </c>
      <c r="I121">
        <f>'Ж 40-49'!I21</f>
        <v>1</v>
      </c>
    </row>
    <row r="122" spans="1:9">
      <c r="A122">
        <f>'Ж 40-49'!A22</f>
        <v>19</v>
      </c>
      <c r="B122">
        <f>'Ж 40-49'!B22</f>
        <v>0</v>
      </c>
      <c r="C122">
        <f>'Ж 40-49'!C22</f>
        <v>0</v>
      </c>
      <c r="D122" t="str">
        <f>'Ж 40-49'!D22</f>
        <v>Ж</v>
      </c>
      <c r="E122" t="str">
        <f>'Ж 40-49'!E22</f>
        <v>40-49</v>
      </c>
      <c r="F122">
        <f>'Ж 40-49'!F22</f>
        <v>0</v>
      </c>
      <c r="G122">
        <f>'Ж 40-49'!G22</f>
        <v>0</v>
      </c>
      <c r="H122">
        <f>'Ж 40-49'!H22</f>
        <v>0</v>
      </c>
      <c r="I122">
        <f>'Ж 40-49'!I22</f>
        <v>1</v>
      </c>
    </row>
    <row r="123" spans="1:9">
      <c r="A123">
        <f>'Ж 40-49'!A23</f>
        <v>20</v>
      </c>
      <c r="B123">
        <f>'Ж 40-49'!B23</f>
        <v>0</v>
      </c>
      <c r="C123">
        <f>'Ж 40-49'!C23</f>
        <v>0</v>
      </c>
      <c r="D123" t="str">
        <f>'Ж 40-49'!D23</f>
        <v>Ж</v>
      </c>
      <c r="E123" t="str">
        <f>'Ж 40-49'!E23</f>
        <v>40-49</v>
      </c>
      <c r="F123">
        <f>'Ж 40-49'!F23</f>
        <v>0</v>
      </c>
      <c r="G123">
        <f>'Ж 40-49'!G23</f>
        <v>0</v>
      </c>
      <c r="H123">
        <f>'Ж 40-49'!H23</f>
        <v>0</v>
      </c>
      <c r="I123">
        <f>'Ж 40-49'!I23</f>
        <v>1</v>
      </c>
    </row>
    <row r="124" spans="1:9">
      <c r="A124">
        <f>'Ж 50-59'!A4</f>
        <v>1</v>
      </c>
      <c r="B124">
        <f>'Ж 50-59'!B4</f>
        <v>0</v>
      </c>
      <c r="C124">
        <f>'Ж 50-59'!C4</f>
        <v>0</v>
      </c>
      <c r="D124" t="str">
        <f>'Ж 50-59'!D4</f>
        <v>Ж</v>
      </c>
      <c r="E124" t="str">
        <f>'Ж 50-59'!E4</f>
        <v>50-59</v>
      </c>
      <c r="F124">
        <f>'Ж 50-59'!F4</f>
        <v>0</v>
      </c>
      <c r="G124">
        <f>'Ж 50-59'!G4</f>
        <v>0</v>
      </c>
      <c r="H124">
        <f>'Ж 50-59'!H4</f>
        <v>0</v>
      </c>
      <c r="I124">
        <f>'Ж 50-59'!I4</f>
        <v>1</v>
      </c>
    </row>
    <row r="125" spans="1:9">
      <c r="A125">
        <f>'Ж 50-59'!A5</f>
        <v>2</v>
      </c>
      <c r="B125">
        <f>'Ж 50-59'!B5</f>
        <v>0</v>
      </c>
      <c r="C125">
        <f>'Ж 50-59'!C5</f>
        <v>0</v>
      </c>
      <c r="D125" t="str">
        <f>'Ж 50-59'!D5</f>
        <v>Ж</v>
      </c>
      <c r="E125" t="str">
        <f>'Ж 50-59'!E5</f>
        <v>50-59</v>
      </c>
      <c r="F125">
        <f>'Ж 50-59'!F5</f>
        <v>0</v>
      </c>
      <c r="G125">
        <f>'Ж 50-59'!G5</f>
        <v>0</v>
      </c>
      <c r="H125">
        <f>'Ж 50-59'!H5</f>
        <v>0</v>
      </c>
      <c r="I125">
        <f>'Ж 50-59'!I5</f>
        <v>1</v>
      </c>
    </row>
    <row r="126" spans="1:9">
      <c r="A126">
        <f>'Ж 50-59'!A6</f>
        <v>3</v>
      </c>
      <c r="B126">
        <f>'Ж 50-59'!B6</f>
        <v>0</v>
      </c>
      <c r="C126">
        <f>'Ж 50-59'!C6</f>
        <v>0</v>
      </c>
      <c r="D126" t="str">
        <f>'Ж 50-59'!D6</f>
        <v>Ж</v>
      </c>
      <c r="E126" t="str">
        <f>'Ж 50-59'!E6</f>
        <v>50-59</v>
      </c>
      <c r="F126">
        <f>'Ж 50-59'!F6</f>
        <v>0</v>
      </c>
      <c r="G126">
        <f>'Ж 50-59'!G6</f>
        <v>0</v>
      </c>
      <c r="H126">
        <f>'Ж 50-59'!H6</f>
        <v>0</v>
      </c>
      <c r="I126">
        <f>'Ж 50-59'!I6</f>
        <v>1</v>
      </c>
    </row>
    <row r="127" spans="1:9">
      <c r="A127">
        <f>'Ж 50-59'!A7</f>
        <v>4</v>
      </c>
      <c r="B127">
        <f>'Ж 50-59'!B7</f>
        <v>0</v>
      </c>
      <c r="C127">
        <f>'Ж 50-59'!C7</f>
        <v>0</v>
      </c>
      <c r="D127" t="str">
        <f>'Ж 50-59'!D7</f>
        <v>Ж</v>
      </c>
      <c r="E127" t="str">
        <f>'Ж 50-59'!E7</f>
        <v>50-59</v>
      </c>
      <c r="F127">
        <f>'Ж 50-59'!F7</f>
        <v>0</v>
      </c>
      <c r="G127">
        <f>'Ж 50-59'!G7</f>
        <v>0</v>
      </c>
      <c r="H127">
        <f>'Ж 50-59'!H7</f>
        <v>0</v>
      </c>
      <c r="I127">
        <f>'Ж 50-59'!I7</f>
        <v>1</v>
      </c>
    </row>
    <row r="128" spans="1:9">
      <c r="A128">
        <f>'Ж 50-59'!A8</f>
        <v>5</v>
      </c>
      <c r="B128">
        <f>'Ж 50-59'!B8</f>
        <v>0</v>
      </c>
      <c r="C128">
        <f>'Ж 50-59'!C8</f>
        <v>0</v>
      </c>
      <c r="D128" t="str">
        <f>'Ж 50-59'!D8</f>
        <v>Ж</v>
      </c>
      <c r="E128" t="str">
        <f>'Ж 50-59'!E8</f>
        <v>50-59</v>
      </c>
      <c r="F128">
        <f>'Ж 50-59'!F8</f>
        <v>0</v>
      </c>
      <c r="G128">
        <f>'Ж 50-59'!G8</f>
        <v>0</v>
      </c>
      <c r="H128">
        <f>'Ж 50-59'!H8</f>
        <v>0</v>
      </c>
      <c r="I128">
        <f>'Ж 50-59'!I8</f>
        <v>1</v>
      </c>
    </row>
    <row r="129" spans="1:9">
      <c r="A129">
        <f>'Ж 50-59'!A9</f>
        <v>6</v>
      </c>
      <c r="B129">
        <f>'Ж 50-59'!B9</f>
        <v>0</v>
      </c>
      <c r="C129">
        <f>'Ж 50-59'!C9</f>
        <v>0</v>
      </c>
      <c r="D129" t="str">
        <f>'Ж 50-59'!D9</f>
        <v>Ж</v>
      </c>
      <c r="E129" t="str">
        <f>'Ж 50-59'!E9</f>
        <v>50-59</v>
      </c>
      <c r="F129">
        <f>'Ж 50-59'!F9</f>
        <v>0</v>
      </c>
      <c r="G129">
        <f>'Ж 50-59'!G9</f>
        <v>0</v>
      </c>
      <c r="H129">
        <f>'Ж 50-59'!H9</f>
        <v>0</v>
      </c>
      <c r="I129">
        <f>'Ж 50-59'!I9</f>
        <v>1</v>
      </c>
    </row>
    <row r="130" spans="1:9">
      <c r="A130">
        <f>'Ж 50-59'!A10</f>
        <v>7</v>
      </c>
      <c r="B130">
        <f>'Ж 50-59'!B10</f>
        <v>0</v>
      </c>
      <c r="C130">
        <f>'Ж 50-59'!C10</f>
        <v>0</v>
      </c>
      <c r="D130" t="str">
        <f>'Ж 50-59'!D10</f>
        <v>Ж</v>
      </c>
      <c r="E130" t="str">
        <f>'Ж 50-59'!E10</f>
        <v>50-59</v>
      </c>
      <c r="F130">
        <f>'Ж 50-59'!F10</f>
        <v>0</v>
      </c>
      <c r="G130">
        <f>'Ж 50-59'!G10</f>
        <v>0</v>
      </c>
      <c r="H130">
        <f>'Ж 50-59'!H10</f>
        <v>0</v>
      </c>
      <c r="I130">
        <f>'Ж 50-59'!I10</f>
        <v>1</v>
      </c>
    </row>
    <row r="131" spans="1:9">
      <c r="A131">
        <f>'Ж 50-59'!A11</f>
        <v>8</v>
      </c>
      <c r="B131">
        <f>'Ж 50-59'!B11</f>
        <v>0</v>
      </c>
      <c r="C131">
        <f>'Ж 50-59'!C11</f>
        <v>0</v>
      </c>
      <c r="D131" t="str">
        <f>'Ж 50-59'!D11</f>
        <v>Ж</v>
      </c>
      <c r="E131" t="str">
        <f>'Ж 50-59'!E11</f>
        <v>50-59</v>
      </c>
      <c r="F131">
        <f>'Ж 50-59'!F11</f>
        <v>0</v>
      </c>
      <c r="G131">
        <f>'Ж 50-59'!G11</f>
        <v>0</v>
      </c>
      <c r="H131">
        <f>'Ж 50-59'!H11</f>
        <v>0</v>
      </c>
      <c r="I131">
        <f>'Ж 50-59'!I11</f>
        <v>1</v>
      </c>
    </row>
    <row r="132" spans="1:9">
      <c r="A132">
        <f>'Ж 50-59'!A12</f>
        <v>9</v>
      </c>
      <c r="B132">
        <f>'Ж 50-59'!B12</f>
        <v>0</v>
      </c>
      <c r="C132">
        <f>'Ж 50-59'!C12</f>
        <v>0</v>
      </c>
      <c r="D132" t="str">
        <f>'Ж 50-59'!D12</f>
        <v>Ж</v>
      </c>
      <c r="E132" t="str">
        <f>'Ж 50-59'!E12</f>
        <v>50-59</v>
      </c>
      <c r="F132">
        <f>'Ж 50-59'!F12</f>
        <v>0</v>
      </c>
      <c r="G132">
        <f>'Ж 50-59'!G12</f>
        <v>0</v>
      </c>
      <c r="H132">
        <f>'Ж 50-59'!H12</f>
        <v>0</v>
      </c>
      <c r="I132">
        <f>'Ж 50-59'!I12</f>
        <v>1</v>
      </c>
    </row>
    <row r="133" spans="1:9">
      <c r="A133">
        <f>'Ж 50-59'!A13</f>
        <v>10</v>
      </c>
      <c r="B133">
        <f>'Ж 50-59'!B13</f>
        <v>0</v>
      </c>
      <c r="C133">
        <f>'Ж 50-59'!C13</f>
        <v>0</v>
      </c>
      <c r="D133" t="str">
        <f>'Ж 50-59'!D13</f>
        <v>Ж</v>
      </c>
      <c r="E133" t="str">
        <f>'Ж 50-59'!E13</f>
        <v>50-59</v>
      </c>
      <c r="F133">
        <f>'Ж 50-59'!F13</f>
        <v>0</v>
      </c>
      <c r="G133">
        <f>'Ж 50-59'!G13</f>
        <v>0</v>
      </c>
      <c r="H133">
        <f>'Ж 50-59'!H13</f>
        <v>0</v>
      </c>
      <c r="I133">
        <f>'Ж 50-59'!I13</f>
        <v>1</v>
      </c>
    </row>
    <row r="134" spans="1:9">
      <c r="A134">
        <f>'Ж 50-59'!A14</f>
        <v>11</v>
      </c>
      <c r="B134">
        <f>'Ж 50-59'!B14</f>
        <v>0</v>
      </c>
      <c r="C134">
        <f>'Ж 50-59'!C14</f>
        <v>0</v>
      </c>
      <c r="D134" t="str">
        <f>'Ж 50-59'!D14</f>
        <v>Ж</v>
      </c>
      <c r="E134" t="str">
        <f>'Ж 50-59'!E14</f>
        <v>50-59</v>
      </c>
      <c r="F134">
        <f>'Ж 50-59'!F14</f>
        <v>0</v>
      </c>
      <c r="G134">
        <f>'Ж 50-59'!G14</f>
        <v>0</v>
      </c>
      <c r="H134">
        <f>'Ж 50-59'!H14</f>
        <v>0</v>
      </c>
      <c r="I134">
        <f>'Ж 50-59'!I14</f>
        <v>1</v>
      </c>
    </row>
    <row r="135" spans="1:9">
      <c r="A135">
        <f>'Ж 50-59'!A15</f>
        <v>12</v>
      </c>
      <c r="B135">
        <f>'Ж 50-59'!B15</f>
        <v>0</v>
      </c>
      <c r="C135">
        <f>'Ж 50-59'!C15</f>
        <v>0</v>
      </c>
      <c r="D135" t="str">
        <f>'Ж 50-59'!D15</f>
        <v>Ж</v>
      </c>
      <c r="E135" t="str">
        <f>'Ж 50-59'!E15</f>
        <v>50-59</v>
      </c>
      <c r="F135">
        <f>'Ж 50-59'!F15</f>
        <v>0</v>
      </c>
      <c r="G135">
        <f>'Ж 50-59'!G15</f>
        <v>0</v>
      </c>
      <c r="H135">
        <f>'Ж 50-59'!H15</f>
        <v>0</v>
      </c>
      <c r="I135">
        <f>'Ж 50-59'!I15</f>
        <v>1</v>
      </c>
    </row>
    <row r="136" spans="1:9">
      <c r="A136">
        <f>'Ж 50-59'!A16</f>
        <v>13</v>
      </c>
      <c r="B136">
        <f>'Ж 50-59'!B16</f>
        <v>0</v>
      </c>
      <c r="C136">
        <f>'Ж 50-59'!C16</f>
        <v>0</v>
      </c>
      <c r="D136" t="str">
        <f>'Ж 50-59'!D16</f>
        <v>Ж</v>
      </c>
      <c r="E136" t="str">
        <f>'Ж 50-59'!E16</f>
        <v>50-59</v>
      </c>
      <c r="F136">
        <f>'Ж 50-59'!F16</f>
        <v>0</v>
      </c>
      <c r="G136">
        <f>'Ж 50-59'!G16</f>
        <v>0</v>
      </c>
      <c r="H136">
        <f>'Ж 50-59'!H16</f>
        <v>0</v>
      </c>
      <c r="I136">
        <f>'Ж 50-59'!I16</f>
        <v>1</v>
      </c>
    </row>
    <row r="137" spans="1:9">
      <c r="A137">
        <f>'Ж 50-59'!A17</f>
        <v>14</v>
      </c>
      <c r="B137">
        <f>'Ж 50-59'!B17</f>
        <v>0</v>
      </c>
      <c r="C137">
        <f>'Ж 50-59'!C17</f>
        <v>0</v>
      </c>
      <c r="D137" t="str">
        <f>'Ж 50-59'!D17</f>
        <v>Ж</v>
      </c>
      <c r="E137" t="str">
        <f>'Ж 50-59'!E17</f>
        <v>50-59</v>
      </c>
      <c r="F137">
        <f>'Ж 50-59'!F17</f>
        <v>0</v>
      </c>
      <c r="G137">
        <f>'Ж 50-59'!G17</f>
        <v>0</v>
      </c>
      <c r="H137">
        <f>'Ж 50-59'!H17</f>
        <v>0</v>
      </c>
      <c r="I137">
        <f>'Ж 50-59'!I17</f>
        <v>1</v>
      </c>
    </row>
    <row r="138" spans="1:9">
      <c r="A138">
        <f>'Ж 50-59'!A18</f>
        <v>15</v>
      </c>
      <c r="B138">
        <f>'Ж 50-59'!B18</f>
        <v>0</v>
      </c>
      <c r="C138">
        <f>'Ж 50-59'!C18</f>
        <v>0</v>
      </c>
      <c r="D138" t="str">
        <f>'Ж 50-59'!D18</f>
        <v>Ж</v>
      </c>
      <c r="E138" t="str">
        <f>'Ж 50-59'!E18</f>
        <v>50-59</v>
      </c>
      <c r="F138">
        <f>'Ж 50-59'!F18</f>
        <v>0</v>
      </c>
      <c r="G138">
        <f>'Ж 50-59'!G18</f>
        <v>0</v>
      </c>
      <c r="H138">
        <f>'Ж 50-59'!H18</f>
        <v>0</v>
      </c>
      <c r="I138">
        <f>'Ж 50-59'!I18</f>
        <v>1</v>
      </c>
    </row>
    <row r="139" spans="1:9">
      <c r="A139">
        <f>'Ж 50-59'!A19</f>
        <v>16</v>
      </c>
      <c r="B139">
        <f>'Ж 50-59'!B19</f>
        <v>0</v>
      </c>
      <c r="C139">
        <f>'Ж 50-59'!C19</f>
        <v>0</v>
      </c>
      <c r="D139" t="str">
        <f>'Ж 50-59'!D19</f>
        <v>Ж</v>
      </c>
      <c r="E139" t="str">
        <f>'Ж 50-59'!E19</f>
        <v>50-59</v>
      </c>
      <c r="F139">
        <f>'Ж 50-59'!F19</f>
        <v>0</v>
      </c>
      <c r="G139">
        <f>'Ж 50-59'!G19</f>
        <v>0</v>
      </c>
      <c r="H139">
        <f>'Ж 50-59'!H19</f>
        <v>0</v>
      </c>
      <c r="I139">
        <f>'Ж 50-59'!I19</f>
        <v>1</v>
      </c>
    </row>
    <row r="140" spans="1:9">
      <c r="A140">
        <f>'Ж 50-59'!A20</f>
        <v>17</v>
      </c>
      <c r="B140">
        <f>'Ж 50-59'!B20</f>
        <v>0</v>
      </c>
      <c r="C140">
        <f>'Ж 50-59'!C20</f>
        <v>0</v>
      </c>
      <c r="D140" t="str">
        <f>'Ж 50-59'!D20</f>
        <v>Ж</v>
      </c>
      <c r="E140" t="str">
        <f>'Ж 50-59'!E20</f>
        <v>50-59</v>
      </c>
      <c r="F140">
        <f>'Ж 50-59'!F20</f>
        <v>0</v>
      </c>
      <c r="G140">
        <f>'Ж 50-59'!G20</f>
        <v>0</v>
      </c>
      <c r="H140">
        <f>'Ж 50-59'!H20</f>
        <v>0</v>
      </c>
      <c r="I140">
        <f>'Ж 50-59'!I20</f>
        <v>1</v>
      </c>
    </row>
    <row r="141" spans="1:9">
      <c r="A141">
        <f>'Ж 50-59'!A21</f>
        <v>18</v>
      </c>
      <c r="B141">
        <f>'Ж 50-59'!B21</f>
        <v>0</v>
      </c>
      <c r="C141">
        <f>'Ж 50-59'!C21</f>
        <v>0</v>
      </c>
      <c r="D141" t="str">
        <f>'Ж 50-59'!D21</f>
        <v>Ж</v>
      </c>
      <c r="E141" t="str">
        <f>'Ж 50-59'!E21</f>
        <v>50-59</v>
      </c>
      <c r="F141">
        <f>'Ж 50-59'!F21</f>
        <v>0</v>
      </c>
      <c r="G141">
        <f>'Ж 50-59'!G21</f>
        <v>0</v>
      </c>
      <c r="H141">
        <f>'Ж 50-59'!H21</f>
        <v>0</v>
      </c>
      <c r="I141">
        <f>'Ж 50-59'!I21</f>
        <v>1</v>
      </c>
    </row>
    <row r="142" spans="1:9">
      <c r="A142">
        <f>'Ж 50-59'!A22</f>
        <v>19</v>
      </c>
      <c r="B142">
        <f>'Ж 50-59'!B22</f>
        <v>0</v>
      </c>
      <c r="C142">
        <f>'Ж 50-59'!C22</f>
        <v>0</v>
      </c>
      <c r="D142" t="str">
        <f>'Ж 50-59'!D22</f>
        <v>Ж</v>
      </c>
      <c r="E142" t="str">
        <f>'Ж 50-59'!E22</f>
        <v>50-59</v>
      </c>
      <c r="F142">
        <f>'Ж 50-59'!F22</f>
        <v>0</v>
      </c>
      <c r="G142">
        <f>'Ж 50-59'!G22</f>
        <v>0</v>
      </c>
      <c r="H142">
        <f>'Ж 50-59'!H22</f>
        <v>0</v>
      </c>
      <c r="I142">
        <f>'Ж 50-59'!I22</f>
        <v>1</v>
      </c>
    </row>
    <row r="143" spans="1:9">
      <c r="A143">
        <f>'Ж 50-59'!A23</f>
        <v>20</v>
      </c>
      <c r="B143">
        <f>'Ж 50-59'!B23</f>
        <v>0</v>
      </c>
      <c r="C143">
        <f>'Ж 50-59'!C23</f>
        <v>0</v>
      </c>
      <c r="D143" t="str">
        <f>'Ж 50-59'!D23</f>
        <v>Ж</v>
      </c>
      <c r="E143" t="str">
        <f>'Ж 50-59'!E23</f>
        <v>50-59</v>
      </c>
      <c r="F143">
        <f>'Ж 50-59'!F23</f>
        <v>0</v>
      </c>
      <c r="G143">
        <f>'Ж 50-59'!G23</f>
        <v>0</v>
      </c>
      <c r="H143">
        <f>'Ж 50-59'!H23</f>
        <v>0</v>
      </c>
      <c r="I143">
        <f>'Ж 50-59'!I23</f>
        <v>1</v>
      </c>
    </row>
    <row r="144" spans="1:9">
      <c r="A144">
        <f>'Ж 60&gt;'!A4</f>
        <v>1</v>
      </c>
      <c r="B144">
        <f>'Ж 60&gt;'!B4</f>
        <v>0</v>
      </c>
      <c r="C144">
        <f>'Ж 60&gt;'!C4</f>
        <v>0</v>
      </c>
      <c r="D144" t="str">
        <f>'Ж 60&gt;'!D4</f>
        <v>Ж</v>
      </c>
      <c r="E144" t="str">
        <f>'Ж 60&gt;'!E4</f>
        <v>60&gt;</v>
      </c>
      <c r="F144">
        <f>'Ж 60&gt;'!F4</f>
        <v>0</v>
      </c>
      <c r="G144">
        <f>'Ж 60&gt;'!G4</f>
        <v>0</v>
      </c>
      <c r="H144">
        <f>'Ж 60&gt;'!H4</f>
        <v>0</v>
      </c>
      <c r="I144">
        <f>'Ж 60&gt;'!I4</f>
        <v>1</v>
      </c>
    </row>
    <row r="145" spans="1:9">
      <c r="A145">
        <f>'Ж 60&gt;'!A5</f>
        <v>2</v>
      </c>
      <c r="B145">
        <f>'Ж 60&gt;'!B5</f>
        <v>0</v>
      </c>
      <c r="C145">
        <f>'Ж 60&gt;'!C5</f>
        <v>0</v>
      </c>
      <c r="D145" t="str">
        <f>'Ж 60&gt;'!D5</f>
        <v>Ж</v>
      </c>
      <c r="E145" t="str">
        <f>'Ж 60&gt;'!E5</f>
        <v>60&gt;</v>
      </c>
      <c r="F145">
        <f>'Ж 60&gt;'!F5</f>
        <v>0</v>
      </c>
      <c r="G145">
        <f>'Ж 60&gt;'!G5</f>
        <v>0</v>
      </c>
      <c r="H145">
        <f>'Ж 60&gt;'!H5</f>
        <v>0</v>
      </c>
      <c r="I145">
        <f>'Ж 60&gt;'!I5</f>
        <v>1</v>
      </c>
    </row>
    <row r="146" spans="1:9">
      <c r="A146">
        <f>'Ж 60&gt;'!A6</f>
        <v>3</v>
      </c>
      <c r="B146">
        <f>'Ж 60&gt;'!B6</f>
        <v>0</v>
      </c>
      <c r="C146">
        <f>'Ж 60&gt;'!C6</f>
        <v>0</v>
      </c>
      <c r="D146" t="str">
        <f>'Ж 60&gt;'!D6</f>
        <v>Ж</v>
      </c>
      <c r="E146" t="str">
        <f>'Ж 60&gt;'!E6</f>
        <v>60&gt;</v>
      </c>
      <c r="F146">
        <f>'Ж 60&gt;'!F6</f>
        <v>0</v>
      </c>
      <c r="G146">
        <f>'Ж 60&gt;'!G6</f>
        <v>0</v>
      </c>
      <c r="H146">
        <f>'Ж 60&gt;'!H6</f>
        <v>0</v>
      </c>
      <c r="I146">
        <f>'Ж 60&gt;'!I6</f>
        <v>1</v>
      </c>
    </row>
    <row r="147" spans="1:9">
      <c r="A147">
        <f>'Ж 60&gt;'!A7</f>
        <v>4</v>
      </c>
      <c r="B147">
        <f>'Ж 60&gt;'!B7</f>
        <v>0</v>
      </c>
      <c r="C147">
        <f>'Ж 60&gt;'!C7</f>
        <v>0</v>
      </c>
      <c r="D147" t="str">
        <f>'Ж 60&gt;'!D7</f>
        <v>Ж</v>
      </c>
      <c r="E147" t="str">
        <f>'Ж 60&gt;'!E7</f>
        <v>60&gt;</v>
      </c>
      <c r="F147">
        <f>'Ж 60&gt;'!F7</f>
        <v>0</v>
      </c>
      <c r="G147">
        <f>'Ж 60&gt;'!G7</f>
        <v>0</v>
      </c>
      <c r="H147">
        <f>'Ж 60&gt;'!H7</f>
        <v>0</v>
      </c>
      <c r="I147">
        <f>'Ж 60&gt;'!I7</f>
        <v>1</v>
      </c>
    </row>
    <row r="148" spans="1:9">
      <c r="A148">
        <f>'Ж 60&gt;'!A8</f>
        <v>5</v>
      </c>
      <c r="B148">
        <f>'Ж 60&gt;'!B8</f>
        <v>0</v>
      </c>
      <c r="C148">
        <f>'Ж 60&gt;'!C8</f>
        <v>0</v>
      </c>
      <c r="D148" t="str">
        <f>'Ж 60&gt;'!D8</f>
        <v>Ж</v>
      </c>
      <c r="E148" t="str">
        <f>'Ж 60&gt;'!E8</f>
        <v>60&gt;</v>
      </c>
      <c r="F148">
        <f>'Ж 60&gt;'!F8</f>
        <v>0</v>
      </c>
      <c r="G148">
        <f>'Ж 60&gt;'!G8</f>
        <v>0</v>
      </c>
      <c r="H148">
        <f>'Ж 60&gt;'!H8</f>
        <v>0</v>
      </c>
      <c r="I148">
        <f>'Ж 60&gt;'!I8</f>
        <v>1</v>
      </c>
    </row>
    <row r="149" spans="1:9">
      <c r="A149">
        <f>'Ж 60&gt;'!A9</f>
        <v>6</v>
      </c>
      <c r="B149">
        <f>'Ж 60&gt;'!B9</f>
        <v>0</v>
      </c>
      <c r="C149">
        <f>'Ж 60&gt;'!C9</f>
        <v>0</v>
      </c>
      <c r="D149" t="str">
        <f>'Ж 60&gt;'!D9</f>
        <v>Ж</v>
      </c>
      <c r="E149" t="str">
        <f>'Ж 60&gt;'!E9</f>
        <v>60&gt;</v>
      </c>
      <c r="F149">
        <f>'Ж 60&gt;'!F9</f>
        <v>0</v>
      </c>
      <c r="G149">
        <f>'Ж 60&gt;'!G9</f>
        <v>0</v>
      </c>
      <c r="H149">
        <f>'Ж 60&gt;'!H9</f>
        <v>0</v>
      </c>
      <c r="I149">
        <f>'Ж 60&gt;'!I9</f>
        <v>1</v>
      </c>
    </row>
    <row r="150" spans="1:9">
      <c r="A150">
        <f>'Ж 60&gt;'!A10</f>
        <v>7</v>
      </c>
      <c r="B150">
        <f>'Ж 60&gt;'!B10</f>
        <v>0</v>
      </c>
      <c r="C150">
        <f>'Ж 60&gt;'!C10</f>
        <v>0</v>
      </c>
      <c r="D150" t="str">
        <f>'Ж 60&gt;'!D10</f>
        <v>Ж</v>
      </c>
      <c r="E150" t="str">
        <f>'Ж 60&gt;'!E10</f>
        <v>60&gt;</v>
      </c>
      <c r="F150">
        <f>'Ж 60&gt;'!F10</f>
        <v>0</v>
      </c>
      <c r="G150">
        <f>'Ж 60&gt;'!G10</f>
        <v>0</v>
      </c>
      <c r="H150">
        <f>'Ж 60&gt;'!H10</f>
        <v>0</v>
      </c>
      <c r="I150">
        <f>'Ж 60&gt;'!I10</f>
        <v>1</v>
      </c>
    </row>
    <row r="151" spans="1:9">
      <c r="A151">
        <f>'Ж 60&gt;'!A11</f>
        <v>8</v>
      </c>
      <c r="B151">
        <f>'Ж 60&gt;'!B11</f>
        <v>0</v>
      </c>
      <c r="C151">
        <f>'Ж 60&gt;'!C11</f>
        <v>0</v>
      </c>
      <c r="D151" t="str">
        <f>'Ж 60&gt;'!D11</f>
        <v>Ж</v>
      </c>
      <c r="E151" t="str">
        <f>'Ж 60&gt;'!E11</f>
        <v>60&gt;</v>
      </c>
      <c r="F151">
        <f>'Ж 60&gt;'!F11</f>
        <v>0</v>
      </c>
      <c r="G151">
        <f>'Ж 60&gt;'!G11</f>
        <v>0</v>
      </c>
      <c r="H151">
        <f>'Ж 60&gt;'!H11</f>
        <v>0</v>
      </c>
      <c r="I151">
        <f>'Ж 60&gt;'!I11</f>
        <v>1</v>
      </c>
    </row>
    <row r="152" spans="1:9">
      <c r="A152">
        <f>'Ж 60&gt;'!A12</f>
        <v>9</v>
      </c>
      <c r="B152">
        <f>'Ж 60&gt;'!B12</f>
        <v>0</v>
      </c>
      <c r="C152">
        <f>'Ж 60&gt;'!C12</f>
        <v>0</v>
      </c>
      <c r="D152" t="str">
        <f>'Ж 60&gt;'!D12</f>
        <v>Ж</v>
      </c>
      <c r="E152" t="str">
        <f>'Ж 60&gt;'!E12</f>
        <v>60&gt;</v>
      </c>
      <c r="F152">
        <f>'Ж 60&gt;'!F12</f>
        <v>0</v>
      </c>
      <c r="G152">
        <f>'Ж 60&gt;'!G12</f>
        <v>0</v>
      </c>
      <c r="H152">
        <f>'Ж 60&gt;'!H12</f>
        <v>0</v>
      </c>
      <c r="I152">
        <f>'Ж 60&gt;'!I12</f>
        <v>1</v>
      </c>
    </row>
    <row r="153" spans="1:9">
      <c r="A153">
        <f>'Ж 60&gt;'!A13</f>
        <v>10</v>
      </c>
      <c r="B153">
        <f>'Ж 60&gt;'!B13</f>
        <v>0</v>
      </c>
      <c r="C153">
        <f>'Ж 60&gt;'!C13</f>
        <v>0</v>
      </c>
      <c r="D153" t="str">
        <f>'Ж 60&gt;'!D13</f>
        <v>Ж</v>
      </c>
      <c r="E153" t="str">
        <f>'Ж 60&gt;'!E13</f>
        <v>60&gt;</v>
      </c>
      <c r="F153">
        <f>'Ж 60&gt;'!F13</f>
        <v>0</v>
      </c>
      <c r="G153">
        <f>'Ж 60&gt;'!G13</f>
        <v>0</v>
      </c>
      <c r="H153">
        <f>'Ж 60&gt;'!H13</f>
        <v>0</v>
      </c>
      <c r="I153">
        <f>'Ж 60&gt;'!I13</f>
        <v>1</v>
      </c>
    </row>
    <row r="154" spans="1:9">
      <c r="A154">
        <f>'Ж 60&gt;'!A14</f>
        <v>11</v>
      </c>
      <c r="B154">
        <f>'Ж 60&gt;'!B14</f>
        <v>0</v>
      </c>
      <c r="C154">
        <f>'Ж 60&gt;'!C14</f>
        <v>0</v>
      </c>
      <c r="D154" t="str">
        <f>'Ж 60&gt;'!D14</f>
        <v>Ж</v>
      </c>
      <c r="E154" t="str">
        <f>'Ж 60&gt;'!E14</f>
        <v>60&gt;</v>
      </c>
      <c r="F154">
        <f>'Ж 60&gt;'!F14</f>
        <v>0</v>
      </c>
      <c r="G154">
        <f>'Ж 60&gt;'!G14</f>
        <v>0</v>
      </c>
      <c r="H154">
        <f>'Ж 60&gt;'!H14</f>
        <v>0</v>
      </c>
      <c r="I154">
        <f>'Ж 60&gt;'!I14</f>
        <v>1</v>
      </c>
    </row>
    <row r="155" spans="1:9">
      <c r="A155">
        <f>'Ж 60&gt;'!A15</f>
        <v>12</v>
      </c>
      <c r="B155">
        <f>'Ж 60&gt;'!B15</f>
        <v>0</v>
      </c>
      <c r="C155">
        <f>'Ж 60&gt;'!C15</f>
        <v>0</v>
      </c>
      <c r="D155" t="str">
        <f>'Ж 60&gt;'!D15</f>
        <v>Ж</v>
      </c>
      <c r="E155" t="str">
        <f>'Ж 60&gt;'!E15</f>
        <v>60&gt;</v>
      </c>
      <c r="F155">
        <f>'Ж 60&gt;'!F15</f>
        <v>0</v>
      </c>
      <c r="G155">
        <f>'Ж 60&gt;'!G15</f>
        <v>0</v>
      </c>
      <c r="H155">
        <f>'Ж 60&gt;'!H15</f>
        <v>0</v>
      </c>
      <c r="I155">
        <f>'Ж 60&gt;'!I15</f>
        <v>1</v>
      </c>
    </row>
    <row r="156" spans="1:9">
      <c r="A156">
        <f>'Ж 60&gt;'!A16</f>
        <v>13</v>
      </c>
      <c r="B156">
        <f>'Ж 60&gt;'!B16</f>
        <v>0</v>
      </c>
      <c r="C156">
        <f>'Ж 60&gt;'!C16</f>
        <v>0</v>
      </c>
      <c r="D156" t="str">
        <f>'Ж 60&gt;'!D16</f>
        <v>Ж</v>
      </c>
      <c r="E156" t="str">
        <f>'Ж 60&gt;'!E16</f>
        <v>60&gt;</v>
      </c>
      <c r="F156">
        <f>'Ж 60&gt;'!F16</f>
        <v>0</v>
      </c>
      <c r="G156">
        <f>'Ж 60&gt;'!G16</f>
        <v>0</v>
      </c>
      <c r="H156">
        <f>'Ж 60&gt;'!H16</f>
        <v>0</v>
      </c>
      <c r="I156">
        <f>'Ж 60&gt;'!I16</f>
        <v>1</v>
      </c>
    </row>
    <row r="157" spans="1:9">
      <c r="A157">
        <f>'Ж 60&gt;'!A17</f>
        <v>14</v>
      </c>
      <c r="B157">
        <f>'Ж 60&gt;'!B17</f>
        <v>0</v>
      </c>
      <c r="C157">
        <f>'Ж 60&gt;'!C17</f>
        <v>0</v>
      </c>
      <c r="D157" t="str">
        <f>'Ж 60&gt;'!D17</f>
        <v>Ж</v>
      </c>
      <c r="E157" t="str">
        <f>'Ж 60&gt;'!E17</f>
        <v>60&gt;</v>
      </c>
      <c r="F157">
        <f>'Ж 60&gt;'!F17</f>
        <v>0</v>
      </c>
      <c r="G157">
        <f>'Ж 60&gt;'!G17</f>
        <v>0</v>
      </c>
      <c r="H157">
        <f>'Ж 60&gt;'!H17</f>
        <v>0</v>
      </c>
      <c r="I157">
        <f>'Ж 60&gt;'!I17</f>
        <v>1</v>
      </c>
    </row>
    <row r="158" spans="1:9">
      <c r="A158">
        <f>'Ж 60&gt;'!A18</f>
        <v>15</v>
      </c>
      <c r="B158">
        <f>'Ж 60&gt;'!B18</f>
        <v>0</v>
      </c>
      <c r="C158">
        <f>'Ж 60&gt;'!C18</f>
        <v>0</v>
      </c>
      <c r="D158" t="str">
        <f>'Ж 60&gt;'!D18</f>
        <v>Ж</v>
      </c>
      <c r="E158" t="str">
        <f>'Ж 60&gt;'!E18</f>
        <v>60&gt;</v>
      </c>
      <c r="F158">
        <f>'Ж 60&gt;'!F18</f>
        <v>0</v>
      </c>
      <c r="G158">
        <f>'Ж 60&gt;'!G18</f>
        <v>0</v>
      </c>
      <c r="H158">
        <f>'Ж 60&gt;'!H18</f>
        <v>0</v>
      </c>
      <c r="I158">
        <f>'Ж 60&gt;'!I18</f>
        <v>1</v>
      </c>
    </row>
    <row r="159" spans="1:9">
      <c r="A159">
        <f>'Ж 60&gt;'!A19</f>
        <v>16</v>
      </c>
      <c r="B159">
        <f>'Ж 60&gt;'!B19</f>
        <v>0</v>
      </c>
      <c r="C159">
        <f>'Ж 60&gt;'!C19</f>
        <v>0</v>
      </c>
      <c r="D159" t="str">
        <f>'Ж 60&gt;'!D19</f>
        <v>Ж</v>
      </c>
      <c r="E159" t="str">
        <f>'Ж 60&gt;'!E19</f>
        <v>60&gt;</v>
      </c>
      <c r="F159">
        <f>'Ж 60&gt;'!F19</f>
        <v>0</v>
      </c>
      <c r="G159">
        <f>'Ж 60&gt;'!G19</f>
        <v>0</v>
      </c>
      <c r="H159">
        <f>'Ж 60&gt;'!H19</f>
        <v>0</v>
      </c>
      <c r="I159">
        <f>'Ж 60&gt;'!I19</f>
        <v>1</v>
      </c>
    </row>
    <row r="160" spans="1:9">
      <c r="A160">
        <f>'Ж 60&gt;'!A20</f>
        <v>17</v>
      </c>
      <c r="B160">
        <f>'Ж 60&gt;'!B20</f>
        <v>0</v>
      </c>
      <c r="C160">
        <f>'Ж 60&gt;'!C20</f>
        <v>0</v>
      </c>
      <c r="D160" t="str">
        <f>'Ж 60&gt;'!D20</f>
        <v>Ж</v>
      </c>
      <c r="E160" t="str">
        <f>'Ж 60&gt;'!E20</f>
        <v>60&gt;</v>
      </c>
      <c r="F160">
        <f>'Ж 60&gt;'!F20</f>
        <v>0</v>
      </c>
      <c r="G160">
        <f>'Ж 60&gt;'!G20</f>
        <v>0</v>
      </c>
      <c r="H160">
        <f>'Ж 60&gt;'!H20</f>
        <v>0</v>
      </c>
      <c r="I160">
        <f>'Ж 60&gt;'!I20</f>
        <v>1</v>
      </c>
    </row>
    <row r="161" spans="1:9">
      <c r="A161">
        <f>'Ж 60&gt;'!A21</f>
        <v>18</v>
      </c>
      <c r="B161">
        <f>'Ж 60&gt;'!B21</f>
        <v>0</v>
      </c>
      <c r="C161">
        <f>'Ж 60&gt;'!C21</f>
        <v>0</v>
      </c>
      <c r="D161" t="str">
        <f>'Ж 60&gt;'!D21</f>
        <v>Ж</v>
      </c>
      <c r="E161" t="str">
        <f>'Ж 60&gt;'!E21</f>
        <v>60&gt;</v>
      </c>
      <c r="F161">
        <f>'Ж 60&gt;'!F21</f>
        <v>0</v>
      </c>
      <c r="G161">
        <f>'Ж 60&gt;'!G21</f>
        <v>0</v>
      </c>
      <c r="H161">
        <f>'Ж 60&gt;'!H21</f>
        <v>0</v>
      </c>
      <c r="I161">
        <f>'Ж 60&gt;'!I21</f>
        <v>1</v>
      </c>
    </row>
    <row r="162" spans="1:9">
      <c r="A162">
        <f>'Ж 60&gt;'!A22</f>
        <v>19</v>
      </c>
      <c r="B162">
        <f>'Ж 60&gt;'!B22</f>
        <v>0</v>
      </c>
      <c r="C162">
        <f>'Ж 60&gt;'!C22</f>
        <v>0</v>
      </c>
      <c r="D162" t="str">
        <f>'Ж 60&gt;'!D22</f>
        <v>Ж</v>
      </c>
      <c r="E162" t="str">
        <f>'Ж 60&gt;'!E22</f>
        <v>60&gt;</v>
      </c>
      <c r="F162">
        <f>'Ж 60&gt;'!F22</f>
        <v>0</v>
      </c>
      <c r="G162">
        <f>'Ж 60&gt;'!G22</f>
        <v>0</v>
      </c>
      <c r="H162">
        <f>'Ж 60&gt;'!H22</f>
        <v>0</v>
      </c>
      <c r="I162">
        <f>'Ж 60&gt;'!I22</f>
        <v>1</v>
      </c>
    </row>
    <row r="163" spans="1:9">
      <c r="A163">
        <f>'Ж 60&gt;'!A23</f>
        <v>20</v>
      </c>
      <c r="B163">
        <f>'Ж 60&gt;'!B23</f>
        <v>0</v>
      </c>
      <c r="C163">
        <f>'Ж 60&gt;'!C23</f>
        <v>0</v>
      </c>
      <c r="D163" t="str">
        <f>'Ж 60&gt;'!D23</f>
        <v>Ж</v>
      </c>
      <c r="E163" t="str">
        <f>'Ж 60&gt;'!E23</f>
        <v>60&gt;</v>
      </c>
      <c r="F163">
        <f>'Ж 60&gt;'!F23</f>
        <v>0</v>
      </c>
      <c r="G163">
        <f>'Ж 60&gt;'!G23</f>
        <v>0</v>
      </c>
      <c r="H163">
        <f>'Ж 60&gt;'!H23</f>
        <v>0</v>
      </c>
      <c r="I163">
        <f>'Ж 60&gt;'!I23</f>
        <v>1</v>
      </c>
    </row>
  </sheetData>
  <mergeCells count="1">
    <mergeCell ref="A1:I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 18-39</vt:lpstr>
      <vt:lpstr>М 40-49</vt:lpstr>
      <vt:lpstr>М 50-59</vt:lpstr>
      <vt:lpstr>М 60&gt;</vt:lpstr>
      <vt:lpstr>Ж 18-39</vt:lpstr>
      <vt:lpstr>Ж 40-49</vt:lpstr>
      <vt:lpstr>Ж 50-59</vt:lpstr>
      <vt:lpstr>Ж 60&gt;</vt:lpstr>
      <vt:lpstr>Общая таблица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 Shadrin</dc:creator>
  <cp:lastModifiedBy>Friend</cp:lastModifiedBy>
  <cp:revision>3</cp:revision>
  <cp:lastPrinted>2020-09-18T16:20:32Z</cp:lastPrinted>
  <dcterms:created xsi:type="dcterms:W3CDTF">2018-06-09T15:00:59Z</dcterms:created>
  <dcterms:modified xsi:type="dcterms:W3CDTF">2020-09-22T09:00:00Z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DreamLair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