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2200\Downloads\"/>
    </mc:Choice>
  </mc:AlternateContent>
  <bookViews>
    <workbookView xWindow="0" yWindow="0" windowWidth="19200" windowHeight="11610"/>
  </bookViews>
  <sheets>
    <sheet name="общий зачет" sheetId="1" r:id="rId1"/>
  </sheets>
  <definedNames>
    <definedName name="_xlnm._FilterDatabase" localSheetId="0" hidden="1">'общий зачет'!$A$3:$AC$3</definedName>
  </definedNames>
  <calcPr calcId="162913"/>
</workbook>
</file>

<file path=xl/calcChain.xml><?xml version="1.0" encoding="utf-8"?>
<calcChain xmlns="http://schemas.openxmlformats.org/spreadsheetml/2006/main">
  <c r="V48" i="1" l="1"/>
  <c r="W48" i="1"/>
  <c r="W105" i="1" s="1"/>
  <c r="X48" i="1"/>
  <c r="V105" i="1"/>
  <c r="X105" i="1"/>
  <c r="Y48" i="1"/>
  <c r="Y105" i="1"/>
  <c r="U48" i="1"/>
  <c r="U105" i="1"/>
  <c r="R48" i="1"/>
  <c r="S48" i="1"/>
  <c r="R105" i="1"/>
  <c r="S105" i="1"/>
  <c r="T105" i="1"/>
  <c r="N48" i="1"/>
  <c r="O48" i="1"/>
  <c r="O105" i="1" s="1"/>
  <c r="N105" i="1"/>
  <c r="P105" i="1"/>
  <c r="I48" i="1"/>
  <c r="I105" i="1"/>
  <c r="F48" i="1"/>
  <c r="J48" i="1" s="1"/>
  <c r="G48" i="1"/>
  <c r="G105" i="1" s="1"/>
  <c r="K105" i="1" s="1"/>
  <c r="H48" i="1"/>
  <c r="L48" i="1" s="1"/>
  <c r="F105" i="1"/>
  <c r="J105" i="1" s="1"/>
  <c r="H105" i="1"/>
  <c r="L105" i="1" s="1"/>
  <c r="K48" i="1" l="1"/>
  <c r="P19" i="1"/>
  <c r="P12" i="1"/>
  <c r="M12" i="1" l="1"/>
  <c r="M19" i="1"/>
  <c r="M8" i="1"/>
  <c r="M7" i="1"/>
  <c r="M9" i="1"/>
  <c r="M17" i="1"/>
  <c r="M20" i="1"/>
  <c r="M14" i="1"/>
  <c r="M10" i="1"/>
  <c r="M11" i="1"/>
  <c r="M41" i="1"/>
  <c r="M16" i="1"/>
  <c r="M30" i="1"/>
  <c r="M5" i="1"/>
  <c r="M13" i="1"/>
  <c r="M21" i="1"/>
  <c r="M15" i="1"/>
  <c r="M62" i="1"/>
  <c r="M38" i="1"/>
  <c r="M27" i="1"/>
  <c r="M18" i="1"/>
  <c r="M28" i="1"/>
  <c r="M57" i="1"/>
  <c r="M22" i="1"/>
  <c r="M36" i="1"/>
  <c r="M68" i="1"/>
  <c r="M51" i="1"/>
  <c r="M50" i="1"/>
  <c r="M32" i="1"/>
  <c r="M70" i="1"/>
  <c r="M23" i="1"/>
  <c r="M45" i="1"/>
  <c r="M75" i="1"/>
  <c r="M37" i="1"/>
  <c r="M43" i="1"/>
  <c r="M72" i="1"/>
  <c r="M26" i="1"/>
  <c r="M31" i="1"/>
  <c r="M74" i="1"/>
  <c r="M97" i="1"/>
  <c r="M117" i="1"/>
  <c r="M64" i="1"/>
  <c r="M83" i="1"/>
  <c r="M88" i="1"/>
  <c r="M100" i="1"/>
  <c r="M111" i="1"/>
  <c r="M107" i="1"/>
  <c r="M102" i="1"/>
  <c r="M96" i="1"/>
  <c r="M29" i="1"/>
  <c r="M109" i="1"/>
  <c r="M42" i="1"/>
  <c r="M24" i="1"/>
  <c r="M121" i="1"/>
  <c r="M119" i="1"/>
  <c r="M89" i="1"/>
  <c r="M49" i="1"/>
  <c r="M91" i="1"/>
  <c r="M59" i="1"/>
  <c r="M63" i="1"/>
  <c r="M135" i="1"/>
  <c r="M85" i="1"/>
  <c r="M65" i="1"/>
  <c r="M118" i="1"/>
  <c r="M47" i="1"/>
  <c r="M95" i="1"/>
  <c r="M124" i="1"/>
  <c r="M101" i="1"/>
  <c r="M139" i="1"/>
  <c r="M39" i="1"/>
  <c r="M6" i="1"/>
  <c r="M4" i="1"/>
  <c r="Q48" i="1" l="1"/>
  <c r="M48" i="1"/>
  <c r="Q105" i="1"/>
  <c r="M105" i="1"/>
  <c r="I102" i="1"/>
  <c r="I107" i="1"/>
  <c r="I111" i="1"/>
  <c r="I131" i="1"/>
  <c r="I94" i="1"/>
  <c r="I129" i="1"/>
  <c r="I88" i="1"/>
  <c r="I86" i="1"/>
  <c r="I83" i="1"/>
  <c r="I64" i="1"/>
  <c r="I117" i="1"/>
  <c r="I97" i="1"/>
  <c r="I74" i="1"/>
  <c r="I31" i="1"/>
  <c r="I126" i="1"/>
  <c r="I26" i="1"/>
  <c r="I125" i="1"/>
  <c r="I73" i="1"/>
  <c r="I90" i="1"/>
  <c r="I72" i="1"/>
  <c r="I43" i="1"/>
  <c r="I37" i="1"/>
  <c r="I58" i="1"/>
  <c r="I82" i="1"/>
  <c r="I116" i="1"/>
  <c r="I23" i="1"/>
  <c r="I32" i="1"/>
  <c r="I50" i="1"/>
  <c r="I51" i="1"/>
  <c r="I80" i="1"/>
  <c r="I108" i="1"/>
  <c r="I68" i="1"/>
  <c r="I104" i="1"/>
  <c r="I36" i="1"/>
  <c r="I22" i="1"/>
  <c r="I57" i="1"/>
  <c r="I18" i="1"/>
  <c r="I27" i="1"/>
  <c r="I62" i="1"/>
  <c r="I15" i="1"/>
  <c r="I21" i="1"/>
  <c r="I13" i="1"/>
  <c r="I30" i="1"/>
  <c r="I41" i="1"/>
  <c r="I76" i="1"/>
  <c r="I10" i="1"/>
  <c r="I33" i="1"/>
  <c r="I14" i="1"/>
  <c r="I20" i="1"/>
  <c r="I7" i="1"/>
  <c r="I8" i="1"/>
  <c r="I61" i="1"/>
  <c r="I12" i="1"/>
  <c r="I4" i="1"/>
  <c r="P22" i="1"/>
  <c r="P39" i="1"/>
  <c r="P10" i="1"/>
  <c r="P32" i="1"/>
  <c r="P28" i="1"/>
  <c r="P18" i="1"/>
  <c r="P23" i="1"/>
  <c r="P15" i="1"/>
  <c r="P6" i="1"/>
  <c r="P85" i="1"/>
  <c r="P42" i="1"/>
  <c r="P102" i="1"/>
  <c r="P31" i="1"/>
  <c r="P82" i="1"/>
  <c r="P88" i="1"/>
  <c r="P34" i="1"/>
  <c r="P58" i="1"/>
  <c r="P101" i="1"/>
  <c r="P123" i="1"/>
  <c r="P114" i="1"/>
  <c r="P87" i="1"/>
  <c r="P95" i="1"/>
  <c r="P26" i="1"/>
  <c r="P83" i="1"/>
  <c r="P90" i="1"/>
  <c r="P120" i="1"/>
  <c r="P43" i="1"/>
  <c r="P86" i="1"/>
  <c r="P29" i="1"/>
  <c r="P112" i="1"/>
  <c r="P77" i="1"/>
  <c r="P25" i="1"/>
  <c r="P47" i="1"/>
  <c r="P64" i="1"/>
  <c r="P48" i="1" l="1"/>
  <c r="T48" i="1"/>
</calcChain>
</file>

<file path=xl/sharedStrings.xml><?xml version="1.0" encoding="utf-8"?>
<sst xmlns="http://schemas.openxmlformats.org/spreadsheetml/2006/main" count="2167" uniqueCount="686">
  <si>
    <t>Максим</t>
  </si>
  <si>
    <t>Роман</t>
  </si>
  <si>
    <t>Арсений</t>
  </si>
  <si>
    <t>Сергей</t>
  </si>
  <si>
    <t>Светлана</t>
  </si>
  <si>
    <t>Александр</t>
  </si>
  <si>
    <t>Владислав</t>
  </si>
  <si>
    <t>Павел</t>
  </si>
  <si>
    <t>Алексей</t>
  </si>
  <si>
    <t>Дмитрий</t>
  </si>
  <si>
    <t>Глеб</t>
  </si>
  <si>
    <t>Елена</t>
  </si>
  <si>
    <t>Станислав</t>
  </si>
  <si>
    <t>Михаил</t>
  </si>
  <si>
    <t>Евгений</t>
  </si>
  <si>
    <t>Игорь</t>
  </si>
  <si>
    <t>Дамир</t>
  </si>
  <si>
    <t>Геннадий</t>
  </si>
  <si>
    <t>Антон</t>
  </si>
  <si>
    <t>Анна</t>
  </si>
  <si>
    <t>Николай</t>
  </si>
  <si>
    <t>Екатерина</t>
  </si>
  <si>
    <t>Владимир</t>
  </si>
  <si>
    <t>Александра</t>
  </si>
  <si>
    <t>Илья</t>
  </si>
  <si>
    <t>Марина</t>
  </si>
  <si>
    <t>Ольга</t>
  </si>
  <si>
    <t>Карина</t>
  </si>
  <si>
    <t>Яна</t>
  </si>
  <si>
    <t>Юстина</t>
  </si>
  <si>
    <t>Дарья</t>
  </si>
  <si>
    <t>Зоя</t>
  </si>
  <si>
    <t>Андрей</t>
  </si>
  <si>
    <t>Лидия</t>
  </si>
  <si>
    <t>Надежда</t>
  </si>
  <si>
    <t>Эдуард</t>
  </si>
  <si>
    <t>Вячеслав</t>
  </si>
  <si>
    <t>Олег</t>
  </si>
  <si>
    <t>Юрий</t>
  </si>
  <si>
    <t>Вера</t>
  </si>
  <si>
    <t>Аделя</t>
  </si>
  <si>
    <t>Ксения</t>
  </si>
  <si>
    <t>Ирина</t>
  </si>
  <si>
    <t>Ложкин</t>
  </si>
  <si>
    <t>Майстренко</t>
  </si>
  <si>
    <t>Чернов</t>
  </si>
  <si>
    <t>Халоилов</t>
  </si>
  <si>
    <t>Титов</t>
  </si>
  <si>
    <t>Похлёбина</t>
  </si>
  <si>
    <t>Линев</t>
  </si>
  <si>
    <t>Лисименко</t>
  </si>
  <si>
    <t>Шепитько</t>
  </si>
  <si>
    <t>Широков</t>
  </si>
  <si>
    <t>Голованев</t>
  </si>
  <si>
    <t>Денисенко</t>
  </si>
  <si>
    <t>Васин</t>
  </si>
  <si>
    <t>Лохманов</t>
  </si>
  <si>
    <t>Кузнецов</t>
  </si>
  <si>
    <t>Науменко</t>
  </si>
  <si>
    <t>Павличенко</t>
  </si>
  <si>
    <t>Жванко</t>
  </si>
  <si>
    <t>Васильченко</t>
  </si>
  <si>
    <t>Биркин</t>
  </si>
  <si>
    <t>Мищенко</t>
  </si>
  <si>
    <t>Гурмиков</t>
  </si>
  <si>
    <t>Руденко</t>
  </si>
  <si>
    <t>Небратенко</t>
  </si>
  <si>
    <t>Силинский</t>
  </si>
  <si>
    <t>Паринов</t>
  </si>
  <si>
    <t>Бриж</t>
  </si>
  <si>
    <t>Кульчицкая</t>
  </si>
  <si>
    <t>Бердутин</t>
  </si>
  <si>
    <t>Елизаров</t>
  </si>
  <si>
    <t>Быков</t>
  </si>
  <si>
    <t>Бажин</t>
  </si>
  <si>
    <t>Лесников</t>
  </si>
  <si>
    <t>Бейлина</t>
  </si>
  <si>
    <t>Голованёва</t>
  </si>
  <si>
    <t>Колесниченко</t>
  </si>
  <si>
    <t>Очеретов</t>
  </si>
  <si>
    <t>Курская</t>
  </si>
  <si>
    <t>Мушарова</t>
  </si>
  <si>
    <t>Хохленок</t>
  </si>
  <si>
    <t>Бондаренко</t>
  </si>
  <si>
    <t>Граничная</t>
  </si>
  <si>
    <t>Гаркушина</t>
  </si>
  <si>
    <t>Коронская</t>
  </si>
  <si>
    <t>Вороная</t>
  </si>
  <si>
    <t>Бахмут</t>
  </si>
  <si>
    <t>Каралюс</t>
  </si>
  <si>
    <t>Ткаченко</t>
  </si>
  <si>
    <t>Комарова</t>
  </si>
  <si>
    <t>Пестерева</t>
  </si>
  <si>
    <t>Шинкарева</t>
  </si>
  <si>
    <t>Глазунова</t>
  </si>
  <si>
    <t>Филь</t>
  </si>
  <si>
    <t>Абраменко</t>
  </si>
  <si>
    <t>Резников</t>
  </si>
  <si>
    <t>Шинкарев</t>
  </si>
  <si>
    <t>Зулкарнеев</t>
  </si>
  <si>
    <t>Огиенко</t>
  </si>
  <si>
    <t>Василенко</t>
  </si>
  <si>
    <t>Мальцев</t>
  </si>
  <si>
    <t>Агишева</t>
  </si>
  <si>
    <t>Дьяченко</t>
  </si>
  <si>
    <t>Киркин</t>
  </si>
  <si>
    <t>Банькина</t>
  </si>
  <si>
    <t>Агеева</t>
  </si>
  <si>
    <t>00:38:53</t>
  </si>
  <si>
    <t>00:36:05</t>
  </si>
  <si>
    <t>00:43:43</t>
  </si>
  <si>
    <t>00:39:35</t>
  </si>
  <si>
    <t>00:44:45</t>
  </si>
  <si>
    <t>00:52:08</t>
  </si>
  <si>
    <t>00:42:16</t>
  </si>
  <si>
    <t>00:39:50</t>
  </si>
  <si>
    <t>00:37:40</t>
  </si>
  <si>
    <t>00:37:52</t>
  </si>
  <si>
    <t>00:38:51</t>
  </si>
  <si>
    <t>00:39:57</t>
  </si>
  <si>
    <t>00:41:11</t>
  </si>
  <si>
    <t>00:42:09</t>
  </si>
  <si>
    <t>00:42:47</t>
  </si>
  <si>
    <t>00:43:23</t>
  </si>
  <si>
    <t>00:43:57</t>
  </si>
  <si>
    <t>00:44:36</t>
  </si>
  <si>
    <t>00:44:56</t>
  </si>
  <si>
    <t>00:45:04</t>
  </si>
  <si>
    <t>00:45:07</t>
  </si>
  <si>
    <t>00:45:18</t>
  </si>
  <si>
    <t>00:45:22</t>
  </si>
  <si>
    <t>00:45:25</t>
  </si>
  <si>
    <t>00:45:33</t>
  </si>
  <si>
    <t>00:46:12</t>
  </si>
  <si>
    <t>00:46:27</t>
  </si>
  <si>
    <t>00:47:33</t>
  </si>
  <si>
    <t>00:48:06</t>
  </si>
  <si>
    <t>00:48:30</t>
  </si>
  <si>
    <t>00:48:33</t>
  </si>
  <si>
    <t>00:48:35</t>
  </si>
  <si>
    <t>00:48:38</t>
  </si>
  <si>
    <t>00:49:35</t>
  </si>
  <si>
    <t>00:50:54</t>
  </si>
  <si>
    <t>00:51:19</t>
  </si>
  <si>
    <t>00:51:37</t>
  </si>
  <si>
    <t>00:51:45</t>
  </si>
  <si>
    <t>00:52:37</t>
  </si>
  <si>
    <t>00:52:57</t>
  </si>
  <si>
    <t>00:53:04</t>
  </si>
  <si>
    <t>00:53:13</t>
  </si>
  <si>
    <t>00:54:03</t>
  </si>
  <si>
    <t>00:54:54</t>
  </si>
  <si>
    <t>00:55:15</t>
  </si>
  <si>
    <t>00:56:15</t>
  </si>
  <si>
    <t>00:56:21</t>
  </si>
  <si>
    <t>00:58:33</t>
  </si>
  <si>
    <t>00:59:28</t>
  </si>
  <si>
    <t>01:01:10</t>
  </si>
  <si>
    <t>01:02:26</t>
  </si>
  <si>
    <t>01:24:51</t>
  </si>
  <si>
    <t>01:45:54</t>
  </si>
  <si>
    <t>01:17:14</t>
  </si>
  <si>
    <t>01:32:01</t>
  </si>
  <si>
    <t>01:32:51</t>
  </si>
  <si>
    <t>01:33:28</t>
  </si>
  <si>
    <t>01:35:40</t>
  </si>
  <si>
    <t>01:36:26</t>
  </si>
  <si>
    <t>01:38:07</t>
  </si>
  <si>
    <t>01:43:03</t>
  </si>
  <si>
    <t>01:47:57</t>
  </si>
  <si>
    <t>01:57:40</t>
  </si>
  <si>
    <t>02:01:06</t>
  </si>
  <si>
    <t>02:02:47</t>
  </si>
  <si>
    <t>Основные</t>
  </si>
  <si>
    <t>Бонусные</t>
  </si>
  <si>
    <t>Сумма</t>
  </si>
  <si>
    <t>12.12.1976</t>
  </si>
  <si>
    <t>19.5.1987</t>
  </si>
  <si>
    <t>3.6.1979</t>
  </si>
  <si>
    <t>2.11.1994</t>
  </si>
  <si>
    <t>18.9.1980</t>
  </si>
  <si>
    <t>26.9.1984</t>
  </si>
  <si>
    <t>27.11.1986</t>
  </si>
  <si>
    <t>17.6.1983</t>
  </si>
  <si>
    <t>29.9.1994</t>
  </si>
  <si>
    <t>18.9.1993</t>
  </si>
  <si>
    <t>21.12.1986</t>
  </si>
  <si>
    <t>15.6.1979</t>
  </si>
  <si>
    <t>15.2.1985</t>
  </si>
  <si>
    <t>15.6.1995</t>
  </si>
  <si>
    <t>18.3.1982</t>
  </si>
  <si>
    <t>19.6.1975</t>
  </si>
  <si>
    <t>30.7.1987</t>
  </si>
  <si>
    <t>21.9.1975</t>
  </si>
  <si>
    <t>18.7.1987</t>
  </si>
  <si>
    <t>18.2.1979</t>
  </si>
  <si>
    <t>15.6.1988</t>
  </si>
  <si>
    <t>17.8.2004</t>
  </si>
  <si>
    <t>2.12.1986</t>
  </si>
  <si>
    <t>14.2.1986</t>
  </si>
  <si>
    <t>10.11.1970</t>
  </si>
  <si>
    <t>7.4.1990</t>
  </si>
  <si>
    <t>24.8.1982</t>
  </si>
  <si>
    <t>21.2.1985</t>
  </si>
  <si>
    <t>24.11.1980</t>
  </si>
  <si>
    <t>22.5.1950</t>
  </si>
  <si>
    <t>7.9.1979</t>
  </si>
  <si>
    <t>21.7.1982</t>
  </si>
  <si>
    <t>29.12.1980</t>
  </si>
  <si>
    <t>23.6.1982</t>
  </si>
  <si>
    <t>6.8.1984</t>
  </si>
  <si>
    <t>4.5.1983</t>
  </si>
  <si>
    <t>14.5.1972</t>
  </si>
  <si>
    <t>7.2.1993</t>
  </si>
  <si>
    <t>10.5.1985</t>
  </si>
  <si>
    <t>28.4.1987</t>
  </si>
  <si>
    <t>10.1.1985</t>
  </si>
  <si>
    <t>21.11.1967</t>
  </si>
  <si>
    <t>26.12.1982</t>
  </si>
  <si>
    <t>27.5.1986</t>
  </si>
  <si>
    <t>17.8.1961</t>
  </si>
  <si>
    <t>21.8.1982</t>
  </si>
  <si>
    <t>30.8.1994</t>
  </si>
  <si>
    <t>11.3.1991</t>
  </si>
  <si>
    <t>20.9.1988</t>
  </si>
  <si>
    <t>29.8.1964</t>
  </si>
  <si>
    <t>23.8.1981</t>
  </si>
  <si>
    <t>2.5.1972</t>
  </si>
  <si>
    <t>1.9.1951</t>
  </si>
  <si>
    <t>4.10.1987</t>
  </si>
  <si>
    <t>24.11.1976</t>
  </si>
  <si>
    <t>5.12.1977</t>
  </si>
  <si>
    <t>8.2.1967</t>
  </si>
  <si>
    <t>18.1.1973</t>
  </si>
  <si>
    <t>21.2.1977</t>
  </si>
  <si>
    <t>13.5.1980</t>
  </si>
  <si>
    <t>25.6.1985</t>
  </si>
  <si>
    <t>25.10.1975</t>
  </si>
  <si>
    <t>21.10.1987</t>
  </si>
  <si>
    <t>16.11.1948</t>
  </si>
  <si>
    <t>2.12.1985</t>
  </si>
  <si>
    <t>09.10.1983</t>
  </si>
  <si>
    <t>Имя</t>
  </si>
  <si>
    <t>Фамилия</t>
  </si>
  <si>
    <t>дата рождения</t>
  </si>
  <si>
    <t>время</t>
  </si>
  <si>
    <t>Первый этап-31.01.2021 г.</t>
  </si>
  <si>
    <t>Время</t>
  </si>
  <si>
    <t>Второй этап-28.02.2021 г.</t>
  </si>
  <si>
    <t>Смирнов</t>
  </si>
  <si>
    <t>Ростовцев</t>
  </si>
  <si>
    <t>Жманков</t>
  </si>
  <si>
    <t>Азаров</t>
  </si>
  <si>
    <t>Деревянчук</t>
  </si>
  <si>
    <t>Крупин</t>
  </si>
  <si>
    <t>Галба</t>
  </si>
  <si>
    <t>Руслан</t>
  </si>
  <si>
    <t>Муслимов</t>
  </si>
  <si>
    <t>Брусняк</t>
  </si>
  <si>
    <t>Х</t>
  </si>
  <si>
    <t>Инна</t>
  </si>
  <si>
    <t>Парфинович</t>
  </si>
  <si>
    <t>Алина</t>
  </si>
  <si>
    <t>Воробьева</t>
  </si>
  <si>
    <t>Татьяна</t>
  </si>
  <si>
    <t>Евсеева</t>
  </si>
  <si>
    <t>Соколов</t>
  </si>
  <si>
    <t>Хренков</t>
  </si>
  <si>
    <t>Гаврилов</t>
  </si>
  <si>
    <t>Пикулева</t>
  </si>
  <si>
    <t>Хитров</t>
  </si>
  <si>
    <t>Шпорт</t>
  </si>
  <si>
    <t>Полторабатько</t>
  </si>
  <si>
    <t>Погонцева</t>
  </si>
  <si>
    <t>Оксана</t>
  </si>
  <si>
    <t>Сидорова</t>
  </si>
  <si>
    <t>Титаренко</t>
  </si>
  <si>
    <t>Сидоров</t>
  </si>
  <si>
    <t>Алешин</t>
  </si>
  <si>
    <t xml:space="preserve">Сумма </t>
  </si>
  <si>
    <t>сумма по итогам этапов</t>
  </si>
  <si>
    <t>место по итогам этапов</t>
  </si>
  <si>
    <t>Третий этап-28.03.2021 г.</t>
  </si>
  <si>
    <t>00:36:46.03</t>
  </si>
  <si>
    <t>00:39:20.59</t>
  </si>
  <si>
    <t>00:40:17.04</t>
  </si>
  <si>
    <t>00:40:36.42</t>
  </si>
  <si>
    <t>00:40:42.21</t>
  </si>
  <si>
    <t>00:41:00.51</t>
  </si>
  <si>
    <t>00:41:19.69</t>
  </si>
  <si>
    <t>00:41:41.93</t>
  </si>
  <si>
    <t>00:41:48.68</t>
  </si>
  <si>
    <t>Полякова</t>
  </si>
  <si>
    <t>Полина</t>
  </si>
  <si>
    <t>00:42:24.82</t>
  </si>
  <si>
    <t>30.01.2008</t>
  </si>
  <si>
    <t>00:42:27.13</t>
  </si>
  <si>
    <t>04.01.1995</t>
  </si>
  <si>
    <t>00:42:28.88</t>
  </si>
  <si>
    <t>00:42:59.94</t>
  </si>
  <si>
    <t>00:43:08.48</t>
  </si>
  <si>
    <t>00:43:39.57</t>
  </si>
  <si>
    <t>00:44:40.98</t>
  </si>
  <si>
    <t>00:44:49.32</t>
  </si>
  <si>
    <t>Каратунов</t>
  </si>
  <si>
    <t>14.06.1967</t>
  </si>
  <si>
    <t>00:44:51.12</t>
  </si>
  <si>
    <t>00:45:04.99</t>
  </si>
  <si>
    <t>00:45:25.53</t>
  </si>
  <si>
    <t>00:46:56.32</t>
  </si>
  <si>
    <t>Кисилев</t>
  </si>
  <si>
    <t>18.05.1983</t>
  </si>
  <si>
    <t>00:47:12.89</t>
  </si>
  <si>
    <t>00:49:48.56</t>
  </si>
  <si>
    <t>00:50:02.24</t>
  </si>
  <si>
    <t>00:50:09.70</t>
  </si>
  <si>
    <t>00:50:17.81</t>
  </si>
  <si>
    <t>00:50:18.24</t>
  </si>
  <si>
    <t>00:52:34.46</t>
  </si>
  <si>
    <t>23.10.1986</t>
  </si>
  <si>
    <t>Смышляев</t>
  </si>
  <si>
    <t>00:52:54.66</t>
  </si>
  <si>
    <t>00:53:00.00</t>
  </si>
  <si>
    <t>Авдеева</t>
  </si>
  <si>
    <t>Анастасия</t>
  </si>
  <si>
    <t>Байкин</t>
  </si>
  <si>
    <t>00:53:23.80</t>
  </si>
  <si>
    <t>Черненко</t>
  </si>
  <si>
    <t>24.01.1988</t>
  </si>
  <si>
    <t>00:54:55.27</t>
  </si>
  <si>
    <t>Бобрышова</t>
  </si>
  <si>
    <t>20.08.1987</t>
  </si>
  <si>
    <t>00:55:24.71</t>
  </si>
  <si>
    <t>00:55:44.95</t>
  </si>
  <si>
    <t>00:58:52.26</t>
  </si>
  <si>
    <t>00:59:40.55</t>
  </si>
  <si>
    <t>00:59:45.78</t>
  </si>
  <si>
    <t>01:02:46.18</t>
  </si>
  <si>
    <t>01:23:57.39</t>
  </si>
  <si>
    <t> 3,862</t>
  </si>
  <si>
    <t> 3,049</t>
  </si>
  <si>
    <t>Гобелков</t>
  </si>
  <si>
    <t>Белицкий</t>
  </si>
  <si>
    <t>Зажигаев</t>
  </si>
  <si>
    <t> 2,604</t>
  </si>
  <si>
    <t> 0,846</t>
  </si>
  <si>
    <t>00:35:07.10</t>
  </si>
  <si>
    <t>00:36:38.33</t>
  </si>
  <si>
    <t>Илюхин</t>
  </si>
  <si>
    <t>16.10.1999</t>
  </si>
  <si>
    <t>00:36:53.56</t>
  </si>
  <si>
    <t>00:38:26.76</t>
  </si>
  <si>
    <t>00:38:52.35</t>
  </si>
  <si>
    <t>00:38:53.12</t>
  </si>
  <si>
    <t>Сафьяник</t>
  </si>
  <si>
    <t>Егор</t>
  </si>
  <si>
    <t>09.08.1990</t>
  </si>
  <si>
    <t>00:38:57.12</t>
  </si>
  <si>
    <t>Мороз</t>
  </si>
  <si>
    <t>07.07.1979</t>
  </si>
  <si>
    <t>00:39:25.12</t>
  </si>
  <si>
    <t>Фролов</t>
  </si>
  <si>
    <t>07.05.1991</t>
  </si>
  <si>
    <t>00:39:34.65</t>
  </si>
  <si>
    <t>00:39:37.23</t>
  </si>
  <si>
    <t>00:39:58.78</t>
  </si>
  <si>
    <t>00:40:31.21</t>
  </si>
  <si>
    <t>00:40:39.28</t>
  </si>
  <si>
    <t>00:41:00.89</t>
  </si>
  <si>
    <t xml:space="preserve">Ефим </t>
  </si>
  <si>
    <t>Вул</t>
  </si>
  <si>
    <t>14.02.1983</t>
  </si>
  <si>
    <t>00:41:24.51</t>
  </si>
  <si>
    <t>00:41:30.32</t>
  </si>
  <si>
    <t>00:41:35.34</t>
  </si>
  <si>
    <t>00:41:36.77</t>
  </si>
  <si>
    <t>Чепуруха</t>
  </si>
  <si>
    <t>13.08.1989</t>
  </si>
  <si>
    <t>00:41:51.23</t>
  </si>
  <si>
    <t>00:41:58.23</t>
  </si>
  <si>
    <t>00:42:00.11</t>
  </si>
  <si>
    <t>Галина</t>
  </si>
  <si>
    <t>Прокопьева</t>
  </si>
  <si>
    <t>00:42:01.21</t>
  </si>
  <si>
    <t>Глушкова</t>
  </si>
  <si>
    <t>12.10.1993</t>
  </si>
  <si>
    <t>00:42:06.87</t>
  </si>
  <si>
    <t>00:42:07.34</t>
  </si>
  <si>
    <t>00:42:08.12</t>
  </si>
  <si>
    <t>Кирилл</t>
  </si>
  <si>
    <t>Веденев</t>
  </si>
  <si>
    <t>02.03.1997</t>
  </si>
  <si>
    <t xml:space="preserve">00:42:20.55 </t>
  </si>
  <si>
    <t>Скиба</t>
  </si>
  <si>
    <t>00:42:22.13</t>
  </si>
  <si>
    <t>00:42:45.32</t>
  </si>
  <si>
    <t>Гулянский</t>
  </si>
  <si>
    <t>25.05.1980</t>
  </si>
  <si>
    <t>00:42:54.90</t>
  </si>
  <si>
    <t>00:42:56.32</t>
  </si>
  <si>
    <t>Шапошниченко</t>
  </si>
  <si>
    <t>00:43:20.49</t>
  </si>
  <si>
    <t>00:43:50.11</t>
  </si>
  <si>
    <t>00:43:55.32</t>
  </si>
  <si>
    <t>00:44:18.90</t>
  </si>
  <si>
    <t>Автющенко</t>
  </si>
  <si>
    <t>13.06.1986</t>
  </si>
  <si>
    <t>00:44:46.19</t>
  </si>
  <si>
    <t>00:44:50.92</t>
  </si>
  <si>
    <t>00:45:17.59</t>
  </si>
  <si>
    <t>00:45:22.45</t>
  </si>
  <si>
    <t>Богославский</t>
  </si>
  <si>
    <t>21.06.1982</t>
  </si>
  <si>
    <t>00:45:29.90</t>
  </si>
  <si>
    <t>00:46:20.12</t>
  </si>
  <si>
    <t>00:46:32.76</t>
  </si>
  <si>
    <t>Титова</t>
  </si>
  <si>
    <t>05.12.2004</t>
  </si>
  <si>
    <t>00:46:50.96</t>
  </si>
  <si>
    <t>00:47:10.71</t>
  </si>
  <si>
    <t>00:47:13.32</t>
  </si>
  <si>
    <t>00:47:17.32</t>
  </si>
  <si>
    <t>00:47:42.92</t>
  </si>
  <si>
    <t>Федор</t>
  </si>
  <si>
    <t>Калугян</t>
  </si>
  <si>
    <t>11.08.1979</t>
  </si>
  <si>
    <t>Гулянская</t>
  </si>
  <si>
    <t>22.04.1982</t>
  </si>
  <si>
    <t>00:47:58.05</t>
  </si>
  <si>
    <t>00:48:14.66</t>
  </si>
  <si>
    <t>Коптев</t>
  </si>
  <si>
    <t>31.03.1955</t>
  </si>
  <si>
    <t>00:48:43.09</t>
  </si>
  <si>
    <t>00:49:28.25</t>
  </si>
  <si>
    <t>00:49:46.12</t>
  </si>
  <si>
    <t>00:49:47.66</t>
  </si>
  <si>
    <t>00:49:58.21</t>
  </si>
  <si>
    <t>00:50:02.66</t>
  </si>
  <si>
    <t>Маринэль</t>
  </si>
  <si>
    <t>Бузина</t>
  </si>
  <si>
    <t>00:51:07.35</t>
  </si>
  <si>
    <t>Вероника</t>
  </si>
  <si>
    <t>Назарова</t>
  </si>
  <si>
    <t>21.06.1980</t>
  </si>
  <si>
    <t>00:51:21.44</t>
  </si>
  <si>
    <t>00:52:14.18</t>
  </si>
  <si>
    <t>Купрова</t>
  </si>
  <si>
    <t>00:53:04.73</t>
  </si>
  <si>
    <t>Лебединская</t>
  </si>
  <si>
    <t>23.07.1980</t>
  </si>
  <si>
    <t>00:54:26.32</t>
  </si>
  <si>
    <t>00:54:59.01</t>
  </si>
  <si>
    <t>00:56:43.30</t>
  </si>
  <si>
    <t>00:59:53.42</t>
  </si>
  <si>
    <t>01:02:16.21</t>
  </si>
  <si>
    <t>01:13:10.10</t>
  </si>
  <si>
    <t> 0,901</t>
  </si>
  <si>
    <t>2,482 </t>
  </si>
  <si>
    <t> 1,172</t>
  </si>
  <si>
    <t>01:15:42.09</t>
  </si>
  <si>
    <t>Артем</t>
  </si>
  <si>
    <t>Кретов</t>
  </si>
  <si>
    <t>08.11.1987</t>
  </si>
  <si>
    <t>01:15:42.53</t>
  </si>
  <si>
    <t>01:21:00.10</t>
  </si>
  <si>
    <t>01:23:55.35</t>
  </si>
  <si>
    <t>01:33:55.45</t>
  </si>
  <si>
    <t>01:47:41.15</t>
  </si>
  <si>
    <t>Четвертый этап-18.04.2021 г.</t>
  </si>
  <si>
    <t>Пятый этап-16.05.2021 г.</t>
  </si>
  <si>
    <t>00:40:35.40</t>
  </si>
  <si>
    <t>00:36:28.04</t>
  </si>
  <si>
    <t>00:37:28.66</t>
  </si>
  <si>
    <t>00:38:43.71</t>
  </si>
  <si>
    <t>00:38:59.19</t>
  </si>
  <si>
    <t>00:39:08.62</t>
  </si>
  <si>
    <t>00:39:46.26</t>
  </si>
  <si>
    <t>Самыгин</t>
  </si>
  <si>
    <t>Петр</t>
  </si>
  <si>
    <t>00:40:13.24</t>
  </si>
  <si>
    <t>00:40:49.19</t>
  </si>
  <si>
    <t>00:41:02.35</t>
  </si>
  <si>
    <t>Краснов</t>
  </si>
  <si>
    <t>11.01.1998</t>
  </si>
  <si>
    <t>00:41:11.95</t>
  </si>
  <si>
    <t>00:42:55.09</t>
  </si>
  <si>
    <t>00:43:03.60</t>
  </si>
  <si>
    <t>00:44:22.83</t>
  </si>
  <si>
    <t>00:44:41.14</t>
  </si>
  <si>
    <t>00:45:07.26</t>
  </si>
  <si>
    <t>00:46:10.61</t>
  </si>
  <si>
    <t>00:47:14.76</t>
  </si>
  <si>
    <t>00:47:37.59</t>
  </si>
  <si>
    <t>00:47:47.06</t>
  </si>
  <si>
    <t>00:48:17.86</t>
  </si>
  <si>
    <t>00:49:39.12</t>
  </si>
  <si>
    <t>00:49:39.36</t>
  </si>
  <si>
    <t>00:50:27.36</t>
  </si>
  <si>
    <t>Виктор</t>
  </si>
  <si>
    <t>Онищенко</t>
  </si>
  <si>
    <t>15.04.1984</t>
  </si>
  <si>
    <t>00:51:25.33</t>
  </si>
  <si>
    <t>00:51:38.54</t>
  </si>
  <si>
    <t>Дербитова</t>
  </si>
  <si>
    <t>11.01.1987</t>
  </si>
  <si>
    <t>00:55:19.92</t>
  </si>
  <si>
    <t>00:56:47.23</t>
  </si>
  <si>
    <t>00:58:09.59</t>
  </si>
  <si>
    <t>Дубенко</t>
  </si>
  <si>
    <t>06.04.1989</t>
  </si>
  <si>
    <t>00:58:14.91</t>
  </si>
  <si>
    <t>00:58:26.01</t>
  </si>
  <si>
    <t>Наталия</t>
  </si>
  <si>
    <t>Симонова</t>
  </si>
  <si>
    <t>00:58:59.52</t>
  </si>
  <si>
    <t>01:00:03.72</t>
  </si>
  <si>
    <t>01:01:26.53</t>
  </si>
  <si>
    <t>Гилевская</t>
  </si>
  <si>
    <t>07.01.1985</t>
  </si>
  <si>
    <t>01:03:31.20</t>
  </si>
  <si>
    <t>Астафьева</t>
  </si>
  <si>
    <t>18.04.1982</t>
  </si>
  <si>
    <t>01:03:36.64</t>
  </si>
  <si>
    <t>01:03:38.42</t>
  </si>
  <si>
    <t>01:06:29.88</t>
  </si>
  <si>
    <t>Колыхалина</t>
  </si>
  <si>
    <t>01:21:13.02</t>
  </si>
  <si>
    <t>01:21:33.20</t>
  </si>
  <si>
    <t>01:26:36.10</t>
  </si>
  <si>
    <t>01:30:15.15</t>
  </si>
  <si>
    <t>01:35:46.41</t>
  </si>
  <si>
    <t>01:36:45.85</t>
  </si>
  <si>
    <t>01:38:13.57</t>
  </si>
  <si>
    <t>01:42:11.39</t>
  </si>
  <si>
    <t>Петринич</t>
  </si>
  <si>
    <t>29.01.1982</t>
  </si>
  <si>
    <t>01:49:19.09</t>
  </si>
  <si>
    <t>02:02:09.31</t>
  </si>
  <si>
    <t> 0,095</t>
  </si>
  <si>
    <t>00:39:30.57</t>
  </si>
  <si>
    <t>00:47:53.88</t>
  </si>
  <si>
    <t>00:35:14.01</t>
  </si>
  <si>
    <t>00:38:57.86</t>
  </si>
  <si>
    <t>00:37:20.46</t>
  </si>
  <si>
    <t>00:42:31.83</t>
  </si>
  <si>
    <t>00:49:15.00</t>
  </si>
  <si>
    <t>00:47:59.33</t>
  </si>
  <si>
    <t>00:46:15.64</t>
  </si>
  <si>
    <t>00:44:05.47</t>
  </si>
  <si>
    <t>00:39:00.03</t>
  </si>
  <si>
    <t>00:42:11.29</t>
  </si>
  <si>
    <t>00:45:59.09</t>
  </si>
  <si>
    <t>00:52:04.45</t>
  </si>
  <si>
    <t>00:43:00.57</t>
  </si>
  <si>
    <t>00:42:48.55</t>
  </si>
  <si>
    <t>00:49:45.82</t>
  </si>
  <si>
    <t>00:42:06.63</t>
  </si>
  <si>
    <t>00:41:45.91</t>
  </si>
  <si>
    <t>00:39:17.27</t>
  </si>
  <si>
    <t>00:43:12.34</t>
  </si>
  <si>
    <t>01:17:56.72</t>
  </si>
  <si>
    <t>00:43:01.81</t>
  </si>
  <si>
    <t>12.04.1983</t>
  </si>
  <si>
    <t>02.12.1979</t>
  </si>
  <si>
    <t>00:46:48.18</t>
  </si>
  <si>
    <t>00:41:59.82</t>
  </si>
  <si>
    <t>00:55:52.61</t>
  </si>
  <si>
    <t>00:49:21.25</t>
  </si>
  <si>
    <t>00:41:36.60</t>
  </si>
  <si>
    <t>00:43:16.27</t>
  </si>
  <si>
    <t>02.09.1989</t>
  </si>
  <si>
    <t>22.12.1985</t>
  </si>
  <si>
    <t>02.12.1987</t>
  </si>
  <si>
    <t>01:01:10.05</t>
  </si>
  <si>
    <t>00:38:27.60</t>
  </si>
  <si>
    <t>00:55:53.46</t>
  </si>
  <si>
    <t>00:51:37.23</t>
  </si>
  <si>
    <t>00:50:04.39</t>
  </si>
  <si>
    <t>00:49:47.78</t>
  </si>
  <si>
    <t>00:53:53.93</t>
  </si>
  <si>
    <t>00:41:13.23</t>
  </si>
  <si>
    <t>00:51:39.27</t>
  </si>
  <si>
    <t>23.01.1973</t>
  </si>
  <si>
    <t>00:43:15.84</t>
  </si>
  <si>
    <t>00:46:36.12</t>
  </si>
  <si>
    <t>00:58:42.52</t>
  </si>
  <si>
    <t>00:49:06.26</t>
  </si>
  <si>
    <t>00:49:34.42</t>
  </si>
  <si>
    <t>00:47:04.82</t>
  </si>
  <si>
    <t>00:52:50.77</t>
  </si>
  <si>
    <t>00:49:28.42</t>
  </si>
  <si>
    <t>23.08.1981</t>
  </si>
  <si>
    <t>25.01.1989</t>
  </si>
  <si>
    <t>06.05.1994</t>
  </si>
  <si>
    <t>12.04.1960</t>
  </si>
  <si>
    <t>00:58:09.03</t>
  </si>
  <si>
    <t>00:41:22.32</t>
  </si>
  <si>
    <t>00:47:32.30</t>
  </si>
  <si>
    <t>00:44:51.33</t>
  </si>
  <si>
    <t>01:00:58.46</t>
  </si>
  <si>
    <t>06.01.1976</t>
  </si>
  <si>
    <t>00:41:51.54</t>
  </si>
  <si>
    <t>00:56:42.28</t>
  </si>
  <si>
    <t>00:54:24.48</t>
  </si>
  <si>
    <t>01:04:17.46</t>
  </si>
  <si>
    <t>00:54:37.81</t>
  </si>
  <si>
    <t>00:46:43.74</t>
  </si>
  <si>
    <t>00:44:26.55</t>
  </si>
  <si>
    <t>00:59:41.23</t>
  </si>
  <si>
    <t>06.01.1974</t>
  </si>
  <si>
    <t>13.08.1977</t>
  </si>
  <si>
    <t>21.06.1977</t>
  </si>
  <si>
    <t>01.02.1985</t>
  </si>
  <si>
    <t>00:51:53.37</t>
  </si>
  <si>
    <t>31.10.1984</t>
  </si>
  <si>
    <t>01:02:12.28</t>
  </si>
  <si>
    <t>13.09.1964</t>
  </si>
  <si>
    <t>01:31:30.71</t>
  </si>
  <si>
    <t>01:16:44.97</t>
  </si>
  <si>
    <t>01:44:30.48</t>
  </si>
  <si>
    <t>01:26:38.79</t>
  </si>
  <si>
    <t>01:30:01.21</t>
  </si>
  <si>
    <t>01:45:48.19</t>
  </si>
  <si>
    <t>01:25:45.74</t>
  </si>
  <si>
    <t>01:35:00.72</t>
  </si>
  <si>
    <t>01:32:01.81</t>
  </si>
  <si>
    <t>01:31:52.21</t>
  </si>
  <si>
    <t>01:49:21.19</t>
  </si>
  <si>
    <t>00:34:56.70</t>
  </si>
  <si>
    <t>01:17:30.33</t>
  </si>
  <si>
    <t>01:30:39.91</t>
  </si>
  <si>
    <t>01:41:00.20</t>
  </si>
  <si>
    <t>01:45:49.54</t>
  </si>
  <si>
    <t>01:27:08.51</t>
  </si>
  <si>
    <t>01:25:03.90</t>
  </si>
  <si>
    <t>01:50:35.43</t>
  </si>
  <si>
    <t>01:36:01.87</t>
  </si>
  <si>
    <t>02:03:44.57</t>
  </si>
  <si>
    <t>01:44:09.65</t>
  </si>
  <si>
    <t>01:43:57.73</t>
  </si>
  <si>
    <t>15.01.1993</t>
  </si>
  <si>
    <t>01:36:30.62</t>
  </si>
  <si>
    <t>03.06.1986</t>
  </si>
  <si>
    <t>01:45:25.84</t>
  </si>
  <si>
    <t>09.03.1995</t>
  </si>
  <si>
    <t>01:57:02.92</t>
  </si>
  <si>
    <t>Пятый этап-16.05.21 г.</t>
  </si>
  <si>
    <t>Шестой этап-27.06.21 г.</t>
  </si>
  <si>
    <t>Виталий</t>
  </si>
  <si>
    <t>Петренко</t>
  </si>
  <si>
    <t>00:34:10.80</t>
  </si>
  <si>
    <t>00:38:53.92</t>
  </si>
  <si>
    <t>00:38:56.34</t>
  </si>
  <si>
    <t>00:41:03.86</t>
  </si>
  <si>
    <t>00:41:38.44</t>
  </si>
  <si>
    <t>00:43:18.71</t>
  </si>
  <si>
    <t>00:43:37.96</t>
  </si>
  <si>
    <t>00:43:58.41</t>
  </si>
  <si>
    <t>00:46:09.69</t>
  </si>
  <si>
    <t>00:46:22.52</t>
  </si>
  <si>
    <t>00:47:04.63</t>
  </si>
  <si>
    <t>00:47:59.77</t>
  </si>
  <si>
    <t>00:48:04.09</t>
  </si>
  <si>
    <t>00:50:40.69</t>
  </si>
  <si>
    <t>00:51:34.09</t>
  </si>
  <si>
    <t>00:51:35.04</t>
  </si>
  <si>
    <t>00:51:52.67</t>
  </si>
  <si>
    <t>Юлия</t>
  </si>
  <si>
    <t>Кучерявая</t>
  </si>
  <si>
    <t>12.07.1999</t>
  </si>
  <si>
    <t>00:52:48.83</t>
  </si>
  <si>
    <t>00:52:58.56</t>
  </si>
  <si>
    <t>00:55:05.72</t>
  </si>
  <si>
    <t>00:55:34.37</t>
  </si>
  <si>
    <t>00:56:27.98</t>
  </si>
  <si>
    <t>01:04:44.97</t>
  </si>
  <si>
    <t>01:31:41.84</t>
  </si>
  <si>
    <t>01:22:44.84</t>
  </si>
  <si>
    <t>01:24:14.24</t>
  </si>
  <si>
    <t>01:27:52.58</t>
  </si>
  <si>
    <t>01:32:32.84</t>
  </si>
  <si>
    <t>01:36:05.24</t>
  </si>
  <si>
    <t>01:36:53.61</t>
  </si>
  <si>
    <t>01:49:08.17</t>
  </si>
  <si>
    <t>02:12:40.61</t>
  </si>
  <si>
    <t>Контрольная десятка: 6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</si>
</sst>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Helvetica"/>
    </font>
    <font>
      <sz val="11"/>
      <color rgb="FF191F20"/>
      <name val="Helvetica"/>
    </font>
    <font>
      <sz val="11"/>
      <color theme="1"/>
      <name val="Times New Roman"/>
      <family val="1"/>
      <charset val="204"/>
    </font>
    <font>
      <b/>
      <sz val="11"/>
      <color rgb="FF191F20"/>
      <name val="Times New Roman"/>
      <family val="1"/>
      <charset val="204"/>
    </font>
    <font>
      <sz val="11"/>
      <color rgb="FF191F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center" vertical="center" wrapText="1"/>
    </xf>
    <xf numFmtId="0" fontId="7" fillId="0" borderId="0"/>
    <xf numFmtId="0" fontId="1" fillId="0" borderId="0"/>
  </cellStyleXfs>
  <cellXfs count="27">
    <xf numFmtId="0" fontId="0" fillId="0" borderId="0" xfId="0" applyNumberFormat="1" applyFont="1" applyFill="1" applyBorder="1" applyAlignment="1" applyProtection="1"/>
    <xf numFmtId="0" fontId="5" fillId="0" borderId="0" xfId="1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</cellXfs>
  <cellStyles count="5">
    <cellStyle name="HeaderStyle" xfId="1"/>
    <cellStyle name="NormalStyle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9"/>
  <sheetViews>
    <sheetView tabSelected="1" zoomScale="60" zoomScaleNormal="60" workbookViewId="0">
      <selection sqref="A1:H1"/>
    </sheetView>
  </sheetViews>
  <sheetFormatPr defaultColWidth="9.28515625" defaultRowHeight="15" x14ac:dyDescent="0.25"/>
  <cols>
    <col min="1" max="1" width="7.42578125" style="2" customWidth="1"/>
    <col min="2" max="2" width="9.5703125" style="2" customWidth="1"/>
    <col min="3" max="3" width="12.7109375" style="2" customWidth="1"/>
    <col min="4" max="4" width="16.140625" style="2" customWidth="1"/>
    <col min="5" max="5" width="11.7109375" style="2" customWidth="1"/>
    <col min="6" max="6" width="7.140625" style="2" customWidth="1"/>
    <col min="7" max="7" width="5.28515625" style="2" customWidth="1"/>
    <col min="8" max="8" width="6.28515625" style="2" customWidth="1"/>
    <col min="9" max="9" width="9.7109375" style="2" customWidth="1"/>
    <col min="10" max="10" width="6.28515625" style="2" customWidth="1"/>
    <col min="11" max="11" width="5.42578125" style="2" customWidth="1"/>
    <col min="12" max="12" width="6" style="2" customWidth="1"/>
    <col min="13" max="13" width="6.28515625" style="2" customWidth="1"/>
    <col min="14" max="14" width="7.7109375" style="2" customWidth="1"/>
    <col min="15" max="15" width="5.140625" style="2" customWidth="1"/>
    <col min="16" max="16" width="4.7109375" style="2" customWidth="1"/>
    <col min="17" max="17" width="6.5703125" style="2" customWidth="1"/>
    <col min="18" max="18" width="6.28515625" style="2" customWidth="1"/>
    <col min="19" max="19" width="5.42578125" style="2" customWidth="1"/>
    <col min="20" max="20" width="6" style="2" customWidth="1"/>
    <col min="21" max="21" width="6.28515625" style="2" customWidth="1"/>
    <col min="22" max="22" width="6.42578125" style="2" customWidth="1"/>
    <col min="23" max="23" width="5.42578125" style="2" customWidth="1"/>
    <col min="24" max="24" width="9" style="2" customWidth="1"/>
    <col min="25" max="25" width="6.140625" style="2" customWidth="1"/>
    <col min="26" max="26" width="6.28515625" style="2" customWidth="1"/>
    <col min="27" max="27" width="5.42578125" style="2" customWidth="1"/>
    <col min="28" max="28" width="6" style="2" customWidth="1"/>
    <col min="29" max="29" width="7.28515625" style="2" customWidth="1"/>
    <col min="30" max="16384" width="9.28515625" style="2"/>
  </cols>
  <sheetData>
    <row r="1" spans="1:30" ht="30" x14ac:dyDescent="0.25">
      <c r="A1" s="21" t="s">
        <v>685</v>
      </c>
      <c r="B1" s="21"/>
      <c r="C1" s="21"/>
      <c r="D1" s="21"/>
      <c r="E1" s="21"/>
      <c r="F1" s="21"/>
      <c r="G1" s="21"/>
      <c r="H1" s="21"/>
      <c r="N1" s="1"/>
      <c r="V1" s="1"/>
    </row>
    <row r="2" spans="1:30" ht="30.75" x14ac:dyDescent="0.25">
      <c r="A2" s="22"/>
      <c r="B2" s="22"/>
      <c r="C2" s="22"/>
      <c r="D2" s="6"/>
      <c r="F2" s="19" t="s">
        <v>246</v>
      </c>
      <c r="G2" s="19"/>
      <c r="H2" s="19"/>
      <c r="I2" s="19"/>
      <c r="J2" s="20" t="s">
        <v>248</v>
      </c>
      <c r="K2" s="20"/>
      <c r="L2" s="20"/>
      <c r="M2" s="20"/>
      <c r="N2" s="19" t="s">
        <v>282</v>
      </c>
      <c r="O2" s="19"/>
      <c r="P2" s="19"/>
      <c r="Q2" s="19"/>
      <c r="R2" s="20" t="s">
        <v>468</v>
      </c>
      <c r="S2" s="20"/>
      <c r="T2" s="20"/>
      <c r="U2" s="20"/>
      <c r="V2" s="19" t="s">
        <v>646</v>
      </c>
      <c r="W2" s="19" t="s">
        <v>469</v>
      </c>
      <c r="X2" s="19"/>
      <c r="Y2" s="19"/>
      <c r="Z2" s="20" t="s">
        <v>647</v>
      </c>
      <c r="AA2" s="20" t="s">
        <v>469</v>
      </c>
      <c r="AB2" s="20"/>
      <c r="AC2" s="20"/>
      <c r="AD2" s="18"/>
    </row>
    <row r="3" spans="1:30" ht="60.95" customHeight="1" x14ac:dyDescent="0.25">
      <c r="A3" s="3" t="s">
        <v>281</v>
      </c>
      <c r="B3" s="3" t="s">
        <v>280</v>
      </c>
      <c r="C3" s="3" t="s">
        <v>242</v>
      </c>
      <c r="D3" s="3" t="s">
        <v>243</v>
      </c>
      <c r="E3" s="3" t="s">
        <v>244</v>
      </c>
      <c r="F3" s="9" t="s">
        <v>245</v>
      </c>
      <c r="G3" s="23" t="s">
        <v>173</v>
      </c>
      <c r="H3" s="23" t="s">
        <v>174</v>
      </c>
      <c r="I3" s="24" t="s">
        <v>175</v>
      </c>
      <c r="J3" s="25" t="s">
        <v>247</v>
      </c>
      <c r="K3" s="25" t="s">
        <v>173</v>
      </c>
      <c r="L3" s="25" t="s">
        <v>174</v>
      </c>
      <c r="M3" s="26" t="s">
        <v>279</v>
      </c>
      <c r="N3" s="9" t="s">
        <v>247</v>
      </c>
      <c r="O3" s="23" t="s">
        <v>173</v>
      </c>
      <c r="P3" s="23" t="s">
        <v>174</v>
      </c>
      <c r="Q3" s="24" t="s">
        <v>175</v>
      </c>
      <c r="R3" s="25" t="s">
        <v>247</v>
      </c>
      <c r="S3" s="25" t="s">
        <v>173</v>
      </c>
      <c r="T3" s="25" t="s">
        <v>174</v>
      </c>
      <c r="U3" s="26" t="s">
        <v>175</v>
      </c>
      <c r="V3" s="9" t="s">
        <v>247</v>
      </c>
      <c r="W3" s="23" t="s">
        <v>173</v>
      </c>
      <c r="X3" s="23" t="s">
        <v>174</v>
      </c>
      <c r="Y3" s="24" t="s">
        <v>175</v>
      </c>
      <c r="Z3" s="25" t="s">
        <v>247</v>
      </c>
      <c r="AA3" s="25" t="s">
        <v>173</v>
      </c>
      <c r="AB3" s="25" t="s">
        <v>174</v>
      </c>
      <c r="AC3" s="26" t="s">
        <v>175</v>
      </c>
    </row>
    <row r="4" spans="1:30" ht="14.1" customHeight="1" x14ac:dyDescent="0.25">
      <c r="A4" s="8">
        <v>1</v>
      </c>
      <c r="B4" s="17">
        <v>28.774000000000001</v>
      </c>
      <c r="C4" s="5" t="s">
        <v>4</v>
      </c>
      <c r="D4" s="5" t="s">
        <v>48</v>
      </c>
      <c r="E4" s="7" t="s">
        <v>182</v>
      </c>
      <c r="F4" s="10" t="s">
        <v>111</v>
      </c>
      <c r="G4" s="11">
        <v>5.024</v>
      </c>
      <c r="H4" s="12">
        <v>0.05</v>
      </c>
      <c r="I4" s="12">
        <f>G4+H4</f>
        <v>5.0739999999999998</v>
      </c>
      <c r="J4" s="14" t="s">
        <v>539</v>
      </c>
      <c r="K4" s="14">
        <v>5.0609999999999999</v>
      </c>
      <c r="L4" s="14">
        <v>0.05</v>
      </c>
      <c r="M4" s="14">
        <f>K4+L4</f>
        <v>5.1109999999999998</v>
      </c>
      <c r="N4" s="10" t="s">
        <v>284</v>
      </c>
      <c r="O4" s="11">
        <v>5.1539999999999999</v>
      </c>
      <c r="P4" s="12">
        <v>0.05</v>
      </c>
      <c r="Q4" s="12">
        <v>5.2039999999999997</v>
      </c>
      <c r="R4" s="14" t="s">
        <v>367</v>
      </c>
      <c r="S4" s="14">
        <v>4.4640000000000004</v>
      </c>
      <c r="T4" s="14">
        <v>0.05</v>
      </c>
      <c r="U4" s="14">
        <v>4.5140000000000002</v>
      </c>
      <c r="V4" s="10" t="s">
        <v>470</v>
      </c>
      <c r="W4" s="11">
        <v>4.4969999999999999</v>
      </c>
      <c r="X4" s="12">
        <v>0.05</v>
      </c>
      <c r="Y4" s="12">
        <v>4.5469999999999997</v>
      </c>
      <c r="Z4" s="14" t="s">
        <v>653</v>
      </c>
      <c r="AA4" s="14">
        <v>4.274</v>
      </c>
      <c r="AB4" s="14">
        <v>0.05</v>
      </c>
      <c r="AC4" s="14">
        <v>4.3239999999999998</v>
      </c>
    </row>
    <row r="5" spans="1:30" ht="14.1" customHeight="1" x14ac:dyDescent="0.25">
      <c r="A5" s="8">
        <v>2</v>
      </c>
      <c r="B5" s="17">
        <v>22.241</v>
      </c>
      <c r="C5" s="5" t="s">
        <v>5</v>
      </c>
      <c r="D5" s="5" t="s">
        <v>105</v>
      </c>
      <c r="E5" s="7" t="s">
        <v>239</v>
      </c>
      <c r="F5" s="10" t="s">
        <v>170</v>
      </c>
      <c r="G5" s="12">
        <v>1.712</v>
      </c>
      <c r="H5" s="12">
        <v>0.1</v>
      </c>
      <c r="I5" s="12">
        <v>1.8120000000000001</v>
      </c>
      <c r="J5" s="14" t="s">
        <v>540</v>
      </c>
      <c r="K5" s="14">
        <v>4.3</v>
      </c>
      <c r="L5" s="14">
        <v>0.05</v>
      </c>
      <c r="M5" s="14">
        <f>K5+L5</f>
        <v>4.3499999999999996</v>
      </c>
      <c r="N5" s="10" t="s">
        <v>306</v>
      </c>
      <c r="O5" s="12">
        <v>6.0579999999999998</v>
      </c>
      <c r="P5" s="12">
        <v>0.05</v>
      </c>
      <c r="Q5" s="12">
        <v>6.1079999999999997</v>
      </c>
      <c r="R5" s="14" t="s">
        <v>403</v>
      </c>
      <c r="S5" s="14">
        <v>6.7309999999999999</v>
      </c>
      <c r="T5" s="14">
        <v>0.05</v>
      </c>
      <c r="U5" s="14">
        <v>6.7809999999999997</v>
      </c>
      <c r="V5" s="10" t="s">
        <v>259</v>
      </c>
      <c r="W5" s="12" t="s">
        <v>259</v>
      </c>
      <c r="X5" s="12" t="s">
        <v>259</v>
      </c>
      <c r="Y5" s="12">
        <v>0</v>
      </c>
      <c r="Z5" s="14" t="s">
        <v>663</v>
      </c>
      <c r="AA5" s="14">
        <v>3.14</v>
      </c>
      <c r="AB5" s="14">
        <v>0.05</v>
      </c>
      <c r="AC5" s="14">
        <v>3.19</v>
      </c>
    </row>
    <row r="6" spans="1:30" ht="14.1" customHeight="1" x14ac:dyDescent="0.25">
      <c r="A6" s="8">
        <v>3</v>
      </c>
      <c r="B6" s="17">
        <v>20.126999999999999</v>
      </c>
      <c r="C6" s="4" t="s">
        <v>3</v>
      </c>
      <c r="D6" s="4" t="s">
        <v>278</v>
      </c>
      <c r="E6" s="4" t="s">
        <v>616</v>
      </c>
      <c r="F6" s="12" t="s">
        <v>259</v>
      </c>
      <c r="G6" s="12" t="s">
        <v>259</v>
      </c>
      <c r="H6" s="12" t="s">
        <v>259</v>
      </c>
      <c r="I6" s="12">
        <v>0</v>
      </c>
      <c r="J6" s="14" t="s">
        <v>617</v>
      </c>
      <c r="K6" s="14">
        <v>2.891</v>
      </c>
      <c r="L6" s="14">
        <v>0.1</v>
      </c>
      <c r="M6" s="14">
        <f>K6+L6</f>
        <v>2.9910000000000001</v>
      </c>
      <c r="N6" s="12" t="s">
        <v>289</v>
      </c>
      <c r="O6" s="12">
        <v>3.956</v>
      </c>
      <c r="P6" s="12">
        <f>$P$9</f>
        <v>0.1</v>
      </c>
      <c r="Q6" s="12">
        <v>4.0060000000000002</v>
      </c>
      <c r="R6" s="14" t="s">
        <v>364</v>
      </c>
      <c r="S6" s="14">
        <v>4.9589999999999996</v>
      </c>
      <c r="T6" s="14">
        <v>0.05</v>
      </c>
      <c r="U6" s="14">
        <v>5.0090000000000003</v>
      </c>
      <c r="V6" s="12" t="s">
        <v>480</v>
      </c>
      <c r="W6" s="12">
        <v>4.2279999999999998</v>
      </c>
      <c r="X6" s="12">
        <v>0.05</v>
      </c>
      <c r="Y6" s="12">
        <v>4.2779999999999996</v>
      </c>
      <c r="Z6" s="14" t="s">
        <v>654</v>
      </c>
      <c r="AA6" s="14">
        <v>3.7930000000000001</v>
      </c>
      <c r="AB6" s="14">
        <v>0.05</v>
      </c>
      <c r="AC6" s="14">
        <v>3.843</v>
      </c>
    </row>
    <row r="7" spans="1:30" ht="14.1" customHeight="1" x14ac:dyDescent="0.25">
      <c r="A7" s="8">
        <v>4</v>
      </c>
      <c r="B7" s="17">
        <v>17.806000000000001</v>
      </c>
      <c r="C7" s="5" t="s">
        <v>0</v>
      </c>
      <c r="D7" s="5" t="s">
        <v>43</v>
      </c>
      <c r="E7" s="7" t="s">
        <v>177</v>
      </c>
      <c r="F7" s="10" t="s">
        <v>109</v>
      </c>
      <c r="G7" s="12">
        <v>3.2290000000000001</v>
      </c>
      <c r="H7" s="12">
        <v>0.05</v>
      </c>
      <c r="I7" s="12">
        <f>G7+H7</f>
        <v>3.2789999999999999</v>
      </c>
      <c r="J7" s="14" t="s">
        <v>541</v>
      </c>
      <c r="K7" s="16">
        <v>3.6829999999999998</v>
      </c>
      <c r="L7" s="14">
        <v>0.05</v>
      </c>
      <c r="M7" s="14">
        <f>K7+L7</f>
        <v>3.7329999999999997</v>
      </c>
      <c r="N7" s="10" t="s">
        <v>628</v>
      </c>
      <c r="O7" s="12" t="s">
        <v>339</v>
      </c>
      <c r="P7" s="12">
        <v>0.05</v>
      </c>
      <c r="Q7" s="12">
        <v>3.9119999999999999</v>
      </c>
      <c r="R7" s="14" t="s">
        <v>346</v>
      </c>
      <c r="S7" s="16">
        <v>3.7509999999999999</v>
      </c>
      <c r="T7" s="14">
        <v>0.05</v>
      </c>
      <c r="U7" s="14">
        <v>3.8010000000000002</v>
      </c>
      <c r="V7" s="10" t="s">
        <v>471</v>
      </c>
      <c r="W7" s="12">
        <v>3.0310000000000001</v>
      </c>
      <c r="X7" s="12">
        <v>0.05</v>
      </c>
      <c r="Y7" s="12">
        <v>3.081</v>
      </c>
      <c r="Z7" s="14" t="s">
        <v>259</v>
      </c>
      <c r="AA7" s="16" t="s">
        <v>259</v>
      </c>
      <c r="AB7" s="14" t="s">
        <v>259</v>
      </c>
      <c r="AC7" s="14">
        <v>0</v>
      </c>
    </row>
    <row r="8" spans="1:30" ht="14.1" customHeight="1" x14ac:dyDescent="0.25">
      <c r="A8" s="8">
        <v>5</v>
      </c>
      <c r="B8" s="17">
        <v>16.625</v>
      </c>
      <c r="C8" s="5" t="s">
        <v>1</v>
      </c>
      <c r="D8" s="5" t="s">
        <v>44</v>
      </c>
      <c r="E8" s="7" t="s">
        <v>178</v>
      </c>
      <c r="F8" s="10" t="s">
        <v>116</v>
      </c>
      <c r="G8" s="12">
        <v>3.2919999999999998</v>
      </c>
      <c r="H8" s="12">
        <v>0.05</v>
      </c>
      <c r="I8" s="12">
        <f>G8+H8</f>
        <v>3.3419999999999996</v>
      </c>
      <c r="J8" s="14" t="s">
        <v>542</v>
      </c>
      <c r="K8" s="14">
        <v>2.706</v>
      </c>
      <c r="L8" s="14">
        <v>0.05</v>
      </c>
      <c r="M8" s="14">
        <f>K8+L8</f>
        <v>2.7559999999999998</v>
      </c>
      <c r="N8" s="10" t="s">
        <v>287</v>
      </c>
      <c r="O8" s="12">
        <v>2.0779999999999998</v>
      </c>
      <c r="P8" s="12">
        <v>0.05</v>
      </c>
      <c r="Q8" s="12">
        <v>2.1280000000000001</v>
      </c>
      <c r="R8" s="14" t="s">
        <v>353</v>
      </c>
      <c r="S8" s="14">
        <v>2.7330000000000001</v>
      </c>
      <c r="T8" s="14">
        <v>0.05</v>
      </c>
      <c r="U8" s="14">
        <v>2.7829999999999999</v>
      </c>
      <c r="V8" s="10" t="s">
        <v>473</v>
      </c>
      <c r="W8" s="12">
        <v>2.8029999999999999</v>
      </c>
      <c r="X8" s="12">
        <v>0.05</v>
      </c>
      <c r="Y8" s="12">
        <v>2.8530000000000002</v>
      </c>
      <c r="Z8" s="14" t="s">
        <v>652</v>
      </c>
      <c r="AA8" s="14">
        <v>2.7130000000000001</v>
      </c>
      <c r="AB8" s="14">
        <v>0.05</v>
      </c>
      <c r="AC8" s="14">
        <v>2.7629999999999999</v>
      </c>
    </row>
    <row r="9" spans="1:30" ht="14.1" customHeight="1" x14ac:dyDescent="0.25">
      <c r="A9" s="8">
        <v>6</v>
      </c>
      <c r="B9" s="17">
        <v>16.535000000000004</v>
      </c>
      <c r="C9" s="5" t="s">
        <v>35</v>
      </c>
      <c r="D9" s="5" t="s">
        <v>95</v>
      </c>
      <c r="E9" s="7" t="s">
        <v>229</v>
      </c>
      <c r="F9" s="10" t="s">
        <v>161</v>
      </c>
      <c r="G9" s="12">
        <v>2.8860000000000001</v>
      </c>
      <c r="H9" s="12">
        <v>0.1</v>
      </c>
      <c r="I9" s="12">
        <v>2.9860000000000002</v>
      </c>
      <c r="J9" s="14" t="s">
        <v>618</v>
      </c>
      <c r="K9" s="14">
        <v>2.992</v>
      </c>
      <c r="L9" s="14">
        <v>0.1</v>
      </c>
      <c r="M9" s="14">
        <f>K9+L9</f>
        <v>3.0920000000000001</v>
      </c>
      <c r="N9" s="10" t="s">
        <v>629</v>
      </c>
      <c r="O9" s="12">
        <v>2.8260000000000001</v>
      </c>
      <c r="P9" s="12">
        <v>0.1</v>
      </c>
      <c r="Q9" s="12">
        <v>2.9260000000000002</v>
      </c>
      <c r="R9" s="14" t="s">
        <v>459</v>
      </c>
      <c r="S9" s="14">
        <v>3.2320000000000002</v>
      </c>
      <c r="T9" s="14">
        <v>0.1</v>
      </c>
      <c r="U9" s="14">
        <v>3.3319999999999999</v>
      </c>
      <c r="V9" s="10" t="s">
        <v>527</v>
      </c>
      <c r="W9" s="12">
        <v>2.0880000000000001</v>
      </c>
      <c r="X9" s="12">
        <v>0.1</v>
      </c>
      <c r="Y9" s="12">
        <v>2.1880000000000002</v>
      </c>
      <c r="Z9" s="14" t="s">
        <v>677</v>
      </c>
      <c r="AA9" s="14">
        <v>1.911</v>
      </c>
      <c r="AB9" s="14">
        <v>0.1</v>
      </c>
      <c r="AC9" s="14">
        <v>2.0110000000000001</v>
      </c>
    </row>
    <row r="10" spans="1:30" ht="14.1" customHeight="1" x14ac:dyDescent="0.25">
      <c r="A10" s="8">
        <v>7</v>
      </c>
      <c r="B10" s="17">
        <v>15.345999999999998</v>
      </c>
      <c r="C10" s="5" t="s">
        <v>2</v>
      </c>
      <c r="D10" s="5" t="s">
        <v>45</v>
      </c>
      <c r="E10" s="7" t="s">
        <v>179</v>
      </c>
      <c r="F10" s="10" t="s">
        <v>117</v>
      </c>
      <c r="G10" s="12">
        <v>2.3519999999999999</v>
      </c>
      <c r="H10" s="12">
        <v>0.05</v>
      </c>
      <c r="I10" s="12">
        <f>G10+H10</f>
        <v>2.4019999999999997</v>
      </c>
      <c r="J10" s="14" t="s">
        <v>543</v>
      </c>
      <c r="K10" s="14">
        <v>2.5529999999999999</v>
      </c>
      <c r="L10" s="14">
        <v>0.05</v>
      </c>
      <c r="M10" s="14">
        <f>K10+L10</f>
        <v>2.6029999999999998</v>
      </c>
      <c r="N10" s="10" t="s">
        <v>283</v>
      </c>
      <c r="O10" s="12">
        <v>2.7930000000000001</v>
      </c>
      <c r="P10" s="12">
        <f>$P$9</f>
        <v>0.1</v>
      </c>
      <c r="Q10" s="12">
        <v>2.843</v>
      </c>
      <c r="R10" s="14" t="s">
        <v>347</v>
      </c>
      <c r="S10" s="14">
        <v>2.8530000000000002</v>
      </c>
      <c r="T10" s="14">
        <v>0.05</v>
      </c>
      <c r="U10" s="14">
        <v>2.903</v>
      </c>
      <c r="V10" s="10" t="s">
        <v>472</v>
      </c>
      <c r="W10" s="12">
        <v>2.4990000000000001</v>
      </c>
      <c r="X10" s="12">
        <v>0.05</v>
      </c>
      <c r="Y10" s="12">
        <v>2.5489999999999999</v>
      </c>
      <c r="Z10" s="14" t="s">
        <v>651</v>
      </c>
      <c r="AA10" s="14">
        <v>1.996</v>
      </c>
      <c r="AB10" s="14">
        <v>0.05</v>
      </c>
      <c r="AC10" s="14">
        <v>2.0459999999999998</v>
      </c>
    </row>
    <row r="11" spans="1:30" ht="14.1" customHeight="1" x14ac:dyDescent="0.25">
      <c r="A11" s="8">
        <v>8</v>
      </c>
      <c r="B11" s="17">
        <v>13.896000000000001</v>
      </c>
      <c r="C11" s="5" t="s">
        <v>37</v>
      </c>
      <c r="D11" s="5" t="s">
        <v>98</v>
      </c>
      <c r="E11" s="7" t="s">
        <v>232</v>
      </c>
      <c r="F11" s="10" t="s">
        <v>164</v>
      </c>
      <c r="G11" s="12">
        <v>2.1720000000000002</v>
      </c>
      <c r="H11" s="12">
        <v>0.1</v>
      </c>
      <c r="I11" s="12">
        <v>2.2719999999999998</v>
      </c>
      <c r="J11" s="14" t="s">
        <v>544</v>
      </c>
      <c r="K11" s="14">
        <v>2.8969999999999998</v>
      </c>
      <c r="L11" s="14">
        <v>0.05</v>
      </c>
      <c r="M11" s="14">
        <f>K11+L11</f>
        <v>2.9469999999999996</v>
      </c>
      <c r="N11" s="10" t="s">
        <v>630</v>
      </c>
      <c r="O11" s="12" t="s">
        <v>344</v>
      </c>
      <c r="P11" s="12">
        <v>0.1</v>
      </c>
      <c r="Q11" s="12">
        <v>3.7040000000000002</v>
      </c>
      <c r="R11" s="14" t="s">
        <v>380</v>
      </c>
      <c r="S11" s="14">
        <v>3.109</v>
      </c>
      <c r="T11" s="14">
        <v>0.05</v>
      </c>
      <c r="U11" s="14">
        <v>3.1589999999999998</v>
      </c>
      <c r="V11" s="10" t="s">
        <v>259</v>
      </c>
      <c r="W11" s="12" t="s">
        <v>259</v>
      </c>
      <c r="X11" s="12" t="s">
        <v>259</v>
      </c>
      <c r="Y11" s="12">
        <v>0</v>
      </c>
      <c r="Z11" s="14" t="s">
        <v>658</v>
      </c>
      <c r="AA11" s="14">
        <v>1.764</v>
      </c>
      <c r="AB11" s="14">
        <v>0.05</v>
      </c>
      <c r="AC11" s="14">
        <v>1.8140000000000001</v>
      </c>
    </row>
    <row r="12" spans="1:30" ht="14.1" customHeight="1" x14ac:dyDescent="0.25">
      <c r="A12" s="8">
        <v>9</v>
      </c>
      <c r="B12" s="17">
        <v>12.2</v>
      </c>
      <c r="C12" s="5" t="s">
        <v>20</v>
      </c>
      <c r="D12" s="5" t="s">
        <v>73</v>
      </c>
      <c r="E12" s="7" t="s">
        <v>205</v>
      </c>
      <c r="F12" s="10" t="s">
        <v>139</v>
      </c>
      <c r="G12" s="12">
        <v>3.43</v>
      </c>
      <c r="H12" s="12">
        <v>0.05</v>
      </c>
      <c r="I12" s="12">
        <f>G12+H12</f>
        <v>3.48</v>
      </c>
      <c r="J12" s="14" t="s">
        <v>545</v>
      </c>
      <c r="K12" s="15">
        <v>3.1749999999999998</v>
      </c>
      <c r="L12" s="15">
        <v>0.05</v>
      </c>
      <c r="M12" s="15">
        <f>K12+L12</f>
        <v>3.2249999999999996</v>
      </c>
      <c r="N12" s="10" t="s">
        <v>313</v>
      </c>
      <c r="O12" s="12">
        <v>2.9729999999999999</v>
      </c>
      <c r="P12" s="12">
        <f>$P$4</f>
        <v>0.05</v>
      </c>
      <c r="Q12" s="12">
        <v>3.0230000000000001</v>
      </c>
      <c r="R12" s="14" t="s">
        <v>259</v>
      </c>
      <c r="S12" s="15" t="s">
        <v>259</v>
      </c>
      <c r="T12" s="15" t="s">
        <v>259</v>
      </c>
      <c r="U12" s="15">
        <v>0</v>
      </c>
      <c r="V12" s="10" t="s">
        <v>259</v>
      </c>
      <c r="W12" s="12" t="s">
        <v>259</v>
      </c>
      <c r="X12" s="12" t="s">
        <v>259</v>
      </c>
      <c r="Y12" s="12">
        <v>0</v>
      </c>
      <c r="Z12" s="14" t="s">
        <v>664</v>
      </c>
      <c r="AA12" s="15">
        <v>2.4220000000000002</v>
      </c>
      <c r="AB12" s="15">
        <v>0.05</v>
      </c>
      <c r="AC12" s="15">
        <v>2.472</v>
      </c>
    </row>
    <row r="13" spans="1:30" ht="14.1" customHeight="1" x14ac:dyDescent="0.25">
      <c r="A13" s="8">
        <v>10</v>
      </c>
      <c r="B13" s="17">
        <v>10.615</v>
      </c>
      <c r="C13" s="5" t="s">
        <v>1</v>
      </c>
      <c r="D13" s="5" t="s">
        <v>50</v>
      </c>
      <c r="E13" s="7" t="s">
        <v>184</v>
      </c>
      <c r="F13" s="10" t="s">
        <v>119</v>
      </c>
      <c r="G13" s="11">
        <v>1.6890000000000001</v>
      </c>
      <c r="H13" s="12">
        <v>0.05</v>
      </c>
      <c r="I13" s="12">
        <f>G13+H13</f>
        <v>1.7390000000000001</v>
      </c>
      <c r="J13" s="14" t="s">
        <v>549</v>
      </c>
      <c r="K13" s="14">
        <v>1.9590000000000001</v>
      </c>
      <c r="L13" s="14">
        <v>0.05</v>
      </c>
      <c r="M13" s="14">
        <f>K13+L13</f>
        <v>2.0089999999999999</v>
      </c>
      <c r="N13" s="10" t="s">
        <v>634</v>
      </c>
      <c r="O13" s="11">
        <v>1.579</v>
      </c>
      <c r="P13" s="12">
        <v>0.1</v>
      </c>
      <c r="Q13" s="12">
        <v>1.679</v>
      </c>
      <c r="R13" s="14" t="s">
        <v>464</v>
      </c>
      <c r="S13" s="14">
        <v>2.1389999999999998</v>
      </c>
      <c r="T13" s="14">
        <v>0.1</v>
      </c>
      <c r="U13" s="14">
        <v>2.2389999999999999</v>
      </c>
      <c r="V13" s="10" t="s">
        <v>529</v>
      </c>
      <c r="W13" s="11">
        <v>1.07</v>
      </c>
      <c r="X13" s="12">
        <v>0.1</v>
      </c>
      <c r="Y13" s="12">
        <v>1.17</v>
      </c>
      <c r="Z13" s="14" t="s">
        <v>678</v>
      </c>
      <c r="AA13" s="14">
        <v>1.679</v>
      </c>
      <c r="AB13" s="14">
        <v>0.1</v>
      </c>
      <c r="AC13" s="14">
        <v>1.7789999999999999</v>
      </c>
    </row>
    <row r="14" spans="1:30" ht="14.1" customHeight="1" x14ac:dyDescent="0.25">
      <c r="A14" s="8">
        <v>11</v>
      </c>
      <c r="B14" s="17">
        <v>10.542</v>
      </c>
      <c r="C14" s="5" t="s">
        <v>21</v>
      </c>
      <c r="D14" s="5" t="s">
        <v>84</v>
      </c>
      <c r="E14" s="7" t="s">
        <v>217</v>
      </c>
      <c r="F14" s="10" t="s">
        <v>148</v>
      </c>
      <c r="G14" s="12">
        <v>2.7669999999999999</v>
      </c>
      <c r="H14" s="12">
        <v>0.05</v>
      </c>
      <c r="I14" s="12">
        <f>G14+H14</f>
        <v>2.8169999999999997</v>
      </c>
      <c r="J14" s="14" t="s">
        <v>552</v>
      </c>
      <c r="K14" s="14">
        <v>3.0310000000000001</v>
      </c>
      <c r="L14" s="14">
        <v>0.05</v>
      </c>
      <c r="M14" s="14">
        <f>K14+L14</f>
        <v>3.081</v>
      </c>
      <c r="N14" s="10" t="s">
        <v>259</v>
      </c>
      <c r="O14" s="12" t="s">
        <v>259</v>
      </c>
      <c r="P14" s="12" t="s">
        <v>259</v>
      </c>
      <c r="Q14" s="12">
        <v>0</v>
      </c>
      <c r="R14" s="14" t="s">
        <v>259</v>
      </c>
      <c r="S14" s="14" t="s">
        <v>259</v>
      </c>
      <c r="T14" s="14" t="s">
        <v>259</v>
      </c>
      <c r="U14" s="14">
        <v>0</v>
      </c>
      <c r="V14" s="10" t="s">
        <v>510</v>
      </c>
      <c r="W14" s="12">
        <v>1.712</v>
      </c>
      <c r="X14" s="12">
        <v>0.05</v>
      </c>
      <c r="Y14" s="12">
        <v>1.762</v>
      </c>
      <c r="Z14" s="14" t="s">
        <v>670</v>
      </c>
      <c r="AA14" s="14">
        <v>2.8319999999999999</v>
      </c>
      <c r="AB14" s="14">
        <v>0.05</v>
      </c>
      <c r="AC14" s="14">
        <v>2.8820000000000001</v>
      </c>
    </row>
    <row r="15" spans="1:30" ht="14.1" customHeight="1" x14ac:dyDescent="0.25">
      <c r="A15" s="8">
        <v>12</v>
      </c>
      <c r="B15" s="17">
        <v>10.301</v>
      </c>
      <c r="C15" s="5" t="s">
        <v>3</v>
      </c>
      <c r="D15" s="5" t="s">
        <v>57</v>
      </c>
      <c r="E15" s="7" t="s">
        <v>191</v>
      </c>
      <c r="F15" s="10" t="s">
        <v>124</v>
      </c>
      <c r="G15" s="12">
        <v>1.573</v>
      </c>
      <c r="H15" s="12">
        <v>0.05</v>
      </c>
      <c r="I15" s="12">
        <f>G15+H15</f>
        <v>1.623</v>
      </c>
      <c r="J15" s="14" t="s">
        <v>621</v>
      </c>
      <c r="K15" s="14">
        <v>1.786</v>
      </c>
      <c r="L15" s="14">
        <v>0.1</v>
      </c>
      <c r="M15" s="14">
        <f>K15+L15</f>
        <v>1.8860000000000001</v>
      </c>
      <c r="N15" s="10" t="s">
        <v>299</v>
      </c>
      <c r="O15" s="12">
        <v>1.8069999999999999</v>
      </c>
      <c r="P15" s="12">
        <f>$P$9</f>
        <v>0.1</v>
      </c>
      <c r="Q15" s="12">
        <v>1.857</v>
      </c>
      <c r="R15" s="14" t="s">
        <v>387</v>
      </c>
      <c r="S15" s="14">
        <v>2.0510000000000002</v>
      </c>
      <c r="T15" s="14">
        <v>0.05</v>
      </c>
      <c r="U15" s="14">
        <v>2.101</v>
      </c>
      <c r="V15" s="10" t="s">
        <v>531</v>
      </c>
      <c r="W15" s="12">
        <v>1.119</v>
      </c>
      <c r="X15" s="12">
        <v>0.1</v>
      </c>
      <c r="Y15" s="12">
        <v>1.2190000000000001</v>
      </c>
      <c r="Z15" s="14" t="s">
        <v>657</v>
      </c>
      <c r="AA15" s="14">
        <v>1.5649999999999999</v>
      </c>
      <c r="AB15" s="14">
        <v>0.05</v>
      </c>
      <c r="AC15" s="14">
        <v>1.615</v>
      </c>
    </row>
    <row r="16" spans="1:30" ht="14.1" customHeight="1" x14ac:dyDescent="0.25">
      <c r="A16" s="8">
        <v>13</v>
      </c>
      <c r="B16" s="17">
        <v>9.7910000000000021</v>
      </c>
      <c r="C16" s="5" t="s">
        <v>11</v>
      </c>
      <c r="D16" s="5" t="s">
        <v>104</v>
      </c>
      <c r="E16" s="7" t="s">
        <v>238</v>
      </c>
      <c r="F16" s="10" t="s">
        <v>169</v>
      </c>
      <c r="G16" s="12">
        <v>1.8109999999999999</v>
      </c>
      <c r="H16" s="12">
        <v>0.1</v>
      </c>
      <c r="I16" s="12">
        <v>1.911</v>
      </c>
      <c r="J16" s="14" t="s">
        <v>619</v>
      </c>
      <c r="K16" s="14">
        <v>2.1219999999999999</v>
      </c>
      <c r="L16" s="14">
        <v>0.1</v>
      </c>
      <c r="M16" s="14">
        <f>K16+L16</f>
        <v>2.222</v>
      </c>
      <c r="N16" s="10" t="s">
        <v>632</v>
      </c>
      <c r="O16" s="12">
        <v>1.9970000000000001</v>
      </c>
      <c r="P16" s="12">
        <v>0.1</v>
      </c>
      <c r="Q16" s="12">
        <v>2.097</v>
      </c>
      <c r="R16" s="14" t="s">
        <v>467</v>
      </c>
      <c r="S16" s="14">
        <v>1.8320000000000001</v>
      </c>
      <c r="T16" s="14">
        <v>0.1</v>
      </c>
      <c r="U16" s="14">
        <v>1.9319999999999999</v>
      </c>
      <c r="V16" s="10" t="s">
        <v>537</v>
      </c>
      <c r="W16" s="12">
        <v>0.94</v>
      </c>
      <c r="X16" s="12">
        <v>0.1</v>
      </c>
      <c r="Y16" s="12">
        <v>1.04</v>
      </c>
      <c r="Z16" s="14" t="s">
        <v>684</v>
      </c>
      <c r="AA16" s="14">
        <v>0.57899999999999996</v>
      </c>
      <c r="AB16" s="14">
        <v>0.1</v>
      </c>
      <c r="AC16" s="14">
        <v>0.58899999999999997</v>
      </c>
    </row>
    <row r="17" spans="1:29" ht="14.1" customHeight="1" x14ac:dyDescent="0.25">
      <c r="A17" s="8">
        <v>14</v>
      </c>
      <c r="B17" s="17">
        <v>9.468</v>
      </c>
      <c r="C17" s="5" t="s">
        <v>40</v>
      </c>
      <c r="D17" s="5" t="s">
        <v>103</v>
      </c>
      <c r="E17" s="7" t="s">
        <v>237</v>
      </c>
      <c r="F17" s="10" t="s">
        <v>160</v>
      </c>
      <c r="G17" s="12">
        <v>2.85</v>
      </c>
      <c r="H17" s="12">
        <v>0.1</v>
      </c>
      <c r="I17" s="12">
        <v>2.95</v>
      </c>
      <c r="J17" s="14" t="s">
        <v>546</v>
      </c>
      <c r="K17" s="14">
        <v>2.8570000000000002</v>
      </c>
      <c r="L17" s="14">
        <v>0.05</v>
      </c>
      <c r="M17" s="14">
        <f>K17+L17</f>
        <v>2.907</v>
      </c>
      <c r="N17" s="10" t="s">
        <v>631</v>
      </c>
      <c r="O17" s="12">
        <v>3.5110000000000001</v>
      </c>
      <c r="P17" s="12">
        <v>0.1</v>
      </c>
      <c r="Q17" s="12">
        <v>3.6110000000000002</v>
      </c>
      <c r="R17" s="14" t="s">
        <v>259</v>
      </c>
      <c r="S17" s="14" t="s">
        <v>259</v>
      </c>
      <c r="T17" s="14" t="s">
        <v>259</v>
      </c>
      <c r="U17" s="14">
        <v>0</v>
      </c>
      <c r="V17" s="10" t="s">
        <v>259</v>
      </c>
      <c r="W17" s="12" t="s">
        <v>259</v>
      </c>
      <c r="X17" s="12" t="s">
        <v>259</v>
      </c>
      <c r="Y17" s="12">
        <v>0</v>
      </c>
      <c r="Z17" s="14" t="s">
        <v>259</v>
      </c>
      <c r="AA17" s="14" t="s">
        <v>259</v>
      </c>
      <c r="AB17" s="14" t="s">
        <v>259</v>
      </c>
      <c r="AC17" s="14">
        <v>0</v>
      </c>
    </row>
    <row r="18" spans="1:29" ht="14.1" customHeight="1" x14ac:dyDescent="0.25">
      <c r="A18" s="8">
        <v>15</v>
      </c>
      <c r="B18" s="17">
        <v>9.4220000000000006</v>
      </c>
      <c r="C18" s="5" t="s">
        <v>9</v>
      </c>
      <c r="D18" s="5" t="s">
        <v>68</v>
      </c>
      <c r="E18" s="7" t="s">
        <v>200</v>
      </c>
      <c r="F18" s="10" t="s">
        <v>134</v>
      </c>
      <c r="G18" s="12">
        <v>1.4390000000000001</v>
      </c>
      <c r="H18" s="12">
        <v>0.05</v>
      </c>
      <c r="I18" s="12">
        <f>G18+H18</f>
        <v>1.4890000000000001</v>
      </c>
      <c r="J18" s="14" t="s">
        <v>551</v>
      </c>
      <c r="K18" s="14">
        <v>1.532</v>
      </c>
      <c r="L18" s="14">
        <v>0.05</v>
      </c>
      <c r="M18" s="14">
        <f>K18+L18</f>
        <v>1.5820000000000001</v>
      </c>
      <c r="N18" s="10" t="s">
        <v>307</v>
      </c>
      <c r="O18" s="12">
        <v>1.742</v>
      </c>
      <c r="P18" s="12">
        <f>$P$9</f>
        <v>0.1</v>
      </c>
      <c r="Q18" s="12">
        <v>1.792</v>
      </c>
      <c r="R18" s="14" t="s">
        <v>410</v>
      </c>
      <c r="S18" s="14">
        <v>1.671</v>
      </c>
      <c r="T18" s="14">
        <v>0.05</v>
      </c>
      <c r="U18" s="14">
        <v>1.7210000000000001</v>
      </c>
      <c r="V18" s="10" t="s">
        <v>491</v>
      </c>
      <c r="W18" s="12">
        <v>1.286</v>
      </c>
      <c r="X18" s="12">
        <v>0.05</v>
      </c>
      <c r="Y18" s="12">
        <v>1.3360000000000001</v>
      </c>
      <c r="Z18" s="14" t="s">
        <v>659</v>
      </c>
      <c r="AA18" s="14">
        <v>1.452</v>
      </c>
      <c r="AB18" s="14">
        <v>0.05</v>
      </c>
      <c r="AC18" s="14">
        <v>1.502</v>
      </c>
    </row>
    <row r="19" spans="1:29" ht="14.1" customHeight="1" x14ac:dyDescent="0.25">
      <c r="A19" s="8">
        <v>16</v>
      </c>
      <c r="B19" s="17">
        <v>9.3509999999999991</v>
      </c>
      <c r="C19" s="5" t="s">
        <v>39</v>
      </c>
      <c r="D19" s="5" t="s">
        <v>101</v>
      </c>
      <c r="E19" s="7" t="s">
        <v>235</v>
      </c>
      <c r="F19" s="10" t="s">
        <v>167</v>
      </c>
      <c r="G19" s="12">
        <v>3.3109999999999999</v>
      </c>
      <c r="H19" s="12">
        <v>0.1</v>
      </c>
      <c r="I19" s="12">
        <v>3.411</v>
      </c>
      <c r="J19" s="14" t="s">
        <v>547</v>
      </c>
      <c r="K19" s="14">
        <v>2.7909999999999999</v>
      </c>
      <c r="L19" s="14">
        <v>0.05</v>
      </c>
      <c r="M19" s="14">
        <f>K19+L19</f>
        <v>2.8409999999999997</v>
      </c>
      <c r="N19" s="10" t="s">
        <v>308</v>
      </c>
      <c r="O19" s="12" t="s">
        <v>340</v>
      </c>
      <c r="P19" s="12">
        <f>$P$4</f>
        <v>0.05</v>
      </c>
      <c r="Q19" s="12">
        <v>3.0990000000000002</v>
      </c>
      <c r="R19" s="14" t="s">
        <v>259</v>
      </c>
      <c r="S19" s="14" t="s">
        <v>259</v>
      </c>
      <c r="T19" s="14" t="s">
        <v>259</v>
      </c>
      <c r="U19" s="14">
        <v>0</v>
      </c>
      <c r="V19" s="10" t="s">
        <v>259</v>
      </c>
      <c r="W19" s="12" t="s">
        <v>259</v>
      </c>
      <c r="X19" s="12" t="s">
        <v>259</v>
      </c>
      <c r="Y19" s="12">
        <v>0</v>
      </c>
      <c r="Z19" s="14" t="s">
        <v>259</v>
      </c>
      <c r="AA19" s="14" t="s">
        <v>259</v>
      </c>
      <c r="AB19" s="14" t="s">
        <v>259</v>
      </c>
      <c r="AC19" s="14">
        <v>0</v>
      </c>
    </row>
    <row r="20" spans="1:29" ht="14.1" customHeight="1" x14ac:dyDescent="0.25">
      <c r="A20" s="8">
        <v>17</v>
      </c>
      <c r="B20" s="17">
        <v>9.1709999999999994</v>
      </c>
      <c r="C20" s="5" t="s">
        <v>11</v>
      </c>
      <c r="D20" s="5" t="s">
        <v>58</v>
      </c>
      <c r="E20" s="7" t="s">
        <v>192</v>
      </c>
      <c r="F20" s="10" t="s">
        <v>125</v>
      </c>
      <c r="G20" s="12">
        <v>2.871</v>
      </c>
      <c r="H20" s="12">
        <v>0.05</v>
      </c>
      <c r="I20" s="12">
        <f>G20+H20</f>
        <v>2.9209999999999998</v>
      </c>
      <c r="J20" s="14" t="s">
        <v>548</v>
      </c>
      <c r="K20" s="14">
        <v>3.0329999999999999</v>
      </c>
      <c r="L20" s="14">
        <v>0.05</v>
      </c>
      <c r="M20" s="14">
        <f>K20+L20</f>
        <v>3.0829999999999997</v>
      </c>
      <c r="N20" s="10" t="s">
        <v>259</v>
      </c>
      <c r="O20" s="12" t="s">
        <v>259</v>
      </c>
      <c r="P20" s="12" t="s">
        <v>259</v>
      </c>
      <c r="Q20" s="12">
        <v>0</v>
      </c>
      <c r="R20" s="14" t="s">
        <v>402</v>
      </c>
      <c r="S20" s="14">
        <v>3.117</v>
      </c>
      <c r="T20" s="14">
        <v>0.05</v>
      </c>
      <c r="U20" s="14">
        <v>3.1669999999999998</v>
      </c>
      <c r="V20" s="10" t="s">
        <v>259</v>
      </c>
      <c r="W20" s="12" t="s">
        <v>259</v>
      </c>
      <c r="X20" s="12" t="s">
        <v>259</v>
      </c>
      <c r="Y20" s="12">
        <v>0</v>
      </c>
      <c r="Z20" s="14" t="s">
        <v>259</v>
      </c>
      <c r="AA20" s="14" t="s">
        <v>259</v>
      </c>
      <c r="AB20" s="14" t="s">
        <v>259</v>
      </c>
      <c r="AC20" s="14">
        <v>0</v>
      </c>
    </row>
    <row r="21" spans="1:29" ht="14.1" customHeight="1" x14ac:dyDescent="0.25">
      <c r="A21" s="8">
        <v>18</v>
      </c>
      <c r="B21" s="17">
        <v>8.9239999999999995</v>
      </c>
      <c r="C21" s="5" t="s">
        <v>8</v>
      </c>
      <c r="D21" s="5" t="s">
        <v>53</v>
      </c>
      <c r="E21" s="7" t="s">
        <v>187</v>
      </c>
      <c r="F21" s="10" t="s">
        <v>114</v>
      </c>
      <c r="G21" s="12">
        <v>1.645</v>
      </c>
      <c r="H21" s="12">
        <v>0.05</v>
      </c>
      <c r="I21" s="12">
        <f>G21+H21</f>
        <v>1.6950000000000001</v>
      </c>
      <c r="J21" s="14" t="s">
        <v>620</v>
      </c>
      <c r="K21" s="14">
        <v>1.8460000000000001</v>
      </c>
      <c r="L21" s="14">
        <v>0.1</v>
      </c>
      <c r="M21" s="14">
        <f>K21+L21</f>
        <v>1.9460000000000002</v>
      </c>
      <c r="N21" s="10" t="s">
        <v>633</v>
      </c>
      <c r="O21" s="12">
        <v>1.7809999999999999</v>
      </c>
      <c r="P21" s="12">
        <v>0.1</v>
      </c>
      <c r="Q21" s="12">
        <v>1.881</v>
      </c>
      <c r="R21" s="14" t="s">
        <v>465</v>
      </c>
      <c r="S21" s="14">
        <v>2.2429999999999999</v>
      </c>
      <c r="T21" s="14">
        <v>0.1</v>
      </c>
      <c r="U21" s="14">
        <v>2.343</v>
      </c>
      <c r="V21" s="10" t="s">
        <v>530</v>
      </c>
      <c r="W21" s="12">
        <v>0.95899999999999996</v>
      </c>
      <c r="X21" s="12">
        <v>0.1</v>
      </c>
      <c r="Y21" s="12">
        <v>1.0589999999999999</v>
      </c>
      <c r="Z21" s="14" t="s">
        <v>259</v>
      </c>
      <c r="AA21" s="14" t="s">
        <v>259</v>
      </c>
      <c r="AB21" s="14" t="s">
        <v>259</v>
      </c>
      <c r="AC21" s="14">
        <v>0</v>
      </c>
    </row>
    <row r="22" spans="1:29" ht="14.1" customHeight="1" x14ac:dyDescent="0.25">
      <c r="A22" s="8">
        <v>19</v>
      </c>
      <c r="B22" s="17">
        <v>8.5150000000000006</v>
      </c>
      <c r="C22" s="5" t="s">
        <v>13</v>
      </c>
      <c r="D22" s="5" t="s">
        <v>60</v>
      </c>
      <c r="E22" s="7" t="s">
        <v>193</v>
      </c>
      <c r="F22" s="10" t="s">
        <v>126</v>
      </c>
      <c r="G22" s="12">
        <v>1.3620000000000001</v>
      </c>
      <c r="H22" s="12">
        <v>0.05</v>
      </c>
      <c r="I22" s="12">
        <f>G22+H22</f>
        <v>1.4120000000000001</v>
      </c>
      <c r="J22" s="14" t="s">
        <v>553</v>
      </c>
      <c r="K22" s="14">
        <v>1.802</v>
      </c>
      <c r="L22" s="14">
        <v>0.05</v>
      </c>
      <c r="M22" s="14">
        <f>K22+L22</f>
        <v>1.8520000000000001</v>
      </c>
      <c r="N22" s="10" t="s">
        <v>302</v>
      </c>
      <c r="O22" s="12">
        <v>1.413</v>
      </c>
      <c r="P22" s="12">
        <f>$P$9</f>
        <v>0.1</v>
      </c>
      <c r="Q22" s="12">
        <v>1.4530000000000001</v>
      </c>
      <c r="R22" s="14" t="s">
        <v>395</v>
      </c>
      <c r="S22" s="14">
        <v>1.869</v>
      </c>
      <c r="T22" s="14">
        <v>0.05</v>
      </c>
      <c r="U22" s="14">
        <v>1.919</v>
      </c>
      <c r="V22" s="10" t="s">
        <v>492</v>
      </c>
      <c r="W22" s="12">
        <v>0.91900000000000004</v>
      </c>
      <c r="X22" s="12">
        <v>0.05</v>
      </c>
      <c r="Y22" s="12">
        <v>0.96899999999999997</v>
      </c>
      <c r="Z22" s="14" t="s">
        <v>662</v>
      </c>
      <c r="AA22" s="14">
        <v>0.86</v>
      </c>
      <c r="AB22" s="14">
        <v>0.05</v>
      </c>
      <c r="AC22" s="14">
        <v>0.91</v>
      </c>
    </row>
    <row r="23" spans="1:29" ht="14.1" customHeight="1" x14ac:dyDescent="0.25">
      <c r="A23" s="8">
        <v>20</v>
      </c>
      <c r="B23" s="17">
        <v>8.3129999999999988</v>
      </c>
      <c r="C23" s="5" t="s">
        <v>14</v>
      </c>
      <c r="D23" s="5" t="s">
        <v>62</v>
      </c>
      <c r="E23" s="7" t="s">
        <v>195</v>
      </c>
      <c r="F23" s="10" t="s">
        <v>128</v>
      </c>
      <c r="G23" s="12">
        <v>1.071</v>
      </c>
      <c r="H23" s="12">
        <v>0.05</v>
      </c>
      <c r="I23" s="12">
        <f>G23+H23</f>
        <v>1.121</v>
      </c>
      <c r="J23" s="14" t="s">
        <v>554</v>
      </c>
      <c r="K23" s="14">
        <v>1.514</v>
      </c>
      <c r="L23" s="14">
        <v>0.05</v>
      </c>
      <c r="M23" s="14">
        <f>K23+L23</f>
        <v>1.5640000000000001</v>
      </c>
      <c r="N23" s="10" t="s">
        <v>301</v>
      </c>
      <c r="O23" s="12">
        <v>1.3320000000000001</v>
      </c>
      <c r="P23" s="12">
        <f>$P$9</f>
        <v>0.1</v>
      </c>
      <c r="Q23" s="12">
        <v>1.3819999999999999</v>
      </c>
      <c r="R23" s="14" t="s">
        <v>373</v>
      </c>
      <c r="S23" s="14">
        <v>1.8420000000000001</v>
      </c>
      <c r="T23" s="14">
        <v>0.05</v>
      </c>
      <c r="U23" s="14">
        <v>1.8919999999999999</v>
      </c>
      <c r="V23" s="10" t="s">
        <v>486</v>
      </c>
      <c r="W23" s="12">
        <v>1.458</v>
      </c>
      <c r="X23" s="12">
        <v>0.05</v>
      </c>
      <c r="Y23" s="12">
        <v>1.508</v>
      </c>
      <c r="Z23" s="14" t="s">
        <v>660</v>
      </c>
      <c r="AA23" s="14">
        <v>0.79600000000000004</v>
      </c>
      <c r="AB23" s="14">
        <v>0.05</v>
      </c>
      <c r="AC23" s="14">
        <v>0.84599999999999997</v>
      </c>
    </row>
    <row r="24" spans="1:29" ht="14.1" customHeight="1" x14ac:dyDescent="0.25">
      <c r="A24" s="8">
        <v>21</v>
      </c>
      <c r="B24" s="17">
        <v>8.0809999999999995</v>
      </c>
      <c r="C24" s="4" t="s">
        <v>21</v>
      </c>
      <c r="D24" s="4" t="s">
        <v>253</v>
      </c>
      <c r="E24" s="4" t="s">
        <v>562</v>
      </c>
      <c r="F24" s="12" t="s">
        <v>259</v>
      </c>
      <c r="G24" s="12" t="s">
        <v>259</v>
      </c>
      <c r="H24" s="12" t="s">
        <v>259</v>
      </c>
      <c r="I24" s="12">
        <v>0</v>
      </c>
      <c r="J24" s="14" t="s">
        <v>550</v>
      </c>
      <c r="K24" s="14">
        <v>3.98</v>
      </c>
      <c r="L24" s="14">
        <v>0.05</v>
      </c>
      <c r="M24" s="14">
        <f>K24+L24</f>
        <v>4.03</v>
      </c>
      <c r="N24" s="12" t="s">
        <v>259</v>
      </c>
      <c r="O24" s="12" t="s">
        <v>259</v>
      </c>
      <c r="P24" s="12" t="s">
        <v>259</v>
      </c>
      <c r="Q24" s="12">
        <v>0</v>
      </c>
      <c r="R24" s="14" t="s">
        <v>388</v>
      </c>
      <c r="S24" s="14">
        <v>4.0010000000000003</v>
      </c>
      <c r="T24" s="14">
        <v>0.05</v>
      </c>
      <c r="U24" s="14">
        <v>4.0510000000000002</v>
      </c>
      <c r="V24" s="12" t="s">
        <v>259</v>
      </c>
      <c r="W24" s="12" t="s">
        <v>259</v>
      </c>
      <c r="X24" s="12" t="s">
        <v>259</v>
      </c>
      <c r="Y24" s="12">
        <v>0</v>
      </c>
      <c r="Z24" s="14" t="s">
        <v>259</v>
      </c>
      <c r="AA24" s="14" t="s">
        <v>259</v>
      </c>
      <c r="AB24" s="14" t="s">
        <v>259</v>
      </c>
      <c r="AC24" s="14">
        <v>0</v>
      </c>
    </row>
    <row r="25" spans="1:29" ht="14.1" customHeight="1" x14ac:dyDescent="0.25">
      <c r="A25" s="8">
        <v>22</v>
      </c>
      <c r="B25" s="17">
        <v>7.9989999999999997</v>
      </c>
      <c r="C25" s="4" t="s">
        <v>32</v>
      </c>
      <c r="D25" s="4" t="s">
        <v>304</v>
      </c>
      <c r="E25" s="4" t="s">
        <v>305</v>
      </c>
      <c r="F25" s="12" t="s">
        <v>259</v>
      </c>
      <c r="G25" s="12" t="s">
        <v>259</v>
      </c>
      <c r="H25" s="12" t="s">
        <v>259</v>
      </c>
      <c r="I25" s="12">
        <v>0</v>
      </c>
      <c r="J25" s="14" t="s">
        <v>259</v>
      </c>
      <c r="K25" s="14" t="s">
        <v>259</v>
      </c>
      <c r="L25" s="14" t="s">
        <v>259</v>
      </c>
      <c r="M25" s="14">
        <v>0</v>
      </c>
      <c r="N25" s="12" t="s">
        <v>303</v>
      </c>
      <c r="O25" s="12">
        <v>2.1160000000000001</v>
      </c>
      <c r="P25" s="12" t="str">
        <f>$P$40</f>
        <v>Х</v>
      </c>
      <c r="Q25" s="12">
        <v>2.1659999999999999</v>
      </c>
      <c r="R25" s="14" t="s">
        <v>466</v>
      </c>
      <c r="S25" s="14">
        <v>2.1070000000000002</v>
      </c>
      <c r="T25" s="14">
        <v>0.1</v>
      </c>
      <c r="U25" s="14">
        <v>2.2069999999999999</v>
      </c>
      <c r="V25" s="12" t="s">
        <v>532</v>
      </c>
      <c r="W25" s="12">
        <v>1.595</v>
      </c>
      <c r="X25" s="12">
        <v>0.1</v>
      </c>
      <c r="Y25" s="12">
        <v>1.6950000000000001</v>
      </c>
      <c r="Z25" s="14" t="s">
        <v>681</v>
      </c>
      <c r="AA25" s="14">
        <v>1.831</v>
      </c>
      <c r="AB25" s="14">
        <v>0.1</v>
      </c>
      <c r="AC25" s="14">
        <v>1.931</v>
      </c>
    </row>
    <row r="26" spans="1:29" ht="14.1" customHeight="1" x14ac:dyDescent="0.25">
      <c r="A26" s="8">
        <v>23</v>
      </c>
      <c r="B26" s="17">
        <v>7.952</v>
      </c>
      <c r="C26" s="5" t="s">
        <v>14</v>
      </c>
      <c r="D26" s="5" t="s">
        <v>65</v>
      </c>
      <c r="E26" s="7" t="s">
        <v>198</v>
      </c>
      <c r="F26" s="10" t="s">
        <v>131</v>
      </c>
      <c r="G26" s="12">
        <v>0.75700000000000001</v>
      </c>
      <c r="H26" s="12">
        <v>0.05</v>
      </c>
      <c r="I26" s="12">
        <f>G26+H26</f>
        <v>0.80700000000000005</v>
      </c>
      <c r="J26" s="14" t="s">
        <v>556</v>
      </c>
      <c r="K26" s="14">
        <v>1.2729999999999999</v>
      </c>
      <c r="L26" s="14">
        <v>0.05</v>
      </c>
      <c r="M26" s="14">
        <f>K26+L26</f>
        <v>1.323</v>
      </c>
      <c r="N26" s="10" t="s">
        <v>288</v>
      </c>
      <c r="O26" s="12">
        <v>1.514</v>
      </c>
      <c r="P26" s="12" t="str">
        <f>$P$40</f>
        <v>Х</v>
      </c>
      <c r="Q26" s="12">
        <v>1.5640000000000001</v>
      </c>
      <c r="R26" s="14" t="s">
        <v>366</v>
      </c>
      <c r="S26" s="14">
        <v>1.6339999999999999</v>
      </c>
      <c r="T26" s="14">
        <v>0.05</v>
      </c>
      <c r="U26" s="14">
        <v>1.6839999999999999</v>
      </c>
      <c r="V26" s="10" t="s">
        <v>484</v>
      </c>
      <c r="W26" s="12">
        <v>1.4710000000000001</v>
      </c>
      <c r="X26" s="12">
        <v>0.05</v>
      </c>
      <c r="Y26" s="12">
        <v>1.5209999999999999</v>
      </c>
      <c r="Z26" s="14" t="s">
        <v>656</v>
      </c>
      <c r="AA26" s="14">
        <v>1.0029999999999999</v>
      </c>
      <c r="AB26" s="14">
        <v>0.05</v>
      </c>
      <c r="AC26" s="14">
        <v>1.0529999999999999</v>
      </c>
    </row>
    <row r="27" spans="1:29" ht="14.1" customHeight="1" x14ac:dyDescent="0.25">
      <c r="A27" s="8">
        <v>24</v>
      </c>
      <c r="B27" s="17">
        <v>7.069</v>
      </c>
      <c r="C27" s="5" t="s">
        <v>11</v>
      </c>
      <c r="D27" s="5" t="s">
        <v>77</v>
      </c>
      <c r="E27" s="7" t="s">
        <v>210</v>
      </c>
      <c r="F27" s="10" t="s">
        <v>143</v>
      </c>
      <c r="G27" s="12">
        <v>1.4530000000000001</v>
      </c>
      <c r="H27" s="12">
        <v>0.05</v>
      </c>
      <c r="I27" s="12">
        <f>G27+H27</f>
        <v>1.5030000000000001</v>
      </c>
      <c r="J27" s="14" t="s">
        <v>555</v>
      </c>
      <c r="K27" s="14">
        <v>1.7190000000000001</v>
      </c>
      <c r="L27" s="14">
        <v>0.05</v>
      </c>
      <c r="M27" s="14">
        <f>K27+L27</f>
        <v>1.7690000000000001</v>
      </c>
      <c r="N27" s="10" t="s">
        <v>259</v>
      </c>
      <c r="O27" s="12" t="s">
        <v>259</v>
      </c>
      <c r="P27" s="12" t="s">
        <v>259</v>
      </c>
      <c r="Q27" s="12">
        <v>0</v>
      </c>
      <c r="R27" s="14" t="s">
        <v>420</v>
      </c>
      <c r="S27" s="14">
        <v>2.262</v>
      </c>
      <c r="T27" s="14">
        <v>0.05</v>
      </c>
      <c r="U27" s="14">
        <v>2.3119999999999998</v>
      </c>
      <c r="V27" s="10" t="s">
        <v>501</v>
      </c>
      <c r="W27" s="12">
        <v>1.4350000000000001</v>
      </c>
      <c r="X27" s="12">
        <v>0.05</v>
      </c>
      <c r="Y27" s="12">
        <v>1.4850000000000001</v>
      </c>
      <c r="Z27" s="14" t="s">
        <v>259</v>
      </c>
      <c r="AA27" s="14" t="s">
        <v>259</v>
      </c>
      <c r="AB27" s="14" t="s">
        <v>259</v>
      </c>
      <c r="AC27" s="14">
        <v>0</v>
      </c>
    </row>
    <row r="28" spans="1:29" ht="14.1" customHeight="1" x14ac:dyDescent="0.25">
      <c r="A28" s="8">
        <v>25</v>
      </c>
      <c r="B28" s="17">
        <v>6.9300000000000006</v>
      </c>
      <c r="C28" s="5" t="s">
        <v>13</v>
      </c>
      <c r="D28" s="5" t="s">
        <v>99</v>
      </c>
      <c r="E28" s="7" t="s">
        <v>233</v>
      </c>
      <c r="F28" s="10" t="s">
        <v>165</v>
      </c>
      <c r="G28" s="12">
        <v>1.35</v>
      </c>
      <c r="H28" s="12">
        <v>0.1</v>
      </c>
      <c r="I28" s="12">
        <v>1.45</v>
      </c>
      <c r="J28" s="14" t="s">
        <v>624</v>
      </c>
      <c r="K28" s="14">
        <v>1.411</v>
      </c>
      <c r="L28" s="14">
        <v>0.1</v>
      </c>
      <c r="M28" s="14">
        <f>K28+L28</f>
        <v>1.5110000000000001</v>
      </c>
      <c r="N28" s="10" t="s">
        <v>300</v>
      </c>
      <c r="O28" s="12">
        <v>1.958</v>
      </c>
      <c r="P28" s="12">
        <f>$P$9</f>
        <v>0.1</v>
      </c>
      <c r="Q28" s="12">
        <v>2.008</v>
      </c>
      <c r="R28" s="14" t="s">
        <v>259</v>
      </c>
      <c r="S28" s="14" t="s">
        <v>259</v>
      </c>
      <c r="T28" s="14" t="s">
        <v>259</v>
      </c>
      <c r="U28" s="14">
        <v>0</v>
      </c>
      <c r="V28" s="10" t="s">
        <v>259</v>
      </c>
      <c r="W28" s="12" t="s">
        <v>259</v>
      </c>
      <c r="X28" s="12" t="s">
        <v>259</v>
      </c>
      <c r="Y28" s="12">
        <v>0</v>
      </c>
      <c r="Z28" s="14" t="s">
        <v>655</v>
      </c>
      <c r="AA28" s="14">
        <v>1.911</v>
      </c>
      <c r="AB28" s="14">
        <v>0.05</v>
      </c>
      <c r="AC28" s="14">
        <v>1.9610000000000001</v>
      </c>
    </row>
    <row r="29" spans="1:29" ht="14.1" customHeight="1" x14ac:dyDescent="0.25">
      <c r="A29" s="8">
        <v>26</v>
      </c>
      <c r="B29" s="17">
        <v>6.8609999999999989</v>
      </c>
      <c r="C29" s="4" t="s">
        <v>5</v>
      </c>
      <c r="D29" s="4" t="s">
        <v>250</v>
      </c>
      <c r="E29" s="4" t="s">
        <v>563</v>
      </c>
      <c r="F29" s="12" t="s">
        <v>259</v>
      </c>
      <c r="G29" s="12" t="s">
        <v>259</v>
      </c>
      <c r="H29" s="12" t="s">
        <v>259</v>
      </c>
      <c r="I29" s="12">
        <v>0</v>
      </c>
      <c r="J29" s="14" t="s">
        <v>557</v>
      </c>
      <c r="K29" s="14">
        <v>1.774</v>
      </c>
      <c r="L29" s="14">
        <v>0.05</v>
      </c>
      <c r="M29" s="14">
        <f>K29+L29</f>
        <v>1.8240000000000001</v>
      </c>
      <c r="N29" s="12" t="s">
        <v>291</v>
      </c>
      <c r="O29" s="12">
        <v>1.7609999999999999</v>
      </c>
      <c r="P29" s="12" t="str">
        <f>$P$40</f>
        <v>Х</v>
      </c>
      <c r="Q29" s="12">
        <v>1.8109999999999999</v>
      </c>
      <c r="R29" s="14" t="s">
        <v>368</v>
      </c>
      <c r="S29" s="14">
        <v>1.986</v>
      </c>
      <c r="T29" s="14">
        <v>0.05</v>
      </c>
      <c r="U29" s="14">
        <v>2.036</v>
      </c>
      <c r="V29" s="12" t="s">
        <v>488</v>
      </c>
      <c r="W29" s="12">
        <v>1.1399999999999999</v>
      </c>
      <c r="X29" s="12">
        <v>0.05</v>
      </c>
      <c r="Y29" s="12">
        <v>1.19</v>
      </c>
      <c r="Z29" s="14" t="s">
        <v>259</v>
      </c>
      <c r="AA29" s="14" t="s">
        <v>259</v>
      </c>
      <c r="AB29" s="14" t="s">
        <v>259</v>
      </c>
      <c r="AC29" s="14">
        <v>0</v>
      </c>
    </row>
    <row r="30" spans="1:29" ht="14.1" customHeight="1" x14ac:dyDescent="0.25">
      <c r="A30" s="8">
        <v>27</v>
      </c>
      <c r="B30" s="17">
        <v>6.4</v>
      </c>
      <c r="C30" s="5" t="s">
        <v>5</v>
      </c>
      <c r="D30" s="5" t="s">
        <v>49</v>
      </c>
      <c r="E30" s="7" t="s">
        <v>183</v>
      </c>
      <c r="F30" s="10" t="s">
        <v>115</v>
      </c>
      <c r="G30" s="11">
        <v>1.8240000000000001</v>
      </c>
      <c r="H30" s="12">
        <v>0.05</v>
      </c>
      <c r="I30" s="12">
        <f>G30+H30</f>
        <v>1.8740000000000001</v>
      </c>
      <c r="J30" s="14" t="s">
        <v>558</v>
      </c>
      <c r="K30" s="14">
        <v>2.1629999999999998</v>
      </c>
      <c r="L30" s="14">
        <v>0.05</v>
      </c>
      <c r="M30" s="14">
        <f>K30+L30</f>
        <v>2.2129999999999996</v>
      </c>
      <c r="N30" s="10" t="s">
        <v>259</v>
      </c>
      <c r="O30" s="11" t="s">
        <v>259</v>
      </c>
      <c r="P30" s="12" t="s">
        <v>259</v>
      </c>
      <c r="Q30" s="12">
        <v>0</v>
      </c>
      <c r="R30" s="14" t="s">
        <v>352</v>
      </c>
      <c r="S30" s="14">
        <v>2.3079999999999998</v>
      </c>
      <c r="T30" s="14">
        <v>0.05</v>
      </c>
      <c r="U30" s="14">
        <v>2.3130000000000002</v>
      </c>
      <c r="V30" s="10" t="s">
        <v>259</v>
      </c>
      <c r="W30" s="11" t="s">
        <v>259</v>
      </c>
      <c r="X30" s="12" t="s">
        <v>259</v>
      </c>
      <c r="Y30" s="12">
        <v>0</v>
      </c>
      <c r="Z30" s="14" t="s">
        <v>259</v>
      </c>
      <c r="AA30" s="14" t="s">
        <v>259</v>
      </c>
      <c r="AB30" s="14" t="s">
        <v>259</v>
      </c>
      <c r="AC30" s="14">
        <v>0</v>
      </c>
    </row>
    <row r="31" spans="1:29" ht="14.1" customHeight="1" x14ac:dyDescent="0.25">
      <c r="A31" s="8">
        <v>28</v>
      </c>
      <c r="B31" s="17">
        <v>5.8979999999999997</v>
      </c>
      <c r="C31" s="5" t="s">
        <v>34</v>
      </c>
      <c r="D31" s="5" t="s">
        <v>94</v>
      </c>
      <c r="E31" s="7" t="s">
        <v>228</v>
      </c>
      <c r="F31" s="10" t="s">
        <v>159</v>
      </c>
      <c r="G31" s="12">
        <v>0.69799999999999995</v>
      </c>
      <c r="H31" s="12">
        <v>0.05</v>
      </c>
      <c r="I31" s="12">
        <f>G31+H31</f>
        <v>0.748</v>
      </c>
      <c r="J31" s="14" t="s">
        <v>560</v>
      </c>
      <c r="K31" s="14">
        <v>1.1639999999999999</v>
      </c>
      <c r="L31" s="14">
        <v>0.05</v>
      </c>
      <c r="M31" s="14">
        <f>K31+L31</f>
        <v>1.214</v>
      </c>
      <c r="N31" s="10" t="s">
        <v>338</v>
      </c>
      <c r="O31" s="12">
        <v>0.745</v>
      </c>
      <c r="P31" s="12" t="str">
        <f>$P$40</f>
        <v>Х</v>
      </c>
      <c r="Q31" s="12">
        <v>0.79500000000000004</v>
      </c>
      <c r="R31" s="14" t="s">
        <v>455</v>
      </c>
      <c r="S31" s="14">
        <v>1.6579999999999999</v>
      </c>
      <c r="T31" s="14">
        <v>0.05</v>
      </c>
      <c r="U31" s="14">
        <v>1.708</v>
      </c>
      <c r="V31" s="10" t="s">
        <v>526</v>
      </c>
      <c r="W31" s="12">
        <v>0.91300000000000003</v>
      </c>
      <c r="X31" s="12">
        <v>0.05</v>
      </c>
      <c r="Y31" s="12">
        <v>0.96299999999999997</v>
      </c>
      <c r="Z31" s="14" t="s">
        <v>676</v>
      </c>
      <c r="AA31" s="14">
        <v>0.42</v>
      </c>
      <c r="AB31" s="14">
        <v>0.05</v>
      </c>
      <c r="AC31" s="14">
        <v>0.47</v>
      </c>
    </row>
    <row r="32" spans="1:29" ht="14.1" customHeight="1" x14ac:dyDescent="0.25">
      <c r="A32" s="8">
        <v>29</v>
      </c>
      <c r="B32" s="17">
        <v>5.6890000000000001</v>
      </c>
      <c r="C32" s="5" t="s">
        <v>9</v>
      </c>
      <c r="D32" s="5" t="s">
        <v>56</v>
      </c>
      <c r="E32" s="7" t="s">
        <v>190</v>
      </c>
      <c r="F32" s="10" t="s">
        <v>110</v>
      </c>
      <c r="G32" s="12">
        <v>1.137</v>
      </c>
      <c r="H32" s="12">
        <v>0.05</v>
      </c>
      <c r="I32" s="12">
        <f>G32+H32</f>
        <v>1.1870000000000001</v>
      </c>
      <c r="J32" s="14" t="s">
        <v>559</v>
      </c>
      <c r="K32" s="14">
        <v>1.228</v>
      </c>
      <c r="L32" s="14">
        <v>0.05</v>
      </c>
      <c r="M32" s="14">
        <f>K32+L32</f>
        <v>1.278</v>
      </c>
      <c r="N32" s="10" t="s">
        <v>290</v>
      </c>
      <c r="O32" s="12">
        <v>1.552</v>
      </c>
      <c r="P32" s="12">
        <f>$P$9</f>
        <v>0.1</v>
      </c>
      <c r="Q32" s="12">
        <v>1.6020000000000001</v>
      </c>
      <c r="R32" s="14" t="s">
        <v>375</v>
      </c>
      <c r="S32" s="14">
        <v>1.5720000000000001</v>
      </c>
      <c r="T32" s="14">
        <v>0.05</v>
      </c>
      <c r="U32" s="14">
        <v>1.6220000000000001</v>
      </c>
      <c r="V32" s="10" t="s">
        <v>259</v>
      </c>
      <c r="W32" s="12" t="s">
        <v>259</v>
      </c>
      <c r="X32" s="12" t="s">
        <v>259</v>
      </c>
      <c r="Y32" s="12">
        <v>0</v>
      </c>
      <c r="Z32" s="14" t="s">
        <v>259</v>
      </c>
      <c r="AA32" s="14" t="s">
        <v>259</v>
      </c>
      <c r="AB32" s="14" t="s">
        <v>259</v>
      </c>
      <c r="AC32" s="14">
        <v>0</v>
      </c>
    </row>
    <row r="33" spans="1:29" ht="14.1" customHeight="1" x14ac:dyDescent="0.25">
      <c r="A33" s="8">
        <v>30</v>
      </c>
      <c r="B33" s="17">
        <v>5.5229999999999997</v>
      </c>
      <c r="C33" s="5" t="s">
        <v>1</v>
      </c>
      <c r="D33" s="5" t="s">
        <v>46</v>
      </c>
      <c r="E33" s="7" t="s">
        <v>180</v>
      </c>
      <c r="F33" s="10" t="s">
        <v>118</v>
      </c>
      <c r="G33" s="12">
        <v>2.629</v>
      </c>
      <c r="H33" s="12">
        <v>0.05</v>
      </c>
      <c r="I33" s="12">
        <f>G33+H33</f>
        <v>2.6789999999999998</v>
      </c>
      <c r="J33" s="14" t="s">
        <v>259</v>
      </c>
      <c r="K33" s="14" t="s">
        <v>259</v>
      </c>
      <c r="L33" s="14" t="s">
        <v>259</v>
      </c>
      <c r="M33" s="14">
        <v>0</v>
      </c>
      <c r="N33" s="10" t="s">
        <v>259</v>
      </c>
      <c r="O33" s="12" t="s">
        <v>259</v>
      </c>
      <c r="P33" s="12" t="s">
        <v>259</v>
      </c>
      <c r="Q33" s="12">
        <v>0</v>
      </c>
      <c r="R33" s="14" t="s">
        <v>351</v>
      </c>
      <c r="S33" s="14">
        <v>2.794</v>
      </c>
      <c r="T33" s="14">
        <v>0.05</v>
      </c>
      <c r="U33" s="14">
        <v>2.8439999999999999</v>
      </c>
      <c r="V33" s="10" t="s">
        <v>259</v>
      </c>
      <c r="W33" s="12" t="s">
        <v>259</v>
      </c>
      <c r="X33" s="12" t="s">
        <v>259</v>
      </c>
      <c r="Y33" s="12">
        <v>0</v>
      </c>
      <c r="Z33" s="14" t="s">
        <v>259</v>
      </c>
      <c r="AA33" s="14" t="s">
        <v>259</v>
      </c>
      <c r="AB33" s="14" t="s">
        <v>259</v>
      </c>
      <c r="AC33" s="14">
        <v>0</v>
      </c>
    </row>
    <row r="34" spans="1:29" ht="14.1" customHeight="1" x14ac:dyDescent="0.25">
      <c r="A34" s="8">
        <v>31</v>
      </c>
      <c r="B34" s="17">
        <v>5.5209999999999999</v>
      </c>
      <c r="C34" s="4" t="s">
        <v>293</v>
      </c>
      <c r="D34" s="4" t="s">
        <v>292</v>
      </c>
      <c r="E34" s="4" t="s">
        <v>295</v>
      </c>
      <c r="F34" s="12" t="s">
        <v>259</v>
      </c>
      <c r="G34" s="12" t="s">
        <v>259</v>
      </c>
      <c r="H34" s="12" t="s">
        <v>259</v>
      </c>
      <c r="I34" s="12">
        <v>0</v>
      </c>
      <c r="J34" s="14" t="s">
        <v>259</v>
      </c>
      <c r="K34" s="14" t="s">
        <v>259</v>
      </c>
      <c r="L34" s="14" t="s">
        <v>259</v>
      </c>
      <c r="M34" s="14">
        <v>0</v>
      </c>
      <c r="N34" s="12" t="s">
        <v>294</v>
      </c>
      <c r="O34" s="12">
        <v>5.4710000000000001</v>
      </c>
      <c r="P34" s="12" t="str">
        <f>$P$40</f>
        <v>Х</v>
      </c>
      <c r="Q34" s="12">
        <v>5.5209999999999999</v>
      </c>
      <c r="R34" s="14" t="s">
        <v>259</v>
      </c>
      <c r="S34" s="14" t="s">
        <v>259</v>
      </c>
      <c r="T34" s="14" t="s">
        <v>259</v>
      </c>
      <c r="U34" s="14">
        <v>0</v>
      </c>
      <c r="V34" s="12" t="s">
        <v>259</v>
      </c>
      <c r="W34" s="12" t="s">
        <v>259</v>
      </c>
      <c r="X34" s="12" t="s">
        <v>259</v>
      </c>
      <c r="Y34" s="12">
        <v>0</v>
      </c>
      <c r="Z34" s="14" t="s">
        <v>259</v>
      </c>
      <c r="AA34" s="14" t="s">
        <v>259</v>
      </c>
      <c r="AB34" s="14" t="s">
        <v>259</v>
      </c>
      <c r="AC34" s="14">
        <v>0</v>
      </c>
    </row>
    <row r="35" spans="1:29" ht="14.1" customHeight="1" x14ac:dyDescent="0.25">
      <c r="A35" s="8">
        <v>32</v>
      </c>
      <c r="B35" s="17">
        <v>5.3140000000000001</v>
      </c>
      <c r="C35" s="4" t="s">
        <v>13</v>
      </c>
      <c r="D35" s="4" t="s">
        <v>358</v>
      </c>
      <c r="E35" s="4" t="s">
        <v>359</v>
      </c>
      <c r="F35" s="12" t="s">
        <v>259</v>
      </c>
      <c r="G35" s="12" t="s">
        <v>259</v>
      </c>
      <c r="H35" s="12" t="s">
        <v>259</v>
      </c>
      <c r="I35" s="12">
        <v>0</v>
      </c>
      <c r="J35" s="14" t="s">
        <v>259</v>
      </c>
      <c r="K35" s="14" t="s">
        <v>259</v>
      </c>
      <c r="L35" s="14" t="s">
        <v>259</v>
      </c>
      <c r="M35" s="14">
        <v>0</v>
      </c>
      <c r="N35" s="12" t="s">
        <v>259</v>
      </c>
      <c r="O35" s="12" t="s">
        <v>259</v>
      </c>
      <c r="P35" s="12" t="s">
        <v>259</v>
      </c>
      <c r="Q35" s="12">
        <v>0</v>
      </c>
      <c r="R35" s="14" t="s">
        <v>360</v>
      </c>
      <c r="S35" s="14">
        <v>2.5219999999999998</v>
      </c>
      <c r="T35" s="14">
        <v>0.05</v>
      </c>
      <c r="U35" s="14">
        <v>2.5720000000000001</v>
      </c>
      <c r="V35" s="12" t="s">
        <v>474</v>
      </c>
      <c r="W35" s="12">
        <v>2.6920000000000002</v>
      </c>
      <c r="X35" s="12">
        <v>0.05</v>
      </c>
      <c r="Y35" s="12">
        <v>2.742</v>
      </c>
      <c r="Z35" s="14" t="s">
        <v>259</v>
      </c>
      <c r="AA35" s="14" t="s">
        <v>259</v>
      </c>
      <c r="AB35" s="14" t="s">
        <v>259</v>
      </c>
      <c r="AC35" s="14">
        <v>0</v>
      </c>
    </row>
    <row r="36" spans="1:29" ht="14.1" customHeight="1" x14ac:dyDescent="0.25">
      <c r="A36" s="8">
        <v>33</v>
      </c>
      <c r="B36" s="17">
        <v>5.2729999999999997</v>
      </c>
      <c r="C36" s="5" t="s">
        <v>23</v>
      </c>
      <c r="D36" s="5" t="s">
        <v>81</v>
      </c>
      <c r="E36" s="7" t="s">
        <v>214</v>
      </c>
      <c r="F36" s="10" t="s">
        <v>113</v>
      </c>
      <c r="G36" s="12">
        <v>1.3009999999999999</v>
      </c>
      <c r="H36" s="12">
        <v>0.05</v>
      </c>
      <c r="I36" s="12">
        <f>G36+H36</f>
        <v>1.351</v>
      </c>
      <c r="J36" s="14" t="s">
        <v>622</v>
      </c>
      <c r="K36" s="14">
        <v>2.0640000000000001</v>
      </c>
      <c r="L36" s="14">
        <v>0.1</v>
      </c>
      <c r="M36" s="14">
        <f>K36+L36</f>
        <v>2.1640000000000001</v>
      </c>
      <c r="N36" s="10" t="s">
        <v>635</v>
      </c>
      <c r="O36" s="12">
        <v>1.6579999999999999</v>
      </c>
      <c r="P36" s="12">
        <v>0.1</v>
      </c>
      <c r="Q36" s="12">
        <v>1.758</v>
      </c>
      <c r="R36" s="14" t="s">
        <v>259</v>
      </c>
      <c r="S36" s="14" t="s">
        <v>259</v>
      </c>
      <c r="T36" s="14" t="s">
        <v>259</v>
      </c>
      <c r="U36" s="14">
        <v>0</v>
      </c>
      <c r="V36" s="10" t="s">
        <v>259</v>
      </c>
      <c r="W36" s="12" t="s">
        <v>259</v>
      </c>
      <c r="X36" s="12" t="s">
        <v>259</v>
      </c>
      <c r="Y36" s="12">
        <v>0</v>
      </c>
      <c r="Z36" s="14" t="s">
        <v>259</v>
      </c>
      <c r="AA36" s="14" t="s">
        <v>259</v>
      </c>
      <c r="AB36" s="14" t="s">
        <v>259</v>
      </c>
      <c r="AC36" s="14">
        <v>0</v>
      </c>
    </row>
    <row r="37" spans="1:29" ht="14.1" customHeight="1" x14ac:dyDescent="0.25">
      <c r="A37" s="8">
        <v>34</v>
      </c>
      <c r="B37" s="17">
        <v>5.2380000000000004</v>
      </c>
      <c r="C37" s="5" t="s">
        <v>12</v>
      </c>
      <c r="D37" s="5" t="s">
        <v>59</v>
      </c>
      <c r="E37" s="7" t="s">
        <v>241</v>
      </c>
      <c r="F37" s="10" t="s">
        <v>112</v>
      </c>
      <c r="G37" s="12">
        <v>0.92900000000000005</v>
      </c>
      <c r="H37" s="12">
        <v>0.05</v>
      </c>
      <c r="I37" s="12">
        <f>G37+H37</f>
        <v>0.97900000000000009</v>
      </c>
      <c r="J37" s="14" t="s">
        <v>561</v>
      </c>
      <c r="K37" s="14">
        <v>1.212</v>
      </c>
      <c r="L37" s="14">
        <v>0.05</v>
      </c>
      <c r="M37" s="14">
        <f>K37+L37</f>
        <v>1.262</v>
      </c>
      <c r="N37" s="10" t="s">
        <v>636</v>
      </c>
      <c r="O37" s="12">
        <v>0.78400000000000003</v>
      </c>
      <c r="P37" s="12">
        <v>0.1</v>
      </c>
      <c r="Q37" s="12">
        <v>0.79400000000000004</v>
      </c>
      <c r="R37" s="14" t="s">
        <v>399</v>
      </c>
      <c r="S37" s="14">
        <v>1.228</v>
      </c>
      <c r="T37" s="14">
        <v>0.05</v>
      </c>
      <c r="U37" s="14">
        <v>1.278</v>
      </c>
      <c r="V37" s="10" t="s">
        <v>489</v>
      </c>
      <c r="W37" s="12">
        <v>0.875</v>
      </c>
      <c r="X37" s="12">
        <v>0.05</v>
      </c>
      <c r="Y37" s="12">
        <v>0.92500000000000004</v>
      </c>
      <c r="Z37" s="14" t="s">
        <v>259</v>
      </c>
      <c r="AA37" s="14" t="s">
        <v>259</v>
      </c>
      <c r="AB37" s="14" t="s">
        <v>259</v>
      </c>
      <c r="AC37" s="14">
        <v>0</v>
      </c>
    </row>
    <row r="38" spans="1:29" ht="14.1" customHeight="1" x14ac:dyDescent="0.25">
      <c r="A38" s="8">
        <v>35</v>
      </c>
      <c r="B38" s="17">
        <v>5.133</v>
      </c>
      <c r="C38" s="5" t="s">
        <v>18</v>
      </c>
      <c r="D38" s="5" t="s">
        <v>96</v>
      </c>
      <c r="E38" s="7" t="s">
        <v>230</v>
      </c>
      <c r="F38" s="10" t="s">
        <v>162</v>
      </c>
      <c r="G38" s="12">
        <v>1.4750000000000001</v>
      </c>
      <c r="H38" s="12">
        <v>0.1</v>
      </c>
      <c r="I38" s="12">
        <v>1.575</v>
      </c>
      <c r="J38" s="14" t="s">
        <v>625</v>
      </c>
      <c r="K38" s="14">
        <v>1.4730000000000001</v>
      </c>
      <c r="L38" s="14">
        <v>0.1</v>
      </c>
      <c r="M38" s="14">
        <f>K38+L38</f>
        <v>1.5730000000000002</v>
      </c>
      <c r="N38" s="10" t="s">
        <v>259</v>
      </c>
      <c r="O38" s="12" t="s">
        <v>259</v>
      </c>
      <c r="P38" s="12" t="s">
        <v>259</v>
      </c>
      <c r="Q38" s="12">
        <v>0</v>
      </c>
      <c r="R38" s="14" t="s">
        <v>259</v>
      </c>
      <c r="S38" s="14" t="s">
        <v>259</v>
      </c>
      <c r="T38" s="14" t="s">
        <v>259</v>
      </c>
      <c r="U38" s="14">
        <v>0</v>
      </c>
      <c r="V38" s="10" t="s">
        <v>494</v>
      </c>
      <c r="W38" s="12">
        <v>0.78700000000000003</v>
      </c>
      <c r="X38" s="12">
        <v>0.05</v>
      </c>
      <c r="Y38" s="12">
        <v>0.83699999999999997</v>
      </c>
      <c r="Z38" s="14" t="s">
        <v>682</v>
      </c>
      <c r="AA38" s="14">
        <v>1.048</v>
      </c>
      <c r="AB38" s="14">
        <v>0.1</v>
      </c>
      <c r="AC38" s="14">
        <v>1.1479999999999999</v>
      </c>
    </row>
    <row r="39" spans="1:29" ht="14.1" customHeight="1" x14ac:dyDescent="0.25">
      <c r="A39" s="8">
        <v>36</v>
      </c>
      <c r="B39" s="17">
        <v>4.9879999999999995</v>
      </c>
      <c r="C39" s="4" t="s">
        <v>3</v>
      </c>
      <c r="D39" s="4" t="s">
        <v>277</v>
      </c>
      <c r="E39" s="4" t="s">
        <v>600</v>
      </c>
      <c r="F39" s="12" t="s">
        <v>259</v>
      </c>
      <c r="G39" s="12" t="s">
        <v>259</v>
      </c>
      <c r="H39" s="12" t="s">
        <v>259</v>
      </c>
      <c r="I39" s="12">
        <v>0</v>
      </c>
      <c r="J39" s="14" t="s">
        <v>623</v>
      </c>
      <c r="K39" s="14">
        <v>2.2839999999999998</v>
      </c>
      <c r="L39" s="14">
        <v>0.1</v>
      </c>
      <c r="M39" s="14">
        <f>K39+L39</f>
        <v>2.3839999999999999</v>
      </c>
      <c r="N39" s="12" t="s">
        <v>285</v>
      </c>
      <c r="O39" s="12">
        <v>2.5539999999999998</v>
      </c>
      <c r="P39" s="12">
        <f>$P$9</f>
        <v>0.1</v>
      </c>
      <c r="Q39" s="12">
        <v>2.6040000000000001</v>
      </c>
      <c r="R39" s="14" t="s">
        <v>259</v>
      </c>
      <c r="S39" s="14" t="s">
        <v>259</v>
      </c>
      <c r="T39" s="14" t="s">
        <v>259</v>
      </c>
      <c r="U39" s="14">
        <v>0</v>
      </c>
      <c r="V39" s="12" t="s">
        <v>259</v>
      </c>
      <c r="W39" s="12" t="s">
        <v>259</v>
      </c>
      <c r="X39" s="12" t="s">
        <v>259</v>
      </c>
      <c r="Y39" s="12">
        <v>0</v>
      </c>
      <c r="Z39" s="14" t="s">
        <v>259</v>
      </c>
      <c r="AA39" s="14" t="s">
        <v>259</v>
      </c>
      <c r="AB39" s="14" t="s">
        <v>259</v>
      </c>
      <c r="AC39" s="14">
        <v>0</v>
      </c>
    </row>
    <row r="40" spans="1:29" ht="14.1" customHeight="1" x14ac:dyDescent="0.25">
      <c r="A40" s="8">
        <v>37</v>
      </c>
      <c r="B40" s="17">
        <v>4.8639999999999999</v>
      </c>
      <c r="C40" s="4" t="s">
        <v>460</v>
      </c>
      <c r="D40" s="4" t="s">
        <v>461</v>
      </c>
      <c r="E40" s="4" t="s">
        <v>462</v>
      </c>
      <c r="F40" s="12" t="s">
        <v>259</v>
      </c>
      <c r="G40" s="12" t="s">
        <v>259</v>
      </c>
      <c r="H40" s="12" t="s">
        <v>259</v>
      </c>
      <c r="I40" s="12">
        <v>0</v>
      </c>
      <c r="J40" s="14" t="s">
        <v>259</v>
      </c>
      <c r="K40" s="14" t="s">
        <v>259</v>
      </c>
      <c r="L40" s="14" t="s">
        <v>259</v>
      </c>
      <c r="M40" s="14">
        <v>0</v>
      </c>
      <c r="N40" s="12" t="s">
        <v>259</v>
      </c>
      <c r="O40" s="12" t="s">
        <v>259</v>
      </c>
      <c r="P40" s="12" t="s">
        <v>259</v>
      </c>
      <c r="Q40" s="12">
        <v>0</v>
      </c>
      <c r="R40" s="14" t="s">
        <v>463</v>
      </c>
      <c r="S40" s="14">
        <v>3.2320000000000002</v>
      </c>
      <c r="T40" s="14">
        <v>0.1</v>
      </c>
      <c r="U40" s="14">
        <v>3.3319999999999999</v>
      </c>
      <c r="V40" s="12" t="s">
        <v>528</v>
      </c>
      <c r="W40" s="12">
        <v>1.4319999999999999</v>
      </c>
      <c r="X40" s="12">
        <v>0.1</v>
      </c>
      <c r="Y40" s="12">
        <v>1.532</v>
      </c>
      <c r="Z40" s="14" t="s">
        <v>259</v>
      </c>
      <c r="AA40" s="14" t="s">
        <v>259</v>
      </c>
      <c r="AB40" s="14" t="s">
        <v>259</v>
      </c>
      <c r="AC40" s="14">
        <v>0</v>
      </c>
    </row>
    <row r="41" spans="1:29" ht="14.1" customHeight="1" x14ac:dyDescent="0.25">
      <c r="A41" s="8">
        <v>38</v>
      </c>
      <c r="B41" s="17">
        <v>4.7419999999999991</v>
      </c>
      <c r="C41" s="5" t="s">
        <v>19</v>
      </c>
      <c r="D41" s="5" t="s">
        <v>70</v>
      </c>
      <c r="E41" s="7" t="s">
        <v>202</v>
      </c>
      <c r="F41" s="10" t="s">
        <v>136</v>
      </c>
      <c r="G41" s="12">
        <v>2.161</v>
      </c>
      <c r="H41" s="12">
        <v>0.05</v>
      </c>
      <c r="I41" s="12">
        <f>G41+H41</f>
        <v>2.2109999999999999</v>
      </c>
      <c r="J41" s="14" t="s">
        <v>564</v>
      </c>
      <c r="K41" s="14">
        <v>2.4809999999999999</v>
      </c>
      <c r="L41" s="14">
        <v>0.05</v>
      </c>
      <c r="M41" s="14">
        <f>K41+L41</f>
        <v>2.5309999999999997</v>
      </c>
      <c r="N41" s="10" t="s">
        <v>259</v>
      </c>
      <c r="O41" s="12" t="s">
        <v>259</v>
      </c>
      <c r="P41" s="12" t="s">
        <v>259</v>
      </c>
      <c r="Q41" s="12">
        <v>0</v>
      </c>
      <c r="R41" s="14" t="s">
        <v>259</v>
      </c>
      <c r="S41" s="14" t="s">
        <v>259</v>
      </c>
      <c r="T41" s="14" t="s">
        <v>259</v>
      </c>
      <c r="U41" s="14">
        <v>0</v>
      </c>
      <c r="V41" s="10" t="s">
        <v>259</v>
      </c>
      <c r="W41" s="12" t="s">
        <v>259</v>
      </c>
      <c r="X41" s="12" t="s">
        <v>259</v>
      </c>
      <c r="Y41" s="12">
        <v>0</v>
      </c>
      <c r="Z41" s="14" t="s">
        <v>259</v>
      </c>
      <c r="AA41" s="14" t="s">
        <v>259</v>
      </c>
      <c r="AB41" s="14" t="s">
        <v>259</v>
      </c>
      <c r="AC41" s="14">
        <v>0</v>
      </c>
    </row>
    <row r="42" spans="1:29" ht="14.1" customHeight="1" x14ac:dyDescent="0.25">
      <c r="A42" s="8">
        <v>39</v>
      </c>
      <c r="B42" s="17">
        <v>4.6150000000000002</v>
      </c>
      <c r="C42" s="4" t="s">
        <v>14</v>
      </c>
      <c r="D42" s="4" t="s">
        <v>252</v>
      </c>
      <c r="E42" s="4" t="s">
        <v>570</v>
      </c>
      <c r="F42" s="12" t="s">
        <v>259</v>
      </c>
      <c r="G42" s="12" t="s">
        <v>259</v>
      </c>
      <c r="H42" s="12" t="s">
        <v>259</v>
      </c>
      <c r="I42" s="12">
        <v>0</v>
      </c>
      <c r="J42" s="14" t="s">
        <v>565</v>
      </c>
      <c r="K42" s="14">
        <v>1.2330000000000001</v>
      </c>
      <c r="L42" s="14">
        <v>0.05</v>
      </c>
      <c r="M42" s="14">
        <f>K42+L42</f>
        <v>1.2830000000000001</v>
      </c>
      <c r="N42" s="12" t="s">
        <v>286</v>
      </c>
      <c r="O42" s="12">
        <v>1.5349999999999999</v>
      </c>
      <c r="P42" s="12" t="str">
        <f>$P$40</f>
        <v>Х</v>
      </c>
      <c r="Q42" s="12">
        <v>1.585</v>
      </c>
      <c r="R42" s="14" t="s">
        <v>365</v>
      </c>
      <c r="S42" s="14">
        <v>1.6970000000000001</v>
      </c>
      <c r="T42" s="14">
        <v>0.05</v>
      </c>
      <c r="U42" s="14">
        <v>1.7470000000000001</v>
      </c>
      <c r="V42" s="12" t="s">
        <v>259</v>
      </c>
      <c r="W42" s="12" t="s">
        <v>259</v>
      </c>
      <c r="X42" s="12" t="s">
        <v>259</v>
      </c>
      <c r="Y42" s="12">
        <v>0</v>
      </c>
      <c r="Z42" s="14" t="s">
        <v>259</v>
      </c>
      <c r="AA42" s="14" t="s">
        <v>259</v>
      </c>
      <c r="AB42" s="14" t="s">
        <v>259</v>
      </c>
      <c r="AC42" s="14">
        <v>0</v>
      </c>
    </row>
    <row r="43" spans="1:29" ht="14.1" customHeight="1" x14ac:dyDescent="0.25">
      <c r="A43" s="8">
        <v>40</v>
      </c>
      <c r="B43" s="17">
        <v>4.51</v>
      </c>
      <c r="C43" s="5" t="s">
        <v>26</v>
      </c>
      <c r="D43" s="5" t="s">
        <v>93</v>
      </c>
      <c r="E43" s="7" t="s">
        <v>227</v>
      </c>
      <c r="F43" s="10" t="s">
        <v>158</v>
      </c>
      <c r="G43" s="12">
        <v>0.81100000000000005</v>
      </c>
      <c r="H43" s="12">
        <v>0.05</v>
      </c>
      <c r="I43" s="12">
        <f>G43+H43</f>
        <v>0.8610000000000001</v>
      </c>
      <c r="J43" s="14" t="s">
        <v>573</v>
      </c>
      <c r="K43" s="14">
        <v>0.91700000000000004</v>
      </c>
      <c r="L43" s="14">
        <v>0.05</v>
      </c>
      <c r="M43" s="14">
        <f>K43+L43</f>
        <v>0.96700000000000008</v>
      </c>
      <c r="N43" s="10" t="s">
        <v>335</v>
      </c>
      <c r="O43" s="12">
        <v>1.0629999999999999</v>
      </c>
      <c r="P43" s="12" t="str">
        <f>$P$40</f>
        <v>Х</v>
      </c>
      <c r="Q43" s="12">
        <v>1.113</v>
      </c>
      <c r="R43" s="14" t="s">
        <v>454</v>
      </c>
      <c r="S43" s="14">
        <v>0.82299999999999995</v>
      </c>
      <c r="T43" s="14">
        <v>0.05</v>
      </c>
      <c r="U43" s="14">
        <v>0.873</v>
      </c>
      <c r="V43" s="10" t="s">
        <v>259</v>
      </c>
      <c r="W43" s="12" t="s">
        <v>259</v>
      </c>
      <c r="X43" s="12" t="s">
        <v>259</v>
      </c>
      <c r="Y43" s="12">
        <v>0</v>
      </c>
      <c r="Z43" s="14" t="s">
        <v>675</v>
      </c>
      <c r="AA43" s="14">
        <v>0.64600000000000002</v>
      </c>
      <c r="AB43" s="14">
        <v>0.05</v>
      </c>
      <c r="AC43" s="14">
        <v>0.69599999999999995</v>
      </c>
    </row>
    <row r="44" spans="1:29" ht="14.1" customHeight="1" x14ac:dyDescent="0.25">
      <c r="A44" s="8">
        <v>41</v>
      </c>
      <c r="B44" s="17">
        <v>4.4349999999999996</v>
      </c>
      <c r="C44" s="4" t="s">
        <v>478</v>
      </c>
      <c r="D44" s="4" t="s">
        <v>477</v>
      </c>
      <c r="E44" s="7">
        <v>28659</v>
      </c>
      <c r="F44" s="12" t="s">
        <v>259</v>
      </c>
      <c r="G44" s="12" t="s">
        <v>259</v>
      </c>
      <c r="H44" s="12" t="s">
        <v>259</v>
      </c>
      <c r="I44" s="12">
        <v>0</v>
      </c>
      <c r="J44" s="14" t="s">
        <v>259</v>
      </c>
      <c r="K44" s="14" t="s">
        <v>259</v>
      </c>
      <c r="L44" s="14" t="s">
        <v>259</v>
      </c>
      <c r="M44" s="14">
        <v>0</v>
      </c>
      <c r="N44" s="12" t="s">
        <v>259</v>
      </c>
      <c r="O44" s="12" t="s">
        <v>259</v>
      </c>
      <c r="P44" s="12" t="s">
        <v>259</v>
      </c>
      <c r="Q44" s="12">
        <v>0</v>
      </c>
      <c r="R44" s="14" t="s">
        <v>259</v>
      </c>
      <c r="S44" s="14" t="s">
        <v>259</v>
      </c>
      <c r="T44" s="14" t="s">
        <v>259</v>
      </c>
      <c r="U44" s="14">
        <v>0</v>
      </c>
      <c r="V44" s="12" t="s">
        <v>476</v>
      </c>
      <c r="W44" s="12">
        <v>2.5070000000000001</v>
      </c>
      <c r="X44" s="12">
        <v>0.05</v>
      </c>
      <c r="Y44" s="12">
        <v>2.5569999999999999</v>
      </c>
      <c r="Z44" s="14" t="s">
        <v>679</v>
      </c>
      <c r="AA44" s="14">
        <v>1.778</v>
      </c>
      <c r="AB44" s="14">
        <v>0.1</v>
      </c>
      <c r="AC44" s="14">
        <v>1.8779999999999999</v>
      </c>
    </row>
    <row r="45" spans="1:29" ht="14.1" customHeight="1" x14ac:dyDescent="0.25">
      <c r="A45" s="8">
        <v>42</v>
      </c>
      <c r="B45" s="17">
        <v>4.3810000000000002</v>
      </c>
      <c r="C45" s="5" t="s">
        <v>41</v>
      </c>
      <c r="D45" s="5" t="s">
        <v>106</v>
      </c>
      <c r="E45" s="7">
        <v>33096</v>
      </c>
      <c r="F45" s="10" t="s">
        <v>171</v>
      </c>
      <c r="G45" s="12">
        <v>0.95599999999999996</v>
      </c>
      <c r="H45" s="12">
        <v>0.1</v>
      </c>
      <c r="I45" s="12">
        <v>1.056</v>
      </c>
      <c r="J45" s="14" t="s">
        <v>575</v>
      </c>
      <c r="K45" s="14">
        <v>0.81299999999999994</v>
      </c>
      <c r="L45" s="14">
        <v>0.05</v>
      </c>
      <c r="M45" s="14">
        <f>K45+L45</f>
        <v>0.86299999999999999</v>
      </c>
      <c r="N45" s="10" t="s">
        <v>637</v>
      </c>
      <c r="O45" s="12" t="s">
        <v>345</v>
      </c>
      <c r="P45" s="12">
        <v>0.1</v>
      </c>
      <c r="Q45" s="12">
        <v>0.85599999999999998</v>
      </c>
      <c r="R45" s="14" t="s">
        <v>452</v>
      </c>
      <c r="S45" s="14">
        <v>0.74199999999999999</v>
      </c>
      <c r="T45" s="14">
        <v>0.05</v>
      </c>
      <c r="U45" s="14">
        <v>0.79200000000000004</v>
      </c>
      <c r="V45" s="10" t="s">
        <v>259</v>
      </c>
      <c r="W45" s="12" t="s">
        <v>259</v>
      </c>
      <c r="X45" s="12" t="s">
        <v>259</v>
      </c>
      <c r="Y45" s="12">
        <v>0</v>
      </c>
      <c r="Z45" s="14" t="s">
        <v>674</v>
      </c>
      <c r="AA45" s="14">
        <v>0.76400000000000001</v>
      </c>
      <c r="AB45" s="14">
        <v>0.05</v>
      </c>
      <c r="AC45" s="14">
        <v>0.81399999999999995</v>
      </c>
    </row>
    <row r="46" spans="1:29" ht="14.1" customHeight="1" x14ac:dyDescent="0.25">
      <c r="A46" s="8">
        <v>43</v>
      </c>
      <c r="B46" s="17">
        <v>4.3440000000000003</v>
      </c>
      <c r="C46" s="4" t="s">
        <v>8</v>
      </c>
      <c r="D46" s="4" t="s">
        <v>430</v>
      </c>
      <c r="E46" s="4" t="s">
        <v>431</v>
      </c>
      <c r="F46" s="12" t="s">
        <v>259</v>
      </c>
      <c r="G46" s="12" t="s">
        <v>259</v>
      </c>
      <c r="H46" s="12" t="s">
        <v>259</v>
      </c>
      <c r="I46" s="12">
        <v>0</v>
      </c>
      <c r="J46" s="14" t="s">
        <v>259</v>
      </c>
      <c r="K46" s="14" t="s">
        <v>259</v>
      </c>
      <c r="L46" s="14" t="s">
        <v>259</v>
      </c>
      <c r="M46" s="14">
        <v>0</v>
      </c>
      <c r="N46" s="12" t="s">
        <v>259</v>
      </c>
      <c r="O46" s="12" t="s">
        <v>259</v>
      </c>
      <c r="P46" s="12" t="s">
        <v>259</v>
      </c>
      <c r="Q46" s="12">
        <v>0</v>
      </c>
      <c r="R46" s="14" t="s">
        <v>432</v>
      </c>
      <c r="S46" s="14">
        <v>2.4900000000000002</v>
      </c>
      <c r="T46" s="14">
        <v>0.05</v>
      </c>
      <c r="U46" s="14">
        <v>2.54</v>
      </c>
      <c r="V46" s="12" t="s">
        <v>259</v>
      </c>
      <c r="W46" s="12" t="s">
        <v>259</v>
      </c>
      <c r="X46" s="12" t="s">
        <v>259</v>
      </c>
      <c r="Y46" s="12">
        <v>0</v>
      </c>
      <c r="Z46" s="14" t="s">
        <v>665</v>
      </c>
      <c r="AA46" s="14">
        <v>1.754</v>
      </c>
      <c r="AB46" s="14">
        <v>0.05</v>
      </c>
      <c r="AC46" s="14">
        <v>1.804</v>
      </c>
    </row>
    <row r="47" spans="1:29" ht="14.1" customHeight="1" x14ac:dyDescent="0.25">
      <c r="A47" s="8">
        <v>44</v>
      </c>
      <c r="B47" s="17">
        <v>4.3079999999999998</v>
      </c>
      <c r="C47" s="4" t="s">
        <v>23</v>
      </c>
      <c r="D47" s="4" t="s">
        <v>271</v>
      </c>
      <c r="E47" s="4" t="s">
        <v>571</v>
      </c>
      <c r="F47" s="12" t="s">
        <v>259</v>
      </c>
      <c r="G47" s="12" t="s">
        <v>259</v>
      </c>
      <c r="H47" s="12" t="s">
        <v>259</v>
      </c>
      <c r="I47" s="12">
        <v>0</v>
      </c>
      <c r="J47" s="14" t="s">
        <v>566</v>
      </c>
      <c r="K47" s="14">
        <v>0.86599999999999999</v>
      </c>
      <c r="L47" s="14">
        <v>0.05</v>
      </c>
      <c r="M47" s="14">
        <f>K47+L47</f>
        <v>0.91600000000000004</v>
      </c>
      <c r="N47" s="12" t="s">
        <v>315</v>
      </c>
      <c r="O47" s="12">
        <v>1.6120000000000001</v>
      </c>
      <c r="P47" s="12" t="str">
        <f>$P$40</f>
        <v>Х</v>
      </c>
      <c r="Q47" s="12">
        <v>1.6619999999999999</v>
      </c>
      <c r="R47" s="14" t="s">
        <v>434</v>
      </c>
      <c r="S47" s="14">
        <v>1.68</v>
      </c>
      <c r="T47" s="14">
        <v>0.05</v>
      </c>
      <c r="U47" s="14">
        <v>1.73</v>
      </c>
      <c r="V47" s="12" t="s">
        <v>259</v>
      </c>
      <c r="W47" s="12" t="s">
        <v>259</v>
      </c>
      <c r="X47" s="12" t="s">
        <v>259</v>
      </c>
      <c r="Y47" s="12">
        <v>0</v>
      </c>
      <c r="Z47" s="14" t="s">
        <v>259</v>
      </c>
      <c r="AA47" s="14" t="s">
        <v>259</v>
      </c>
      <c r="AB47" s="14" t="s">
        <v>259</v>
      </c>
      <c r="AC47" s="14">
        <v>0</v>
      </c>
    </row>
    <row r="48" spans="1:29" ht="14.1" customHeight="1" x14ac:dyDescent="0.25">
      <c r="A48" s="8">
        <v>45</v>
      </c>
      <c r="B48" s="17">
        <v>4.2709999999999999</v>
      </c>
      <c r="C48" s="4" t="s">
        <v>648</v>
      </c>
      <c r="D48" s="4" t="s">
        <v>649</v>
      </c>
      <c r="E48" s="4">
        <v>36043</v>
      </c>
      <c r="F48" s="12" t="str">
        <f>F47</f>
        <v>Х</v>
      </c>
      <c r="G48" s="12" t="str">
        <f>G47</f>
        <v>Х</v>
      </c>
      <c r="H48" s="12" t="str">
        <f>H47</f>
        <v>Х</v>
      </c>
      <c r="I48" s="12">
        <f>$I$137</f>
        <v>0</v>
      </c>
      <c r="J48" s="14" t="str">
        <f>F48</f>
        <v>Х</v>
      </c>
      <c r="K48" s="14" t="str">
        <f>G48</f>
        <v>Х</v>
      </c>
      <c r="L48" s="14" t="str">
        <f>H48</f>
        <v>Х</v>
      </c>
      <c r="M48" s="14">
        <f>$M$136</f>
        <v>0</v>
      </c>
      <c r="N48" s="12" t="str">
        <f>N47</f>
        <v>00:50:09.70</v>
      </c>
      <c r="O48" s="12">
        <f>O47</f>
        <v>1.6120000000000001</v>
      </c>
      <c r="P48" s="12" t="str">
        <f>P47</f>
        <v>Х</v>
      </c>
      <c r="Q48" s="12">
        <f>$M$136</f>
        <v>0</v>
      </c>
      <c r="R48" s="14" t="str">
        <f>N47</f>
        <v>00:50:09.70</v>
      </c>
      <c r="S48" s="14">
        <f>O47</f>
        <v>1.6120000000000001</v>
      </c>
      <c r="T48" s="14" t="str">
        <f>P47</f>
        <v>Х</v>
      </c>
      <c r="U48" s="14">
        <f>$U$137</f>
        <v>0</v>
      </c>
      <c r="V48" s="12" t="str">
        <f>V47</f>
        <v>Х</v>
      </c>
      <c r="W48" s="12" t="str">
        <f>W47</f>
        <v>Х</v>
      </c>
      <c r="X48" s="12" t="str">
        <f>X47</f>
        <v>Х</v>
      </c>
      <c r="Y48" s="12">
        <f>$U$137</f>
        <v>0</v>
      </c>
      <c r="Z48" s="14" t="s">
        <v>650</v>
      </c>
      <c r="AA48" s="14">
        <v>4.2210000000000001</v>
      </c>
      <c r="AB48" s="14">
        <v>0.05</v>
      </c>
      <c r="AC48" s="14">
        <v>4.2709999999999999</v>
      </c>
    </row>
    <row r="49" spans="1:29" ht="14.1" customHeight="1" x14ac:dyDescent="0.25">
      <c r="A49" s="8">
        <v>46</v>
      </c>
      <c r="B49" s="17">
        <v>4.125</v>
      </c>
      <c r="C49" s="4" t="s">
        <v>260</v>
      </c>
      <c r="D49" s="4" t="s">
        <v>261</v>
      </c>
      <c r="E49" s="4" t="s">
        <v>572</v>
      </c>
      <c r="F49" s="12" t="s">
        <v>259</v>
      </c>
      <c r="G49" s="12" t="s">
        <v>259</v>
      </c>
      <c r="H49" s="12" t="s">
        <v>259</v>
      </c>
      <c r="I49" s="12">
        <v>0</v>
      </c>
      <c r="J49" s="14" t="s">
        <v>567</v>
      </c>
      <c r="K49" s="14">
        <v>1.7050000000000001</v>
      </c>
      <c r="L49" s="14">
        <v>0.05</v>
      </c>
      <c r="M49" s="14">
        <f>K49+L49</f>
        <v>1.7550000000000001</v>
      </c>
      <c r="N49" s="12" t="s">
        <v>259</v>
      </c>
      <c r="O49" s="12" t="s">
        <v>259</v>
      </c>
      <c r="P49" s="12" t="s">
        <v>259</v>
      </c>
      <c r="Q49" s="12">
        <v>0</v>
      </c>
      <c r="R49" s="14" t="s">
        <v>415</v>
      </c>
      <c r="S49" s="14">
        <v>2.3199999999999998</v>
      </c>
      <c r="T49" s="14">
        <v>0.05</v>
      </c>
      <c r="U49" s="14">
        <v>2.37</v>
      </c>
      <c r="V49" s="12" t="s">
        <v>259</v>
      </c>
      <c r="W49" s="12" t="s">
        <v>259</v>
      </c>
      <c r="X49" s="12" t="s">
        <v>259</v>
      </c>
      <c r="Y49" s="12">
        <v>0</v>
      </c>
      <c r="Z49" s="14" t="s">
        <v>259</v>
      </c>
      <c r="AA49" s="14" t="s">
        <v>259</v>
      </c>
      <c r="AB49" s="14" t="s">
        <v>259</v>
      </c>
      <c r="AC49" s="14">
        <v>0</v>
      </c>
    </row>
    <row r="50" spans="1:29" ht="14.1" customHeight="1" x14ac:dyDescent="0.25">
      <c r="A50" s="8">
        <v>47</v>
      </c>
      <c r="B50" s="17">
        <v>4.0739999999999998</v>
      </c>
      <c r="C50" s="5" t="s">
        <v>9</v>
      </c>
      <c r="D50" s="5" t="s">
        <v>54</v>
      </c>
      <c r="E50" s="7" t="s">
        <v>188</v>
      </c>
      <c r="F50" s="10" t="s">
        <v>122</v>
      </c>
      <c r="G50" s="12">
        <v>1.177</v>
      </c>
      <c r="H50" s="12">
        <v>0.05</v>
      </c>
      <c r="I50" s="12">
        <f>G50+H50</f>
        <v>1.2270000000000001</v>
      </c>
      <c r="J50" s="14" t="s">
        <v>568</v>
      </c>
      <c r="K50" s="14">
        <v>1.413</v>
      </c>
      <c r="L50" s="14">
        <v>0.05</v>
      </c>
      <c r="M50" s="14">
        <f>K50+L50</f>
        <v>1.4630000000000001</v>
      </c>
      <c r="N50" s="10" t="s">
        <v>259</v>
      </c>
      <c r="O50" s="12" t="s">
        <v>259</v>
      </c>
      <c r="P50" s="12" t="s">
        <v>259</v>
      </c>
      <c r="Q50" s="12">
        <v>0</v>
      </c>
      <c r="R50" s="14" t="s">
        <v>379</v>
      </c>
      <c r="S50" s="14">
        <v>1.3340000000000001</v>
      </c>
      <c r="T50" s="14">
        <v>0.05</v>
      </c>
      <c r="U50" s="14">
        <v>1.3839999999999999</v>
      </c>
      <c r="V50" s="10" t="s">
        <v>259</v>
      </c>
      <c r="W50" s="12" t="s">
        <v>259</v>
      </c>
      <c r="X50" s="12" t="s">
        <v>259</v>
      </c>
      <c r="Y50" s="12">
        <v>0</v>
      </c>
      <c r="Z50" s="14" t="s">
        <v>259</v>
      </c>
      <c r="AA50" s="14" t="s">
        <v>259</v>
      </c>
      <c r="AB50" s="14" t="s">
        <v>259</v>
      </c>
      <c r="AC50" s="14">
        <v>0</v>
      </c>
    </row>
    <row r="51" spans="1:29" ht="14.1" customHeight="1" x14ac:dyDescent="0.25">
      <c r="A51" s="8">
        <v>48</v>
      </c>
      <c r="B51" s="17">
        <v>4.0489999999999995</v>
      </c>
      <c r="C51" s="5" t="s">
        <v>17</v>
      </c>
      <c r="D51" s="5" t="s">
        <v>66</v>
      </c>
      <c r="E51" s="7" t="s">
        <v>176</v>
      </c>
      <c r="F51" s="10" t="s">
        <v>132</v>
      </c>
      <c r="G51" s="12">
        <v>1.179</v>
      </c>
      <c r="H51" s="12">
        <v>0.05</v>
      </c>
      <c r="I51" s="12">
        <f>G51+H51</f>
        <v>1.2290000000000001</v>
      </c>
      <c r="J51" s="14" t="s">
        <v>569</v>
      </c>
      <c r="K51" s="14">
        <v>1.6459999999999999</v>
      </c>
      <c r="L51" s="14">
        <v>0.05</v>
      </c>
      <c r="M51" s="14">
        <f>K51+L51</f>
        <v>1.696</v>
      </c>
      <c r="N51" s="10" t="s">
        <v>259</v>
      </c>
      <c r="O51" s="12" t="s">
        <v>259</v>
      </c>
      <c r="P51" s="12" t="s">
        <v>259</v>
      </c>
      <c r="Q51" s="12">
        <v>0</v>
      </c>
      <c r="R51" s="14" t="s">
        <v>259</v>
      </c>
      <c r="S51" s="14" t="s">
        <v>259</v>
      </c>
      <c r="T51" s="14" t="s">
        <v>259</v>
      </c>
      <c r="U51" s="14">
        <v>0</v>
      </c>
      <c r="V51" s="10" t="s">
        <v>490</v>
      </c>
      <c r="W51" s="12">
        <v>1.0740000000000001</v>
      </c>
      <c r="X51" s="12">
        <v>0.05</v>
      </c>
      <c r="Y51" s="12">
        <v>1.1240000000000001</v>
      </c>
      <c r="Z51" s="14" t="s">
        <v>259</v>
      </c>
      <c r="AA51" s="14" t="s">
        <v>259</v>
      </c>
      <c r="AB51" s="14" t="s">
        <v>259</v>
      </c>
      <c r="AC51" s="14">
        <v>0</v>
      </c>
    </row>
    <row r="52" spans="1:29" ht="14.1" customHeight="1" x14ac:dyDescent="0.25">
      <c r="A52" s="8">
        <v>49</v>
      </c>
      <c r="B52" s="17">
        <v>4.0220000000000002</v>
      </c>
      <c r="C52" s="4" t="s">
        <v>381</v>
      </c>
      <c r="D52" s="4" t="s">
        <v>382</v>
      </c>
      <c r="E52" s="4">
        <v>30904</v>
      </c>
      <c r="F52" s="12" t="s">
        <v>259</v>
      </c>
      <c r="G52" s="12" t="s">
        <v>259</v>
      </c>
      <c r="H52" s="12" t="s">
        <v>259</v>
      </c>
      <c r="I52" s="12">
        <v>0</v>
      </c>
      <c r="J52" s="14" t="s">
        <v>259</v>
      </c>
      <c r="K52" s="14" t="s">
        <v>259</v>
      </c>
      <c r="L52" s="14" t="s">
        <v>259</v>
      </c>
      <c r="M52" s="14">
        <v>0</v>
      </c>
      <c r="N52" s="12" t="s">
        <v>259</v>
      </c>
      <c r="O52" s="12" t="s">
        <v>259</v>
      </c>
      <c r="P52" s="12" t="s">
        <v>259</v>
      </c>
      <c r="Q52" s="12">
        <v>0</v>
      </c>
      <c r="R52" s="14" t="s">
        <v>383</v>
      </c>
      <c r="S52" s="14">
        <v>3.972</v>
      </c>
      <c r="T52" s="14">
        <v>0.05</v>
      </c>
      <c r="U52" s="14">
        <v>4.0220000000000002</v>
      </c>
      <c r="V52" s="12" t="s">
        <v>259</v>
      </c>
      <c r="W52" s="12" t="s">
        <v>259</v>
      </c>
      <c r="X52" s="12" t="s">
        <v>259</v>
      </c>
      <c r="Y52" s="12">
        <v>0</v>
      </c>
      <c r="Z52" s="14" t="s">
        <v>259</v>
      </c>
      <c r="AA52" s="14" t="s">
        <v>259</v>
      </c>
      <c r="AB52" s="14" t="s">
        <v>259</v>
      </c>
      <c r="AC52" s="14">
        <v>0</v>
      </c>
    </row>
    <row r="53" spans="1:29" ht="14.1" customHeight="1" x14ac:dyDescent="0.25">
      <c r="A53" s="8">
        <v>50</v>
      </c>
      <c r="B53" s="17">
        <v>4.0019999999999998</v>
      </c>
      <c r="C53" s="4" t="s">
        <v>355</v>
      </c>
      <c r="D53" s="4" t="s">
        <v>354</v>
      </c>
      <c r="E53" s="4" t="s">
        <v>356</v>
      </c>
      <c r="F53" s="12" t="s">
        <v>259</v>
      </c>
      <c r="G53" s="12" t="s">
        <v>259</v>
      </c>
      <c r="H53" s="12" t="s">
        <v>259</v>
      </c>
      <c r="I53" s="12">
        <v>0</v>
      </c>
      <c r="J53" s="14" t="s">
        <v>259</v>
      </c>
      <c r="K53" s="14" t="s">
        <v>259</v>
      </c>
      <c r="L53" s="14" t="s">
        <v>259</v>
      </c>
      <c r="M53" s="14">
        <v>0</v>
      </c>
      <c r="N53" s="12" t="s">
        <v>259</v>
      </c>
      <c r="O53" s="12" t="s">
        <v>259</v>
      </c>
      <c r="P53" s="12" t="s">
        <v>259</v>
      </c>
      <c r="Q53" s="12">
        <v>0</v>
      </c>
      <c r="R53" s="14" t="s">
        <v>357</v>
      </c>
      <c r="S53" s="14">
        <v>1.9790000000000001</v>
      </c>
      <c r="T53" s="14">
        <v>0.05</v>
      </c>
      <c r="U53" s="14">
        <v>2.0289999999999999</v>
      </c>
      <c r="V53" s="12" t="s">
        <v>475</v>
      </c>
      <c r="W53" s="12">
        <v>1.923</v>
      </c>
      <c r="X53" s="12">
        <v>0.05</v>
      </c>
      <c r="Y53" s="12">
        <v>1.9730000000000001</v>
      </c>
      <c r="Z53" s="14" t="s">
        <v>259</v>
      </c>
      <c r="AA53" s="14" t="s">
        <v>259</v>
      </c>
      <c r="AB53" s="14" t="s">
        <v>259</v>
      </c>
      <c r="AC53" s="14">
        <v>0</v>
      </c>
    </row>
    <row r="54" spans="1:29" ht="14.1" customHeight="1" x14ac:dyDescent="0.25">
      <c r="A54" s="8">
        <v>51</v>
      </c>
      <c r="B54" s="17">
        <v>3.8530000000000002</v>
      </c>
      <c r="C54" s="4" t="s">
        <v>381</v>
      </c>
      <c r="D54" s="4" t="s">
        <v>400</v>
      </c>
      <c r="E54" s="4">
        <v>29388</v>
      </c>
      <c r="F54" s="12" t="s">
        <v>259</v>
      </c>
      <c r="G54" s="12" t="s">
        <v>259</v>
      </c>
      <c r="H54" s="12" t="s">
        <v>259</v>
      </c>
      <c r="I54" s="12">
        <v>0</v>
      </c>
      <c r="J54" s="14" t="s">
        <v>259</v>
      </c>
      <c r="K54" s="14" t="s">
        <v>259</v>
      </c>
      <c r="L54" s="14" t="s">
        <v>259</v>
      </c>
      <c r="M54" s="14">
        <v>0</v>
      </c>
      <c r="N54" s="12" t="s">
        <v>259</v>
      </c>
      <c r="O54" s="12" t="s">
        <v>259</v>
      </c>
      <c r="P54" s="12" t="s">
        <v>259</v>
      </c>
      <c r="Q54" s="12">
        <v>0</v>
      </c>
      <c r="R54" s="14" t="s">
        <v>401</v>
      </c>
      <c r="S54" s="14">
        <v>3.8029999999999999</v>
      </c>
      <c r="T54" s="14">
        <v>0.05</v>
      </c>
      <c r="U54" s="14">
        <v>3.8530000000000002</v>
      </c>
      <c r="V54" s="12" t="s">
        <v>259</v>
      </c>
      <c r="W54" s="12" t="s">
        <v>259</v>
      </c>
      <c r="X54" s="12" t="s">
        <v>259</v>
      </c>
      <c r="Y54" s="12">
        <v>0</v>
      </c>
      <c r="Z54" s="14" t="s">
        <v>259</v>
      </c>
      <c r="AA54" s="14" t="s">
        <v>259</v>
      </c>
      <c r="AB54" s="14" t="s">
        <v>259</v>
      </c>
      <c r="AC54" s="14">
        <v>0</v>
      </c>
    </row>
    <row r="55" spans="1:29" ht="14.1" customHeight="1" x14ac:dyDescent="0.25">
      <c r="A55" s="8">
        <v>52</v>
      </c>
      <c r="B55" s="17">
        <v>3.74</v>
      </c>
      <c r="C55" s="4" t="s">
        <v>264</v>
      </c>
      <c r="D55" s="4" t="s">
        <v>384</v>
      </c>
      <c r="E55" s="4" t="s">
        <v>385</v>
      </c>
      <c r="F55" s="12" t="s">
        <v>259</v>
      </c>
      <c r="G55" s="12" t="s">
        <v>259</v>
      </c>
      <c r="H55" s="12" t="s">
        <v>259</v>
      </c>
      <c r="I55" s="12">
        <v>0</v>
      </c>
      <c r="J55" s="14" t="s">
        <v>259</v>
      </c>
      <c r="K55" s="14" t="s">
        <v>259</v>
      </c>
      <c r="L55" s="14" t="s">
        <v>259</v>
      </c>
      <c r="M55" s="14">
        <v>0</v>
      </c>
      <c r="N55" s="12" t="s">
        <v>259</v>
      </c>
      <c r="O55" s="12" t="s">
        <v>259</v>
      </c>
      <c r="P55" s="12" t="s">
        <v>259</v>
      </c>
      <c r="Q55" s="12">
        <v>0</v>
      </c>
      <c r="R55" s="14" t="s">
        <v>386</v>
      </c>
      <c r="S55" s="14">
        <v>3.69</v>
      </c>
      <c r="T55" s="14">
        <v>0.05</v>
      </c>
      <c r="U55" s="14">
        <v>3.74</v>
      </c>
      <c r="V55" s="12" t="s">
        <v>259</v>
      </c>
      <c r="W55" s="12" t="s">
        <v>259</v>
      </c>
      <c r="X55" s="12" t="s">
        <v>259</v>
      </c>
      <c r="Y55" s="12">
        <v>0</v>
      </c>
      <c r="Z55" s="14" t="s">
        <v>259</v>
      </c>
      <c r="AA55" s="14" t="s">
        <v>259</v>
      </c>
      <c r="AB55" s="14" t="s">
        <v>259</v>
      </c>
      <c r="AC55" s="14">
        <v>0</v>
      </c>
    </row>
    <row r="56" spans="1:29" ht="14.1" customHeight="1" x14ac:dyDescent="0.25">
      <c r="A56" s="8">
        <v>53</v>
      </c>
      <c r="B56" s="17">
        <v>3.6749999999999998</v>
      </c>
      <c r="C56" s="4" t="s">
        <v>30</v>
      </c>
      <c r="D56" s="4" t="s">
        <v>393</v>
      </c>
      <c r="E56" s="4">
        <v>32338</v>
      </c>
      <c r="F56" s="12" t="s">
        <v>259</v>
      </c>
      <c r="G56" s="12" t="s">
        <v>259</v>
      </c>
      <c r="H56" s="12" t="s">
        <v>259</v>
      </c>
      <c r="I56" s="12">
        <v>0</v>
      </c>
      <c r="J56" s="14" t="s">
        <v>259</v>
      </c>
      <c r="K56" s="14" t="s">
        <v>259</v>
      </c>
      <c r="L56" s="14" t="s">
        <v>259</v>
      </c>
      <c r="M56" s="14">
        <v>0</v>
      </c>
      <c r="N56" s="12" t="s">
        <v>259</v>
      </c>
      <c r="O56" s="12" t="s">
        <v>259</v>
      </c>
      <c r="P56" s="12" t="s">
        <v>259</v>
      </c>
      <c r="Q56" s="12">
        <v>0</v>
      </c>
      <c r="R56" s="14" t="s">
        <v>394</v>
      </c>
      <c r="S56" s="14">
        <v>3.625</v>
      </c>
      <c r="T56" s="14">
        <v>0.05</v>
      </c>
      <c r="U56" s="14">
        <v>3.6749999999999998</v>
      </c>
      <c r="V56" s="12" t="s">
        <v>259</v>
      </c>
      <c r="W56" s="12" t="s">
        <v>259</v>
      </c>
      <c r="X56" s="12" t="s">
        <v>259</v>
      </c>
      <c r="Y56" s="12">
        <v>0</v>
      </c>
      <c r="Z56" s="14" t="s">
        <v>259</v>
      </c>
      <c r="AA56" s="14" t="s">
        <v>259</v>
      </c>
      <c r="AB56" s="14" t="s">
        <v>259</v>
      </c>
      <c r="AC56" s="14">
        <v>0</v>
      </c>
    </row>
    <row r="57" spans="1:29" ht="14.1" customHeight="1" x14ac:dyDescent="0.25">
      <c r="A57" s="8">
        <v>54</v>
      </c>
      <c r="B57" s="17">
        <v>3.6269999999999998</v>
      </c>
      <c r="C57" s="5" t="s">
        <v>6</v>
      </c>
      <c r="D57" s="5" t="s">
        <v>51</v>
      </c>
      <c r="E57" s="7" t="s">
        <v>185</v>
      </c>
      <c r="F57" s="10" t="s">
        <v>120</v>
      </c>
      <c r="G57" s="11">
        <v>1.389</v>
      </c>
      <c r="H57" s="12">
        <v>0.05</v>
      </c>
      <c r="I57" s="12">
        <f>G57+H57</f>
        <v>1.4390000000000001</v>
      </c>
      <c r="J57" s="14" t="s">
        <v>574</v>
      </c>
      <c r="K57" s="14">
        <v>2.1379999999999999</v>
      </c>
      <c r="L57" s="14">
        <v>0.05</v>
      </c>
      <c r="M57" s="14">
        <f>K57+L57</f>
        <v>2.1879999999999997</v>
      </c>
      <c r="N57" s="10" t="s">
        <v>259</v>
      </c>
      <c r="O57" s="11" t="s">
        <v>259</v>
      </c>
      <c r="P57" s="12" t="s">
        <v>259</v>
      </c>
      <c r="Q57" s="12">
        <v>0</v>
      </c>
      <c r="R57" s="14" t="s">
        <v>259</v>
      </c>
      <c r="S57" s="14" t="s">
        <v>259</v>
      </c>
      <c r="T57" s="14" t="s">
        <v>259</v>
      </c>
      <c r="U57" s="14">
        <v>0</v>
      </c>
      <c r="V57" s="10" t="s">
        <v>259</v>
      </c>
      <c r="W57" s="11" t="s">
        <v>259</v>
      </c>
      <c r="X57" s="12" t="s">
        <v>259</v>
      </c>
      <c r="Y57" s="12">
        <v>0</v>
      </c>
      <c r="Z57" s="14" t="s">
        <v>259</v>
      </c>
      <c r="AA57" s="14" t="s">
        <v>259</v>
      </c>
      <c r="AB57" s="14" t="s">
        <v>259</v>
      </c>
      <c r="AC57" s="14">
        <v>0</v>
      </c>
    </row>
    <row r="58" spans="1:29" ht="14.1" customHeight="1" x14ac:dyDescent="0.25">
      <c r="A58" s="8">
        <v>55</v>
      </c>
      <c r="B58" s="17">
        <v>3.5609999999999999</v>
      </c>
      <c r="C58" s="5" t="s">
        <v>10</v>
      </c>
      <c r="D58" s="5" t="s">
        <v>55</v>
      </c>
      <c r="E58" s="7" t="s">
        <v>189</v>
      </c>
      <c r="F58" s="10" t="s">
        <v>123</v>
      </c>
      <c r="G58" s="13">
        <v>0.97899999999999998</v>
      </c>
      <c r="H58" s="13">
        <v>0.05</v>
      </c>
      <c r="I58" s="12">
        <f>G58+H58</f>
        <v>1.0289999999999999</v>
      </c>
      <c r="J58" s="14" t="s">
        <v>259</v>
      </c>
      <c r="K58" s="14" t="s">
        <v>259</v>
      </c>
      <c r="L58" s="14" t="s">
        <v>259</v>
      </c>
      <c r="M58" s="14">
        <v>0</v>
      </c>
      <c r="N58" s="10" t="s">
        <v>296</v>
      </c>
      <c r="O58" s="13">
        <v>1.1319999999999999</v>
      </c>
      <c r="P58" s="13" t="str">
        <f>$P$40</f>
        <v>Х</v>
      </c>
      <c r="Q58" s="12">
        <v>1.1819999999999999</v>
      </c>
      <c r="R58" s="14" t="s">
        <v>374</v>
      </c>
      <c r="S58" s="14">
        <v>1.3</v>
      </c>
      <c r="T58" s="14">
        <v>0.05</v>
      </c>
      <c r="U58" s="14">
        <v>1.35</v>
      </c>
      <c r="V58" s="10" t="s">
        <v>259</v>
      </c>
      <c r="W58" s="13" t="s">
        <v>259</v>
      </c>
      <c r="X58" s="13" t="s">
        <v>259</v>
      </c>
      <c r="Y58" s="12">
        <v>0</v>
      </c>
      <c r="Z58" s="14" t="s">
        <v>259</v>
      </c>
      <c r="AA58" s="14" t="s">
        <v>259</v>
      </c>
      <c r="AB58" s="14" t="s">
        <v>259</v>
      </c>
      <c r="AC58" s="14">
        <v>0</v>
      </c>
    </row>
    <row r="59" spans="1:29" ht="14.1" customHeight="1" x14ac:dyDescent="0.25">
      <c r="A59" s="8">
        <v>56</v>
      </c>
      <c r="B59" s="17">
        <v>3.5460000000000003</v>
      </c>
      <c r="C59" s="4" t="s">
        <v>264</v>
      </c>
      <c r="D59" s="4" t="s">
        <v>265</v>
      </c>
      <c r="E59" s="7">
        <v>29817</v>
      </c>
      <c r="F59" s="12" t="s">
        <v>259</v>
      </c>
      <c r="G59" s="12" t="s">
        <v>259</v>
      </c>
      <c r="H59" s="12" t="s">
        <v>259</v>
      </c>
      <c r="I59" s="12">
        <v>0</v>
      </c>
      <c r="J59" s="14" t="s">
        <v>576</v>
      </c>
      <c r="K59" s="14">
        <v>1.526</v>
      </c>
      <c r="L59" s="14">
        <v>0.05</v>
      </c>
      <c r="M59" s="14">
        <f>K59+L59</f>
        <v>1.5760000000000001</v>
      </c>
      <c r="N59" s="12" t="s">
        <v>259</v>
      </c>
      <c r="O59" s="12" t="s">
        <v>259</v>
      </c>
      <c r="P59" s="12" t="s">
        <v>259</v>
      </c>
      <c r="Q59" s="12">
        <v>0</v>
      </c>
      <c r="R59" s="14" t="s">
        <v>433</v>
      </c>
      <c r="S59" s="14">
        <v>1.92</v>
      </c>
      <c r="T59" s="14">
        <v>0.05</v>
      </c>
      <c r="U59" s="14">
        <v>1.97</v>
      </c>
      <c r="V59" s="12" t="s">
        <v>259</v>
      </c>
      <c r="W59" s="12" t="s">
        <v>259</v>
      </c>
      <c r="X59" s="12" t="s">
        <v>259</v>
      </c>
      <c r="Y59" s="12">
        <v>0</v>
      </c>
      <c r="Z59" s="14" t="s">
        <v>259</v>
      </c>
      <c r="AA59" s="14" t="s">
        <v>259</v>
      </c>
      <c r="AB59" s="14" t="s">
        <v>259</v>
      </c>
      <c r="AC59" s="14">
        <v>0</v>
      </c>
    </row>
    <row r="60" spans="1:29" ht="14.1" customHeight="1" x14ac:dyDescent="0.25">
      <c r="A60" s="8">
        <v>57</v>
      </c>
      <c r="B60" s="17">
        <v>3.5049999999999999</v>
      </c>
      <c r="C60" s="4" t="s">
        <v>32</v>
      </c>
      <c r="D60" s="4" t="s">
        <v>361</v>
      </c>
      <c r="E60" s="4" t="s">
        <v>362</v>
      </c>
      <c r="F60" s="12" t="s">
        <v>259</v>
      </c>
      <c r="G60" s="12" t="s">
        <v>259</v>
      </c>
      <c r="H60" s="12" t="s">
        <v>259</v>
      </c>
      <c r="I60" s="12">
        <v>0</v>
      </c>
      <c r="J60" s="14" t="s">
        <v>259</v>
      </c>
      <c r="K60" s="14" t="s">
        <v>259</v>
      </c>
      <c r="L60" s="14" t="s">
        <v>259</v>
      </c>
      <c r="M60" s="14">
        <v>0</v>
      </c>
      <c r="N60" s="12" t="s">
        <v>259</v>
      </c>
      <c r="O60" s="12" t="s">
        <v>259</v>
      </c>
      <c r="P60" s="12" t="s">
        <v>259</v>
      </c>
      <c r="Q60" s="12">
        <v>0</v>
      </c>
      <c r="R60" s="14" t="s">
        <v>363</v>
      </c>
      <c r="S60" s="14">
        <v>1.79</v>
      </c>
      <c r="T60" s="14">
        <v>0.05</v>
      </c>
      <c r="U60" s="14">
        <v>1.84</v>
      </c>
      <c r="V60" s="12" t="s">
        <v>479</v>
      </c>
      <c r="W60" s="12">
        <v>1.615</v>
      </c>
      <c r="X60" s="12">
        <v>0.05</v>
      </c>
      <c r="Y60" s="12">
        <v>1.665</v>
      </c>
      <c r="Z60" s="14" t="s">
        <v>259</v>
      </c>
      <c r="AA60" s="14" t="s">
        <v>259</v>
      </c>
      <c r="AB60" s="14" t="s">
        <v>259</v>
      </c>
      <c r="AC60" s="14">
        <v>0</v>
      </c>
    </row>
    <row r="61" spans="1:29" ht="14.1" customHeight="1" x14ac:dyDescent="0.25">
      <c r="A61" s="8">
        <v>58</v>
      </c>
      <c r="B61" s="17">
        <v>3.464</v>
      </c>
      <c r="C61" s="5" t="s">
        <v>27</v>
      </c>
      <c r="D61" s="5" t="s">
        <v>87</v>
      </c>
      <c r="E61" s="7" t="s">
        <v>220</v>
      </c>
      <c r="F61" s="10" t="s">
        <v>151</v>
      </c>
      <c r="G61" s="12">
        <v>3.4140000000000001</v>
      </c>
      <c r="H61" s="12">
        <v>0.05</v>
      </c>
      <c r="I61" s="12">
        <f>G61+H61</f>
        <v>3.464</v>
      </c>
      <c r="J61" s="14" t="s">
        <v>259</v>
      </c>
      <c r="K61" s="14" t="s">
        <v>259</v>
      </c>
      <c r="L61" s="14" t="s">
        <v>259</v>
      </c>
      <c r="M61" s="14">
        <v>0</v>
      </c>
      <c r="N61" s="10" t="s">
        <v>259</v>
      </c>
      <c r="O61" s="12" t="s">
        <v>259</v>
      </c>
      <c r="P61" s="12" t="s">
        <v>259</v>
      </c>
      <c r="Q61" s="12">
        <v>0</v>
      </c>
      <c r="R61" s="14" t="s">
        <v>259</v>
      </c>
      <c r="S61" s="14" t="s">
        <v>259</v>
      </c>
      <c r="T61" s="14" t="s">
        <v>259</v>
      </c>
      <c r="U61" s="14">
        <v>0</v>
      </c>
      <c r="V61" s="10" t="s">
        <v>259</v>
      </c>
      <c r="W61" s="12" t="s">
        <v>259</v>
      </c>
      <c r="X61" s="12" t="s">
        <v>259</v>
      </c>
      <c r="Y61" s="12">
        <v>0</v>
      </c>
      <c r="Z61" s="14" t="s">
        <v>259</v>
      </c>
      <c r="AA61" s="14" t="s">
        <v>259</v>
      </c>
      <c r="AB61" s="14" t="s">
        <v>259</v>
      </c>
      <c r="AC61" s="14">
        <v>0</v>
      </c>
    </row>
    <row r="62" spans="1:29" ht="14.1" customHeight="1" x14ac:dyDescent="0.25">
      <c r="A62" s="8">
        <v>59</v>
      </c>
      <c r="B62" s="17">
        <v>3.3770000000000002</v>
      </c>
      <c r="C62" s="5" t="s">
        <v>21</v>
      </c>
      <c r="D62" s="5" t="s">
        <v>76</v>
      </c>
      <c r="E62" s="7" t="s">
        <v>209</v>
      </c>
      <c r="F62" s="10" t="s">
        <v>143</v>
      </c>
      <c r="G62" s="12">
        <v>1.53</v>
      </c>
      <c r="H62" s="12">
        <v>0.05</v>
      </c>
      <c r="I62" s="12">
        <f>G62+H62</f>
        <v>1.58</v>
      </c>
      <c r="J62" s="14" t="s">
        <v>577</v>
      </c>
      <c r="K62" s="14">
        <v>1.7470000000000001</v>
      </c>
      <c r="L62" s="14">
        <v>0.05</v>
      </c>
      <c r="M62" s="14">
        <f>K62+L62</f>
        <v>1.7970000000000002</v>
      </c>
      <c r="N62" s="10" t="s">
        <v>259</v>
      </c>
      <c r="O62" s="12" t="s">
        <v>259</v>
      </c>
      <c r="P62" s="12" t="s">
        <v>259</v>
      </c>
      <c r="Q62" s="12">
        <v>0</v>
      </c>
      <c r="R62" s="14" t="s">
        <v>259</v>
      </c>
      <c r="S62" s="14" t="s">
        <v>259</v>
      </c>
      <c r="T62" s="14" t="s">
        <v>259</v>
      </c>
      <c r="U62" s="14">
        <v>0</v>
      </c>
      <c r="V62" s="10" t="s">
        <v>259</v>
      </c>
      <c r="W62" s="12" t="s">
        <v>259</v>
      </c>
      <c r="X62" s="12" t="s">
        <v>259</v>
      </c>
      <c r="Y62" s="12">
        <v>0</v>
      </c>
      <c r="Z62" s="14" t="s">
        <v>259</v>
      </c>
      <c r="AA62" s="14" t="s">
        <v>259</v>
      </c>
      <c r="AB62" s="14" t="s">
        <v>259</v>
      </c>
      <c r="AC62" s="14">
        <v>0</v>
      </c>
    </row>
    <row r="63" spans="1:29" ht="14.1" customHeight="1" x14ac:dyDescent="0.25">
      <c r="A63" s="8">
        <v>60</v>
      </c>
      <c r="B63" s="17">
        <v>3.3309999999999995</v>
      </c>
      <c r="C63" s="4" t="s">
        <v>8</v>
      </c>
      <c r="D63" s="4" t="s">
        <v>266</v>
      </c>
      <c r="E63" s="4" t="s">
        <v>582</v>
      </c>
      <c r="F63" s="12" t="s">
        <v>259</v>
      </c>
      <c r="G63" s="12" t="s">
        <v>259</v>
      </c>
      <c r="H63" s="12" t="s">
        <v>259</v>
      </c>
      <c r="I63" s="12">
        <v>0</v>
      </c>
      <c r="J63" s="14" t="s">
        <v>581</v>
      </c>
      <c r="K63" s="14">
        <v>0.57599999999999996</v>
      </c>
      <c r="L63" s="14">
        <v>0.05</v>
      </c>
      <c r="M63" s="14">
        <f>K63+L63</f>
        <v>0.626</v>
      </c>
      <c r="N63" s="12" t="s">
        <v>638</v>
      </c>
      <c r="O63" s="12">
        <v>0.75600000000000001</v>
      </c>
      <c r="P63" s="12">
        <v>0.1</v>
      </c>
      <c r="Q63" s="12">
        <v>0.85599999999999998</v>
      </c>
      <c r="R63" s="14" t="s">
        <v>445</v>
      </c>
      <c r="S63" s="14">
        <v>0.53</v>
      </c>
      <c r="T63" s="14">
        <v>0.05</v>
      </c>
      <c r="U63" s="14">
        <v>0.57999999999999996</v>
      </c>
      <c r="V63" s="12" t="s">
        <v>536</v>
      </c>
      <c r="W63" s="12">
        <v>0.53100000000000003</v>
      </c>
      <c r="X63" s="12">
        <v>0.1</v>
      </c>
      <c r="Y63" s="12">
        <v>0.63100000000000001</v>
      </c>
      <c r="Z63" s="14" t="s">
        <v>683</v>
      </c>
      <c r="AA63" s="14">
        <v>0.53800000000000003</v>
      </c>
      <c r="AB63" s="14">
        <v>0.1</v>
      </c>
      <c r="AC63" s="14">
        <v>0.63800000000000001</v>
      </c>
    </row>
    <row r="64" spans="1:29" ht="14.1" customHeight="1" x14ac:dyDescent="0.25">
      <c r="A64" s="8">
        <v>61</v>
      </c>
      <c r="B64" s="17">
        <v>3.1459999999999999</v>
      </c>
      <c r="C64" s="5" t="s">
        <v>5</v>
      </c>
      <c r="D64" s="5" t="s">
        <v>79</v>
      </c>
      <c r="E64" s="7" t="s">
        <v>212</v>
      </c>
      <c r="F64" s="10" t="s">
        <v>145</v>
      </c>
      <c r="G64" s="12">
        <v>0.60499999999999998</v>
      </c>
      <c r="H64" s="12">
        <v>0.05</v>
      </c>
      <c r="I64" s="12">
        <f>G64+H64</f>
        <v>0.65500000000000003</v>
      </c>
      <c r="J64" s="14" t="s">
        <v>578</v>
      </c>
      <c r="K64" s="14">
        <v>0.79900000000000004</v>
      </c>
      <c r="L64" s="14">
        <v>0.05</v>
      </c>
      <c r="M64" s="14">
        <f>K64+L64</f>
        <v>0.84900000000000009</v>
      </c>
      <c r="N64" s="10" t="s">
        <v>314</v>
      </c>
      <c r="O64" s="12">
        <v>0.77100000000000002</v>
      </c>
      <c r="P64" s="12" t="str">
        <f>$P$40</f>
        <v>Х</v>
      </c>
      <c r="Q64" s="12">
        <v>0.82099999999999995</v>
      </c>
      <c r="R64" s="14" t="s">
        <v>437</v>
      </c>
      <c r="S64" s="14">
        <v>0.77100000000000002</v>
      </c>
      <c r="T64" s="14">
        <v>0.05</v>
      </c>
      <c r="U64" s="14">
        <v>0.82099999999999995</v>
      </c>
      <c r="V64" s="10" t="s">
        <v>259</v>
      </c>
      <c r="W64" s="12" t="s">
        <v>259</v>
      </c>
      <c r="X64" s="12" t="s">
        <v>259</v>
      </c>
      <c r="Y64" s="12">
        <v>0</v>
      </c>
      <c r="Z64" s="14" t="s">
        <v>259</v>
      </c>
      <c r="AA64" s="14" t="s">
        <v>259</v>
      </c>
      <c r="AB64" s="14" t="s">
        <v>259</v>
      </c>
      <c r="AC64" s="14">
        <v>0</v>
      </c>
    </row>
    <row r="65" spans="1:29" ht="14.1" customHeight="1" x14ac:dyDescent="0.25">
      <c r="A65" s="8">
        <v>62</v>
      </c>
      <c r="B65" s="17">
        <v>2.992</v>
      </c>
      <c r="C65" s="4" t="s">
        <v>264</v>
      </c>
      <c r="D65" s="4" t="s">
        <v>269</v>
      </c>
      <c r="E65" s="7">
        <v>34830</v>
      </c>
      <c r="F65" s="12" t="s">
        <v>259</v>
      </c>
      <c r="G65" s="12" t="s">
        <v>259</v>
      </c>
      <c r="H65" s="12" t="s">
        <v>259</v>
      </c>
      <c r="I65" s="12">
        <v>0</v>
      </c>
      <c r="J65" s="14" t="s">
        <v>579</v>
      </c>
      <c r="K65" s="14">
        <v>1.0109999999999999</v>
      </c>
      <c r="L65" s="14">
        <v>0.05</v>
      </c>
      <c r="M65" s="14">
        <f>K65+L65</f>
        <v>1.0609999999999999</v>
      </c>
      <c r="N65" s="12" t="s">
        <v>259</v>
      </c>
      <c r="O65" s="12" t="s">
        <v>259</v>
      </c>
      <c r="P65" s="12" t="s">
        <v>259</v>
      </c>
      <c r="Q65" s="12">
        <v>0</v>
      </c>
      <c r="R65" s="14" t="s">
        <v>429</v>
      </c>
      <c r="S65" s="14">
        <v>1.881</v>
      </c>
      <c r="T65" s="14">
        <v>0.05</v>
      </c>
      <c r="U65" s="14">
        <v>1.931</v>
      </c>
      <c r="V65" s="12" t="s">
        <v>259</v>
      </c>
      <c r="W65" s="12" t="s">
        <v>259</v>
      </c>
      <c r="X65" s="12" t="s">
        <v>259</v>
      </c>
      <c r="Y65" s="12">
        <v>0</v>
      </c>
      <c r="Z65" s="14" t="s">
        <v>259</v>
      </c>
      <c r="AA65" s="14" t="s">
        <v>259</v>
      </c>
      <c r="AB65" s="14" t="s">
        <v>259</v>
      </c>
      <c r="AC65" s="14">
        <v>0</v>
      </c>
    </row>
    <row r="66" spans="1:29" ht="14.1" customHeight="1" x14ac:dyDescent="0.25">
      <c r="A66" s="8">
        <v>63</v>
      </c>
      <c r="B66" s="17">
        <v>2.899</v>
      </c>
      <c r="C66" s="4" t="s">
        <v>264</v>
      </c>
      <c r="D66" s="4" t="s">
        <v>405</v>
      </c>
      <c r="E66" s="4" t="s">
        <v>406</v>
      </c>
      <c r="F66" s="12" t="s">
        <v>259</v>
      </c>
      <c r="G66" s="12" t="s">
        <v>259</v>
      </c>
      <c r="H66" s="12" t="s">
        <v>259</v>
      </c>
      <c r="I66" s="12">
        <v>0</v>
      </c>
      <c r="J66" s="14" t="s">
        <v>259</v>
      </c>
      <c r="K66" s="14" t="s">
        <v>259</v>
      </c>
      <c r="L66" s="14" t="s">
        <v>259</v>
      </c>
      <c r="M66" s="14">
        <v>0</v>
      </c>
      <c r="N66" s="12" t="s">
        <v>259</v>
      </c>
      <c r="O66" s="12" t="s">
        <v>259</v>
      </c>
      <c r="P66" s="12" t="s">
        <v>259</v>
      </c>
      <c r="Q66" s="12">
        <v>0</v>
      </c>
      <c r="R66" s="14" t="s">
        <v>407</v>
      </c>
      <c r="S66" s="14">
        <v>2.8490000000000002</v>
      </c>
      <c r="T66" s="14">
        <v>0.05</v>
      </c>
      <c r="U66" s="14">
        <v>2.899</v>
      </c>
      <c r="V66" s="12" t="s">
        <v>259</v>
      </c>
      <c r="W66" s="12" t="s">
        <v>259</v>
      </c>
      <c r="X66" s="12" t="s">
        <v>259</v>
      </c>
      <c r="Y66" s="12">
        <v>0</v>
      </c>
      <c r="Z66" s="14" t="s">
        <v>259</v>
      </c>
      <c r="AA66" s="14" t="s">
        <v>259</v>
      </c>
      <c r="AB66" s="14" t="s">
        <v>259</v>
      </c>
      <c r="AC66" s="14">
        <v>0</v>
      </c>
    </row>
    <row r="67" spans="1:29" ht="14.1" customHeight="1" x14ac:dyDescent="0.25">
      <c r="A67" s="8">
        <v>64</v>
      </c>
      <c r="B67" s="17">
        <v>2.8639999999999999</v>
      </c>
      <c r="C67" s="5" t="s">
        <v>36</v>
      </c>
      <c r="D67" s="5" t="s">
        <v>97</v>
      </c>
      <c r="E67" s="7" t="s">
        <v>231</v>
      </c>
      <c r="F67" s="10" t="s">
        <v>163</v>
      </c>
      <c r="G67" s="12">
        <v>1.3180000000000001</v>
      </c>
      <c r="H67" s="12">
        <v>0.1</v>
      </c>
      <c r="I67" s="12">
        <v>1.4179999999999999</v>
      </c>
      <c r="J67" s="14" t="s">
        <v>259</v>
      </c>
      <c r="K67" s="14" t="s">
        <v>259</v>
      </c>
      <c r="L67" s="14" t="s">
        <v>259</v>
      </c>
      <c r="M67" s="14">
        <v>0</v>
      </c>
      <c r="N67" s="10" t="s">
        <v>259</v>
      </c>
      <c r="O67" s="12" t="s">
        <v>259</v>
      </c>
      <c r="P67" s="12" t="s">
        <v>259</v>
      </c>
      <c r="Q67" s="12">
        <v>0</v>
      </c>
      <c r="R67" s="14" t="s">
        <v>259</v>
      </c>
      <c r="S67" s="14" t="s">
        <v>259</v>
      </c>
      <c r="T67" s="14" t="s">
        <v>259</v>
      </c>
      <c r="U67" s="14">
        <v>0</v>
      </c>
      <c r="V67" s="10" t="s">
        <v>259</v>
      </c>
      <c r="W67" s="12" t="s">
        <v>259</v>
      </c>
      <c r="X67" s="12" t="s">
        <v>259</v>
      </c>
      <c r="Y67" s="12">
        <v>0</v>
      </c>
      <c r="Z67" s="14" t="s">
        <v>680</v>
      </c>
      <c r="AA67" s="14">
        <v>1.3460000000000001</v>
      </c>
      <c r="AB67" s="14">
        <v>0.1</v>
      </c>
      <c r="AC67" s="14">
        <v>1.446</v>
      </c>
    </row>
    <row r="68" spans="1:29" ht="14.1" customHeight="1" x14ac:dyDescent="0.25">
      <c r="A68" s="8">
        <v>65</v>
      </c>
      <c r="B68" s="17">
        <v>2.83</v>
      </c>
      <c r="C68" s="5" t="s">
        <v>7</v>
      </c>
      <c r="D68" s="5" t="s">
        <v>52</v>
      </c>
      <c r="E68" s="7" t="s">
        <v>186</v>
      </c>
      <c r="F68" s="10" t="s">
        <v>121</v>
      </c>
      <c r="G68" s="11">
        <v>1.2669999999999999</v>
      </c>
      <c r="H68" s="12">
        <v>0.05</v>
      </c>
      <c r="I68" s="12">
        <f>G68+H68</f>
        <v>1.3169999999999999</v>
      </c>
      <c r="J68" s="14" t="s">
        <v>580</v>
      </c>
      <c r="K68" s="14">
        <v>1.4630000000000001</v>
      </c>
      <c r="L68" s="14">
        <v>0.05</v>
      </c>
      <c r="M68" s="14">
        <f>K68+L68</f>
        <v>1.5130000000000001</v>
      </c>
      <c r="N68" s="10" t="s">
        <v>259</v>
      </c>
      <c r="O68" s="11" t="s">
        <v>259</v>
      </c>
      <c r="P68" s="12" t="s">
        <v>259</v>
      </c>
      <c r="Q68" s="12">
        <v>0</v>
      </c>
      <c r="R68" s="14"/>
      <c r="S68" s="14"/>
      <c r="T68" s="14"/>
      <c r="U68" s="14"/>
      <c r="V68" s="10" t="s">
        <v>259</v>
      </c>
      <c r="W68" s="11" t="s">
        <v>259</v>
      </c>
      <c r="X68" s="12" t="s">
        <v>259</v>
      </c>
      <c r="Y68" s="12">
        <v>0</v>
      </c>
      <c r="Z68" s="14" t="s">
        <v>259</v>
      </c>
      <c r="AA68" s="14" t="s">
        <v>259</v>
      </c>
      <c r="AB68" s="14" t="s">
        <v>259</v>
      </c>
      <c r="AC68" s="14">
        <v>0</v>
      </c>
    </row>
    <row r="69" spans="1:29" ht="14.1" customHeight="1" x14ac:dyDescent="0.25">
      <c r="A69" s="8">
        <v>66</v>
      </c>
      <c r="B69" s="17">
        <v>2.7919999999999998</v>
      </c>
      <c r="C69" s="4" t="s">
        <v>32</v>
      </c>
      <c r="D69" s="4" t="s">
        <v>348</v>
      </c>
      <c r="E69" s="4" t="s">
        <v>349</v>
      </c>
      <c r="F69" s="12" t="s">
        <v>259</v>
      </c>
      <c r="G69" s="12" t="s">
        <v>259</v>
      </c>
      <c r="H69" s="12" t="s">
        <v>259</v>
      </c>
      <c r="I69" s="12">
        <v>0</v>
      </c>
      <c r="J69" s="14" t="s">
        <v>259</v>
      </c>
      <c r="K69" s="14" t="s">
        <v>259</v>
      </c>
      <c r="L69" s="14" t="s">
        <v>259</v>
      </c>
      <c r="M69" s="14">
        <v>0</v>
      </c>
      <c r="N69" s="12" t="s">
        <v>259</v>
      </c>
      <c r="O69" s="12" t="s">
        <v>259</v>
      </c>
      <c r="P69" s="12" t="s">
        <v>259</v>
      </c>
      <c r="Q69" s="12">
        <v>0</v>
      </c>
      <c r="R69" s="14" t="s">
        <v>350</v>
      </c>
      <c r="S69" s="14">
        <v>2.742</v>
      </c>
      <c r="T69" s="14">
        <v>0.05</v>
      </c>
      <c r="U69" s="14">
        <v>2.7919999999999998</v>
      </c>
      <c r="V69" s="12" t="s">
        <v>259</v>
      </c>
      <c r="W69" s="12" t="s">
        <v>259</v>
      </c>
      <c r="X69" s="12" t="s">
        <v>259</v>
      </c>
      <c r="Y69" s="12">
        <v>0</v>
      </c>
      <c r="Z69" s="14" t="s">
        <v>259</v>
      </c>
      <c r="AA69" s="14" t="s">
        <v>259</v>
      </c>
      <c r="AB69" s="14" t="s">
        <v>259</v>
      </c>
      <c r="AC69" s="14">
        <v>0</v>
      </c>
    </row>
    <row r="70" spans="1:29" ht="14.1" customHeight="1" x14ac:dyDescent="0.25">
      <c r="A70" s="8">
        <v>67</v>
      </c>
      <c r="B70" s="17">
        <v>2.6340000000000003</v>
      </c>
      <c r="C70" s="5" t="s">
        <v>38</v>
      </c>
      <c r="D70" s="5" t="s">
        <v>100</v>
      </c>
      <c r="E70" s="7" t="s">
        <v>234</v>
      </c>
      <c r="F70" s="10" t="s">
        <v>166</v>
      </c>
      <c r="G70" s="12">
        <v>1.0229999999999999</v>
      </c>
      <c r="H70" s="12">
        <v>0.1</v>
      </c>
      <c r="I70" s="12">
        <v>1.123</v>
      </c>
      <c r="J70" s="14" t="s">
        <v>626</v>
      </c>
      <c r="K70" s="14">
        <v>1.411</v>
      </c>
      <c r="L70" s="14">
        <v>0.1</v>
      </c>
      <c r="M70" s="14">
        <f>K70+L70</f>
        <v>1.5110000000000001</v>
      </c>
      <c r="N70" s="10" t="s">
        <v>259</v>
      </c>
      <c r="O70" s="12" t="s">
        <v>259</v>
      </c>
      <c r="P70" s="12" t="s">
        <v>259</v>
      </c>
      <c r="Q70" s="12">
        <v>0</v>
      </c>
      <c r="R70" s="14" t="s">
        <v>259</v>
      </c>
      <c r="S70" s="14" t="s">
        <v>259</v>
      </c>
      <c r="T70" s="14" t="s">
        <v>259</v>
      </c>
      <c r="U70" s="14">
        <v>0</v>
      </c>
      <c r="V70" s="10" t="s">
        <v>259</v>
      </c>
      <c r="W70" s="12" t="s">
        <v>259</v>
      </c>
      <c r="X70" s="12" t="s">
        <v>259</v>
      </c>
      <c r="Y70" s="12">
        <v>0</v>
      </c>
      <c r="Z70" s="14" t="s">
        <v>259</v>
      </c>
      <c r="AA70" s="14" t="s">
        <v>259</v>
      </c>
      <c r="AB70" s="14" t="s">
        <v>259</v>
      </c>
      <c r="AC70" s="14">
        <v>0</v>
      </c>
    </row>
    <row r="71" spans="1:29" ht="14.1" customHeight="1" x14ac:dyDescent="0.25">
      <c r="A71" s="8">
        <v>68</v>
      </c>
      <c r="B71" s="17">
        <v>2.532</v>
      </c>
      <c r="C71" s="4" t="s">
        <v>324</v>
      </c>
      <c r="D71" s="4" t="s">
        <v>416</v>
      </c>
      <c r="E71" s="4" t="s">
        <v>417</v>
      </c>
      <c r="F71" s="12" t="s">
        <v>259</v>
      </c>
      <c r="G71" s="12" t="s">
        <v>259</v>
      </c>
      <c r="H71" s="12" t="s">
        <v>259</v>
      </c>
      <c r="I71" s="12">
        <v>0</v>
      </c>
      <c r="J71" s="14" t="s">
        <v>259</v>
      </c>
      <c r="K71" s="14" t="s">
        <v>259</v>
      </c>
      <c r="L71" s="14" t="s">
        <v>259</v>
      </c>
      <c r="M71" s="14">
        <v>0</v>
      </c>
      <c r="N71" s="12" t="s">
        <v>259</v>
      </c>
      <c r="O71" s="12" t="s">
        <v>259</v>
      </c>
      <c r="P71" s="12" t="s">
        <v>259</v>
      </c>
      <c r="Q71" s="12">
        <v>0</v>
      </c>
      <c r="R71" s="14" t="s">
        <v>418</v>
      </c>
      <c r="S71" s="14" t="s">
        <v>457</v>
      </c>
      <c r="T71" s="14">
        <v>0.05</v>
      </c>
      <c r="U71" s="14">
        <v>2.532</v>
      </c>
      <c r="V71" s="12" t="s">
        <v>259</v>
      </c>
      <c r="W71" s="12" t="s">
        <v>259</v>
      </c>
      <c r="X71" s="12" t="s">
        <v>259</v>
      </c>
      <c r="Y71" s="12">
        <v>0</v>
      </c>
      <c r="Z71" s="14" t="s">
        <v>259</v>
      </c>
      <c r="AA71" s="14" t="s">
        <v>259</v>
      </c>
      <c r="AB71" s="14" t="s">
        <v>259</v>
      </c>
      <c r="AC71" s="14">
        <v>0</v>
      </c>
    </row>
    <row r="72" spans="1:29" ht="14.1" customHeight="1" x14ac:dyDescent="0.25">
      <c r="A72" s="8">
        <v>69</v>
      </c>
      <c r="B72" s="17">
        <v>2.5310000000000001</v>
      </c>
      <c r="C72" s="5" t="s">
        <v>5</v>
      </c>
      <c r="D72" s="5" t="s">
        <v>61</v>
      </c>
      <c r="E72" s="7" t="s">
        <v>194</v>
      </c>
      <c r="F72" s="10" t="s">
        <v>127</v>
      </c>
      <c r="G72" s="12">
        <v>0.78200000000000003</v>
      </c>
      <c r="H72" s="12">
        <v>0.05</v>
      </c>
      <c r="I72" s="12">
        <f>G72+H72</f>
        <v>0.83200000000000007</v>
      </c>
      <c r="J72" s="14" t="s">
        <v>583</v>
      </c>
      <c r="K72" s="14">
        <v>1.0389999999999999</v>
      </c>
      <c r="L72" s="14">
        <v>0.05</v>
      </c>
      <c r="M72" s="14">
        <f>K72+L72</f>
        <v>1.089</v>
      </c>
      <c r="N72" s="10" t="s">
        <v>259</v>
      </c>
      <c r="O72" s="12" t="s">
        <v>259</v>
      </c>
      <c r="P72" s="12" t="s">
        <v>259</v>
      </c>
      <c r="Q72" s="12">
        <v>0</v>
      </c>
      <c r="R72" s="14" t="s">
        <v>419</v>
      </c>
      <c r="S72" s="14">
        <v>0.56000000000000005</v>
      </c>
      <c r="T72" s="14">
        <v>0.05</v>
      </c>
      <c r="U72" s="14">
        <v>0.61</v>
      </c>
      <c r="V72" s="10" t="s">
        <v>259</v>
      </c>
      <c r="W72" s="12" t="s">
        <v>259</v>
      </c>
      <c r="X72" s="12" t="s">
        <v>259</v>
      </c>
      <c r="Y72" s="12">
        <v>0</v>
      </c>
      <c r="Z72" s="14" t="s">
        <v>259</v>
      </c>
      <c r="AA72" s="14" t="s">
        <v>259</v>
      </c>
      <c r="AB72" s="14" t="s">
        <v>259</v>
      </c>
      <c r="AC72" s="14">
        <v>0</v>
      </c>
    </row>
    <row r="73" spans="1:29" ht="14.1" customHeight="1" x14ac:dyDescent="0.25">
      <c r="A73" s="8">
        <v>70</v>
      </c>
      <c r="B73" s="17">
        <v>2.4970000000000003</v>
      </c>
      <c r="C73" s="5" t="s">
        <v>30</v>
      </c>
      <c r="D73" s="5" t="s">
        <v>90</v>
      </c>
      <c r="E73" s="7" t="s">
        <v>223</v>
      </c>
      <c r="F73" s="10" t="s">
        <v>154</v>
      </c>
      <c r="G73" s="12">
        <v>0.77200000000000002</v>
      </c>
      <c r="H73" s="12">
        <v>0.05</v>
      </c>
      <c r="I73" s="12">
        <f>G73+H73</f>
        <v>0.82200000000000006</v>
      </c>
      <c r="J73" s="14" t="s">
        <v>259</v>
      </c>
      <c r="K73" s="14" t="s">
        <v>259</v>
      </c>
      <c r="L73" s="14" t="s">
        <v>259</v>
      </c>
      <c r="M73" s="14">
        <v>0</v>
      </c>
      <c r="N73" s="10" t="s">
        <v>259</v>
      </c>
      <c r="O73" s="12" t="s">
        <v>259</v>
      </c>
      <c r="P73" s="12" t="s">
        <v>259</v>
      </c>
      <c r="Q73" s="12">
        <v>0</v>
      </c>
      <c r="R73" s="14" t="s">
        <v>259</v>
      </c>
      <c r="S73" s="14" t="s">
        <v>259</v>
      </c>
      <c r="T73" s="14" t="s">
        <v>259</v>
      </c>
      <c r="U73" s="14">
        <v>0</v>
      </c>
      <c r="V73" s="10" t="s">
        <v>506</v>
      </c>
      <c r="W73" s="12">
        <v>0.73499999999999999</v>
      </c>
      <c r="X73" s="12">
        <v>0.05</v>
      </c>
      <c r="Y73" s="12">
        <v>0.78500000000000003</v>
      </c>
      <c r="Z73" s="14" t="s">
        <v>673</v>
      </c>
      <c r="AA73" s="14">
        <v>0.84</v>
      </c>
      <c r="AB73" s="14">
        <v>0.05</v>
      </c>
      <c r="AC73" s="14">
        <v>0.89</v>
      </c>
    </row>
    <row r="74" spans="1:29" ht="14.1" customHeight="1" x14ac:dyDescent="0.25">
      <c r="A74" s="8">
        <v>71</v>
      </c>
      <c r="B74" s="17">
        <v>2.3480000000000003</v>
      </c>
      <c r="C74" s="5" t="s">
        <v>18</v>
      </c>
      <c r="D74" s="5" t="s">
        <v>67</v>
      </c>
      <c r="E74" s="7" t="s">
        <v>199</v>
      </c>
      <c r="F74" s="10" t="s">
        <v>133</v>
      </c>
      <c r="G74" s="12">
        <v>0.67</v>
      </c>
      <c r="H74" s="12">
        <v>0.05</v>
      </c>
      <c r="I74" s="12">
        <f>G74+H74</f>
        <v>0.72000000000000008</v>
      </c>
      <c r="J74" s="14" t="s">
        <v>584</v>
      </c>
      <c r="K74" s="14">
        <v>0.627</v>
      </c>
      <c r="L74" s="14">
        <v>0.05</v>
      </c>
      <c r="M74" s="14">
        <f>K74+L74</f>
        <v>0.67700000000000005</v>
      </c>
      <c r="N74" s="10" t="s">
        <v>259</v>
      </c>
      <c r="O74" s="12" t="s">
        <v>259</v>
      </c>
      <c r="P74" s="12" t="s">
        <v>259</v>
      </c>
      <c r="Q74" s="12">
        <v>0</v>
      </c>
      <c r="R74" s="14" t="s">
        <v>404</v>
      </c>
      <c r="S74" s="14" t="s">
        <v>456</v>
      </c>
      <c r="T74" s="14">
        <v>0.05</v>
      </c>
      <c r="U74" s="14">
        <v>0.95099999999999996</v>
      </c>
      <c r="V74" s="10" t="s">
        <v>259</v>
      </c>
      <c r="W74" s="12" t="s">
        <v>259</v>
      </c>
      <c r="X74" s="12" t="s">
        <v>259</v>
      </c>
      <c r="Y74" s="12">
        <v>0</v>
      </c>
      <c r="Z74" s="14" t="s">
        <v>259</v>
      </c>
      <c r="AA74" s="14" t="s">
        <v>259</v>
      </c>
      <c r="AB74" s="14" t="s">
        <v>259</v>
      </c>
      <c r="AC74" s="14">
        <v>0</v>
      </c>
    </row>
    <row r="75" spans="1:29" ht="14.1" customHeight="1" x14ac:dyDescent="0.25">
      <c r="A75" s="8">
        <v>72</v>
      </c>
      <c r="B75" s="17">
        <v>2.3339999999999996</v>
      </c>
      <c r="C75" s="5" t="s">
        <v>42</v>
      </c>
      <c r="D75" s="5" t="s">
        <v>107</v>
      </c>
      <c r="E75" s="7" t="s">
        <v>240</v>
      </c>
      <c r="F75" s="10" t="s">
        <v>172</v>
      </c>
      <c r="G75" s="12">
        <v>0.94899999999999995</v>
      </c>
      <c r="H75" s="12">
        <v>0.1</v>
      </c>
      <c r="I75" s="12">
        <v>1.0489999999999999</v>
      </c>
      <c r="J75" s="14" t="s">
        <v>585</v>
      </c>
      <c r="K75" s="14">
        <v>0.63600000000000001</v>
      </c>
      <c r="L75" s="14">
        <v>0.05</v>
      </c>
      <c r="M75" s="14">
        <f>K75+L75</f>
        <v>0.68600000000000005</v>
      </c>
      <c r="N75" s="10" t="s">
        <v>259</v>
      </c>
      <c r="O75" s="12" t="s">
        <v>259</v>
      </c>
      <c r="P75" s="12" t="s">
        <v>259</v>
      </c>
      <c r="Q75" s="12">
        <v>0</v>
      </c>
      <c r="R75" s="14" t="s">
        <v>259</v>
      </c>
      <c r="S75" s="14" t="s">
        <v>259</v>
      </c>
      <c r="T75" s="14" t="s">
        <v>259</v>
      </c>
      <c r="U75" s="14">
        <v>0</v>
      </c>
      <c r="V75" s="10" t="s">
        <v>515</v>
      </c>
      <c r="W75" s="12">
        <v>0.54900000000000004</v>
      </c>
      <c r="X75" s="12">
        <v>0.05</v>
      </c>
      <c r="Y75" s="12">
        <v>0.59899999999999998</v>
      </c>
      <c r="Z75" s="14" t="s">
        <v>259</v>
      </c>
      <c r="AA75" s="14" t="s">
        <v>259</v>
      </c>
      <c r="AB75" s="14" t="s">
        <v>259</v>
      </c>
      <c r="AC75" s="14">
        <v>0</v>
      </c>
    </row>
    <row r="76" spans="1:29" ht="14.1" customHeight="1" x14ac:dyDescent="0.25">
      <c r="A76" s="8">
        <v>73</v>
      </c>
      <c r="B76" s="17">
        <v>2.2829999999999999</v>
      </c>
      <c r="C76" s="5" t="s">
        <v>3</v>
      </c>
      <c r="D76" s="5" t="s">
        <v>47</v>
      </c>
      <c r="E76" s="7" t="s">
        <v>181</v>
      </c>
      <c r="F76" s="10" t="s">
        <v>108</v>
      </c>
      <c r="G76" s="12">
        <v>2.2330000000000001</v>
      </c>
      <c r="H76" s="12">
        <v>0.05</v>
      </c>
      <c r="I76" s="12">
        <f>G76+H76</f>
        <v>2.2829999999999999</v>
      </c>
      <c r="J76" s="14" t="s">
        <v>259</v>
      </c>
      <c r="K76" s="14" t="s">
        <v>259</v>
      </c>
      <c r="L76" s="14" t="s">
        <v>259</v>
      </c>
      <c r="M76" s="14">
        <v>0</v>
      </c>
      <c r="N76" s="10" t="s">
        <v>259</v>
      </c>
      <c r="O76" s="12" t="s">
        <v>259</v>
      </c>
      <c r="P76" s="12" t="s">
        <v>259</v>
      </c>
      <c r="Q76" s="12">
        <v>0</v>
      </c>
      <c r="R76" s="14" t="s">
        <v>259</v>
      </c>
      <c r="S76" s="14" t="s">
        <v>259</v>
      </c>
      <c r="T76" s="14" t="s">
        <v>259</v>
      </c>
      <c r="U76" s="14">
        <v>0</v>
      </c>
      <c r="V76" s="10" t="s">
        <v>259</v>
      </c>
      <c r="W76" s="12" t="s">
        <v>259</v>
      </c>
      <c r="X76" s="12" t="s">
        <v>259</v>
      </c>
      <c r="Y76" s="12">
        <v>0</v>
      </c>
      <c r="Z76" s="14" t="s">
        <v>259</v>
      </c>
      <c r="AA76" s="14" t="s">
        <v>259</v>
      </c>
      <c r="AB76" s="14" t="s">
        <v>259</v>
      </c>
      <c r="AC76" s="14">
        <v>0</v>
      </c>
    </row>
    <row r="77" spans="1:29" ht="14.1" customHeight="1" x14ac:dyDescent="0.25">
      <c r="A77" s="8">
        <v>74</v>
      </c>
      <c r="B77" s="17">
        <v>2.2810000000000001</v>
      </c>
      <c r="C77" s="4" t="s">
        <v>5</v>
      </c>
      <c r="D77" s="4" t="s">
        <v>325</v>
      </c>
      <c r="E77" s="4" t="s">
        <v>297</v>
      </c>
      <c r="F77" s="12" t="s">
        <v>259</v>
      </c>
      <c r="G77" s="12" t="s">
        <v>259</v>
      </c>
      <c r="H77" s="12" t="s">
        <v>259</v>
      </c>
      <c r="I77" s="12">
        <v>0</v>
      </c>
      <c r="J77" s="14" t="s">
        <v>259</v>
      </c>
      <c r="K77" s="14" t="s">
        <v>259</v>
      </c>
      <c r="L77" s="14" t="s">
        <v>259</v>
      </c>
      <c r="M77" s="14">
        <v>0</v>
      </c>
      <c r="N77" s="12" t="s">
        <v>298</v>
      </c>
      <c r="O77" s="12">
        <v>1.129</v>
      </c>
      <c r="P77" s="12" t="str">
        <f>$P$40</f>
        <v>Х</v>
      </c>
      <c r="Q77" s="12">
        <v>1.179</v>
      </c>
      <c r="R77" s="14" t="s">
        <v>259</v>
      </c>
      <c r="S77" s="14" t="s">
        <v>259</v>
      </c>
      <c r="T77" s="14" t="s">
        <v>259</v>
      </c>
      <c r="U77" s="14">
        <v>0</v>
      </c>
      <c r="V77" s="12" t="s">
        <v>485</v>
      </c>
      <c r="W77" s="12">
        <v>1.052</v>
      </c>
      <c r="X77" s="12">
        <v>0.05</v>
      </c>
      <c r="Y77" s="12">
        <v>1.1020000000000001</v>
      </c>
      <c r="Z77" s="14" t="s">
        <v>259</v>
      </c>
      <c r="AA77" s="14" t="s">
        <v>259</v>
      </c>
      <c r="AB77" s="14" t="s">
        <v>259</v>
      </c>
      <c r="AC77" s="14">
        <v>0</v>
      </c>
    </row>
    <row r="78" spans="1:29" ht="14.1" customHeight="1" x14ac:dyDescent="0.25">
      <c r="A78" s="8">
        <v>75</v>
      </c>
      <c r="B78" s="17">
        <v>2.2799999999999998</v>
      </c>
      <c r="C78" s="4" t="s">
        <v>423</v>
      </c>
      <c r="D78" s="4" t="s">
        <v>424</v>
      </c>
      <c r="E78" s="4" t="s">
        <v>425</v>
      </c>
      <c r="F78" s="12" t="s">
        <v>259</v>
      </c>
      <c r="G78" s="12" t="s">
        <v>259</v>
      </c>
      <c r="H78" s="12" t="s">
        <v>259</v>
      </c>
      <c r="I78" s="12">
        <v>0</v>
      </c>
      <c r="J78" s="14" t="s">
        <v>259</v>
      </c>
      <c r="K78" s="14" t="s">
        <v>259</v>
      </c>
      <c r="L78" s="14" t="s">
        <v>259</v>
      </c>
      <c r="M78" s="14">
        <v>0</v>
      </c>
      <c r="N78" s="12" t="s">
        <v>259</v>
      </c>
      <c r="O78" s="12" t="s">
        <v>259</v>
      </c>
      <c r="P78" s="12" t="s">
        <v>259</v>
      </c>
      <c r="Q78" s="12">
        <v>0</v>
      </c>
      <c r="R78" s="14" t="s">
        <v>422</v>
      </c>
      <c r="S78" s="14">
        <v>0.72299999999999998</v>
      </c>
      <c r="T78" s="14">
        <v>0.05</v>
      </c>
      <c r="U78" s="14">
        <v>0.77300000000000002</v>
      </c>
      <c r="V78" s="12" t="s">
        <v>493</v>
      </c>
      <c r="W78" s="12">
        <v>0.71399999999999997</v>
      </c>
      <c r="X78" s="12">
        <v>0.05</v>
      </c>
      <c r="Y78" s="12">
        <v>0.76400000000000001</v>
      </c>
      <c r="Z78" s="14" t="s">
        <v>661</v>
      </c>
      <c r="AA78" s="14">
        <v>0.69299999999999995</v>
      </c>
      <c r="AB78" s="14">
        <v>0.05</v>
      </c>
      <c r="AC78" s="14">
        <v>0.74299999999999999</v>
      </c>
    </row>
    <row r="79" spans="1:29" ht="14.1" customHeight="1" x14ac:dyDescent="0.25">
      <c r="A79" s="8">
        <v>76</v>
      </c>
      <c r="B79" s="17">
        <v>2.2389999999999999</v>
      </c>
      <c r="C79" s="4" t="s">
        <v>11</v>
      </c>
      <c r="D79" s="4" t="s">
        <v>426</v>
      </c>
      <c r="E79" s="4" t="s">
        <v>427</v>
      </c>
      <c r="F79" s="12" t="s">
        <v>259</v>
      </c>
      <c r="G79" s="12" t="s">
        <v>259</v>
      </c>
      <c r="H79" s="12" t="s">
        <v>259</v>
      </c>
      <c r="I79" s="12">
        <v>0</v>
      </c>
      <c r="J79" s="14" t="s">
        <v>259</v>
      </c>
      <c r="K79" s="14" t="s">
        <v>259</v>
      </c>
      <c r="L79" s="14" t="s">
        <v>259</v>
      </c>
      <c r="M79" s="14">
        <v>0</v>
      </c>
      <c r="N79" s="12" t="s">
        <v>259</v>
      </c>
      <c r="O79" s="12" t="s">
        <v>259</v>
      </c>
      <c r="P79" s="12" t="s">
        <v>259</v>
      </c>
      <c r="Q79" s="12">
        <v>0</v>
      </c>
      <c r="R79" s="14" t="s">
        <v>428</v>
      </c>
      <c r="S79" s="14">
        <v>2.1890000000000001</v>
      </c>
      <c r="T79" s="14">
        <v>0.05</v>
      </c>
      <c r="U79" s="14">
        <v>2.2389999999999999</v>
      </c>
      <c r="V79" s="12" t="s">
        <v>259</v>
      </c>
      <c r="W79" s="12" t="s">
        <v>259</v>
      </c>
      <c r="X79" s="12" t="s">
        <v>259</v>
      </c>
      <c r="Y79" s="12">
        <v>0</v>
      </c>
      <c r="Z79" s="14" t="s">
        <v>259</v>
      </c>
      <c r="AA79" s="14" t="s">
        <v>259</v>
      </c>
      <c r="AB79" s="14" t="s">
        <v>259</v>
      </c>
      <c r="AC79" s="14">
        <v>0</v>
      </c>
    </row>
    <row r="80" spans="1:29" ht="14.1" customHeight="1" x14ac:dyDescent="0.25">
      <c r="A80" s="8">
        <v>77</v>
      </c>
      <c r="B80" s="17">
        <v>2.21</v>
      </c>
      <c r="C80" s="5" t="s">
        <v>25</v>
      </c>
      <c r="D80" s="5" t="s">
        <v>83</v>
      </c>
      <c r="E80" s="7" t="s">
        <v>216</v>
      </c>
      <c r="F80" s="10" t="s">
        <v>147</v>
      </c>
      <c r="G80" s="12">
        <v>1.1910000000000001</v>
      </c>
      <c r="H80" s="12">
        <v>0.05</v>
      </c>
      <c r="I80" s="12">
        <f>G80+H80</f>
        <v>1.2410000000000001</v>
      </c>
      <c r="J80" s="14" t="s">
        <v>259</v>
      </c>
      <c r="K80" s="14" t="s">
        <v>259</v>
      </c>
      <c r="L80" s="14" t="s">
        <v>259</v>
      </c>
      <c r="M80" s="14">
        <v>0</v>
      </c>
      <c r="N80" s="10" t="s">
        <v>259</v>
      </c>
      <c r="O80" s="12" t="s">
        <v>259</v>
      </c>
      <c r="P80" s="12" t="s">
        <v>259</v>
      </c>
      <c r="Q80" s="12">
        <v>0</v>
      </c>
      <c r="R80" s="14" t="s">
        <v>259</v>
      </c>
      <c r="S80" s="14" t="s">
        <v>259</v>
      </c>
      <c r="T80" s="14" t="s">
        <v>259</v>
      </c>
      <c r="U80" s="14">
        <v>0</v>
      </c>
      <c r="V80" s="10" t="s">
        <v>505</v>
      </c>
      <c r="W80" s="12">
        <v>0.91900000000000004</v>
      </c>
      <c r="X80" s="12">
        <v>0.05</v>
      </c>
      <c r="Y80" s="12">
        <v>0.96899999999999997</v>
      </c>
      <c r="Z80" s="14" t="s">
        <v>259</v>
      </c>
      <c r="AA80" s="14" t="s">
        <v>259</v>
      </c>
      <c r="AB80" s="14" t="s">
        <v>259</v>
      </c>
      <c r="AC80" s="14">
        <v>0</v>
      </c>
    </row>
    <row r="81" spans="1:29" ht="14.1" customHeight="1" x14ac:dyDescent="0.25">
      <c r="A81" s="8">
        <v>78</v>
      </c>
      <c r="B81" s="17">
        <v>2.089</v>
      </c>
      <c r="C81" s="4" t="s">
        <v>389</v>
      </c>
      <c r="D81" s="4" t="s">
        <v>390</v>
      </c>
      <c r="E81" s="4" t="s">
        <v>391</v>
      </c>
      <c r="F81" s="12" t="s">
        <v>259</v>
      </c>
      <c r="G81" s="12" t="s">
        <v>259</v>
      </c>
      <c r="H81" s="12" t="s">
        <v>259</v>
      </c>
      <c r="I81" s="12">
        <v>0</v>
      </c>
      <c r="J81" s="14" t="s">
        <v>259</v>
      </c>
      <c r="K81" s="14" t="s">
        <v>259</v>
      </c>
      <c r="L81" s="14" t="s">
        <v>259</v>
      </c>
      <c r="M81" s="14">
        <v>0</v>
      </c>
      <c r="N81" s="12" t="s">
        <v>259</v>
      </c>
      <c r="O81" s="12" t="s">
        <v>259</v>
      </c>
      <c r="P81" s="12" t="s">
        <v>259</v>
      </c>
      <c r="Q81" s="12">
        <v>0</v>
      </c>
      <c r="R81" s="14" t="s">
        <v>392</v>
      </c>
      <c r="S81" s="14">
        <v>1.1539999999999999</v>
      </c>
      <c r="T81" s="14">
        <v>0.05</v>
      </c>
      <c r="U81" s="14">
        <v>1.204</v>
      </c>
      <c r="V81" s="12" t="s">
        <v>487</v>
      </c>
      <c r="W81" s="12">
        <v>0.83499999999999996</v>
      </c>
      <c r="X81" s="12">
        <v>0.05</v>
      </c>
      <c r="Y81" s="12">
        <v>0.88500000000000001</v>
      </c>
      <c r="Z81" s="14" t="s">
        <v>259</v>
      </c>
      <c r="AA81" s="14" t="s">
        <v>259</v>
      </c>
      <c r="AB81" s="14" t="s">
        <v>259</v>
      </c>
      <c r="AC81" s="14">
        <v>0</v>
      </c>
    </row>
    <row r="82" spans="1:29" ht="14.1" customHeight="1" x14ac:dyDescent="0.25">
      <c r="A82" s="8">
        <v>79</v>
      </c>
      <c r="B82" s="17">
        <v>2.0539999999999998</v>
      </c>
      <c r="C82" s="5" t="s">
        <v>28</v>
      </c>
      <c r="D82" s="5" t="s">
        <v>88</v>
      </c>
      <c r="E82" s="7" t="s">
        <v>221</v>
      </c>
      <c r="F82" s="10" t="s">
        <v>152</v>
      </c>
      <c r="G82" s="12">
        <v>1.0029999999999999</v>
      </c>
      <c r="H82" s="12">
        <v>0.05</v>
      </c>
      <c r="I82" s="12">
        <f>G82+H82</f>
        <v>1.0529999999999999</v>
      </c>
      <c r="J82" s="14" t="s">
        <v>259</v>
      </c>
      <c r="K82" s="14" t="s">
        <v>259</v>
      </c>
      <c r="L82" s="14" t="s">
        <v>259</v>
      </c>
      <c r="M82" s="14">
        <v>0</v>
      </c>
      <c r="N82" s="10" t="s">
        <v>333</v>
      </c>
      <c r="O82" s="12">
        <v>0.95099999999999996</v>
      </c>
      <c r="P82" s="12" t="str">
        <f>$P$40</f>
        <v>Х</v>
      </c>
      <c r="Q82" s="12">
        <v>1.0009999999999999</v>
      </c>
      <c r="R82" s="14" t="s">
        <v>259</v>
      </c>
      <c r="S82" s="14" t="s">
        <v>259</v>
      </c>
      <c r="T82" s="14" t="s">
        <v>259</v>
      </c>
      <c r="U82" s="14">
        <v>0</v>
      </c>
      <c r="V82" s="10" t="s">
        <v>259</v>
      </c>
      <c r="W82" s="12" t="s">
        <v>259</v>
      </c>
      <c r="X82" s="12" t="s">
        <v>259</v>
      </c>
      <c r="Y82" s="12">
        <v>0</v>
      </c>
      <c r="Z82" s="14" t="s">
        <v>259</v>
      </c>
      <c r="AA82" s="14" t="s">
        <v>259</v>
      </c>
      <c r="AB82" s="14" t="s">
        <v>259</v>
      </c>
      <c r="AC82" s="14">
        <v>0</v>
      </c>
    </row>
    <row r="83" spans="1:29" ht="14.1" customHeight="1" x14ac:dyDescent="0.25">
      <c r="A83" s="8">
        <v>80</v>
      </c>
      <c r="B83" s="17">
        <v>2.0420000000000003</v>
      </c>
      <c r="C83" s="5" t="s">
        <v>5</v>
      </c>
      <c r="D83" s="5" t="s">
        <v>72</v>
      </c>
      <c r="E83" s="7" t="s">
        <v>204</v>
      </c>
      <c r="F83" s="10" t="s">
        <v>138</v>
      </c>
      <c r="G83" s="12">
        <v>0.60199999999999998</v>
      </c>
      <c r="H83" s="12">
        <v>0.05</v>
      </c>
      <c r="I83" s="12">
        <f>G83+H83</f>
        <v>0.65200000000000002</v>
      </c>
      <c r="J83" s="14" t="s">
        <v>586</v>
      </c>
      <c r="K83" s="14">
        <v>0.55300000000000005</v>
      </c>
      <c r="L83" s="14">
        <v>0.05</v>
      </c>
      <c r="M83" s="14">
        <f>K83+L83</f>
        <v>0.60300000000000009</v>
      </c>
      <c r="N83" s="10" t="s">
        <v>312</v>
      </c>
      <c r="O83" s="12">
        <v>0.73699999999999999</v>
      </c>
      <c r="P83" s="12" t="str">
        <f>$P$40</f>
        <v>Х</v>
      </c>
      <c r="Q83" s="12">
        <v>0.78700000000000003</v>
      </c>
      <c r="R83" s="14" t="s">
        <v>259</v>
      </c>
      <c r="S83" s="14" t="s">
        <v>259</v>
      </c>
      <c r="T83" s="14" t="s">
        <v>259</v>
      </c>
      <c r="U83" s="14">
        <v>0</v>
      </c>
      <c r="V83" s="10" t="s">
        <v>259</v>
      </c>
      <c r="W83" s="12" t="s">
        <v>259</v>
      </c>
      <c r="X83" s="12" t="s">
        <v>259</v>
      </c>
      <c r="Y83" s="12">
        <v>0</v>
      </c>
      <c r="Z83" s="14" t="s">
        <v>259</v>
      </c>
      <c r="AA83" s="14" t="s">
        <v>259</v>
      </c>
      <c r="AB83" s="14" t="s">
        <v>259</v>
      </c>
      <c r="AC83" s="14">
        <v>0</v>
      </c>
    </row>
    <row r="84" spans="1:29" ht="14.1" customHeight="1" x14ac:dyDescent="0.25">
      <c r="A84" s="8">
        <v>81</v>
      </c>
      <c r="B84" s="17">
        <v>2.0249999999999999</v>
      </c>
      <c r="C84" s="4" t="s">
        <v>438</v>
      </c>
      <c r="D84" s="4" t="s">
        <v>439</v>
      </c>
      <c r="E84" s="4">
        <v>27766</v>
      </c>
      <c r="F84" s="12" t="s">
        <v>259</v>
      </c>
      <c r="G84" s="12" t="s">
        <v>259</v>
      </c>
      <c r="H84" s="12" t="s">
        <v>259</v>
      </c>
      <c r="I84" s="12">
        <v>0</v>
      </c>
      <c r="J84" s="14" t="s">
        <v>259</v>
      </c>
      <c r="K84" s="14" t="s">
        <v>259</v>
      </c>
      <c r="L84" s="14" t="s">
        <v>259</v>
      </c>
      <c r="M84" s="14">
        <v>0</v>
      </c>
      <c r="N84" s="12" t="s">
        <v>259</v>
      </c>
      <c r="O84" s="12" t="s">
        <v>259</v>
      </c>
      <c r="P84" s="12" t="s">
        <v>259</v>
      </c>
      <c r="Q84" s="12">
        <v>0</v>
      </c>
      <c r="R84" s="14" t="s">
        <v>440</v>
      </c>
      <c r="S84" s="14">
        <v>1.9750000000000001</v>
      </c>
      <c r="T84" s="14">
        <v>0.05</v>
      </c>
      <c r="U84" s="14">
        <v>2.0249999999999999</v>
      </c>
      <c r="V84" s="12" t="s">
        <v>259</v>
      </c>
      <c r="W84" s="12" t="s">
        <v>259</v>
      </c>
      <c r="X84" s="12" t="s">
        <v>259</v>
      </c>
      <c r="Y84" s="12">
        <v>0</v>
      </c>
      <c r="Z84" s="14" t="s">
        <v>259</v>
      </c>
      <c r="AA84" s="14" t="s">
        <v>259</v>
      </c>
      <c r="AB84" s="14" t="s">
        <v>259</v>
      </c>
      <c r="AC84" s="14">
        <v>0</v>
      </c>
    </row>
    <row r="85" spans="1:29" ht="14.1" customHeight="1" x14ac:dyDescent="0.25">
      <c r="A85" s="8">
        <v>82</v>
      </c>
      <c r="B85" s="17">
        <v>2.0010000000000003</v>
      </c>
      <c r="C85" s="4" t="s">
        <v>0</v>
      </c>
      <c r="D85" s="4" t="s">
        <v>268</v>
      </c>
      <c r="E85" s="4" t="s">
        <v>592</v>
      </c>
      <c r="F85" s="12" t="s">
        <v>259</v>
      </c>
      <c r="G85" s="12" t="s">
        <v>259</v>
      </c>
      <c r="H85" s="12" t="s">
        <v>259</v>
      </c>
      <c r="I85" s="12">
        <v>0</v>
      </c>
      <c r="J85" s="14" t="s">
        <v>589</v>
      </c>
      <c r="K85" s="14">
        <v>0.221</v>
      </c>
      <c r="L85" s="14">
        <v>0.05</v>
      </c>
      <c r="M85" s="14">
        <f>K85+L85</f>
        <v>0.27100000000000002</v>
      </c>
      <c r="N85" s="12" t="s">
        <v>316</v>
      </c>
      <c r="O85" s="12">
        <v>0.33100000000000002</v>
      </c>
      <c r="P85" s="12" t="str">
        <f>$P$40</f>
        <v>Х</v>
      </c>
      <c r="Q85" s="12">
        <v>0.38100000000000001</v>
      </c>
      <c r="R85" s="14" t="s">
        <v>414</v>
      </c>
      <c r="S85" s="14">
        <v>0.61799999999999999</v>
      </c>
      <c r="T85" s="14">
        <v>0.05</v>
      </c>
      <c r="U85" s="14">
        <v>0.66800000000000004</v>
      </c>
      <c r="V85" s="12" t="s">
        <v>496</v>
      </c>
      <c r="W85" s="12">
        <v>0.36499999999999999</v>
      </c>
      <c r="X85" s="12">
        <v>0.05</v>
      </c>
      <c r="Y85" s="12">
        <v>0.41499999999999998</v>
      </c>
      <c r="Z85" s="14" t="s">
        <v>671</v>
      </c>
      <c r="AA85" s="14">
        <v>0.216</v>
      </c>
      <c r="AB85" s="14">
        <v>0.05</v>
      </c>
      <c r="AC85" s="14">
        <v>0.26600000000000001</v>
      </c>
    </row>
    <row r="86" spans="1:29" ht="14.1" customHeight="1" x14ac:dyDescent="0.25">
      <c r="A86" s="8">
        <v>83</v>
      </c>
      <c r="B86" s="17">
        <v>1.9750000000000001</v>
      </c>
      <c r="C86" s="5" t="s">
        <v>33</v>
      </c>
      <c r="D86" s="5" t="s">
        <v>92</v>
      </c>
      <c r="E86" s="7" t="s">
        <v>226</v>
      </c>
      <c r="F86" s="10" t="s">
        <v>157</v>
      </c>
      <c r="G86" s="12">
        <v>0.55200000000000005</v>
      </c>
      <c r="H86" s="12">
        <v>0.05</v>
      </c>
      <c r="I86" s="12">
        <f>G86+H86</f>
        <v>0.60200000000000009</v>
      </c>
      <c r="J86" s="14" t="s">
        <v>259</v>
      </c>
      <c r="K86" s="14" t="s">
        <v>259</v>
      </c>
      <c r="L86" s="14" t="s">
        <v>259</v>
      </c>
      <c r="M86" s="14">
        <v>0</v>
      </c>
      <c r="N86" s="10" t="s">
        <v>336</v>
      </c>
      <c r="O86" s="12">
        <v>0.64100000000000001</v>
      </c>
      <c r="P86" s="12" t="str">
        <f>$P$40</f>
        <v>Х</v>
      </c>
      <c r="Q86" s="12">
        <v>0.69099999999999995</v>
      </c>
      <c r="R86" s="14" t="s">
        <v>453</v>
      </c>
      <c r="S86" s="14">
        <v>0.63200000000000001</v>
      </c>
      <c r="T86" s="14">
        <v>0.05</v>
      </c>
      <c r="U86" s="14">
        <v>0.68200000000000005</v>
      </c>
      <c r="V86" s="10" t="s">
        <v>259</v>
      </c>
      <c r="W86" s="12" t="s">
        <v>259</v>
      </c>
      <c r="X86" s="12" t="s">
        <v>259</v>
      </c>
      <c r="Y86" s="12">
        <v>0</v>
      </c>
      <c r="Z86" s="14" t="s">
        <v>259</v>
      </c>
      <c r="AA86" s="14" t="s">
        <v>259</v>
      </c>
      <c r="AB86" s="14" t="s">
        <v>259</v>
      </c>
      <c r="AC86" s="14">
        <v>0</v>
      </c>
    </row>
    <row r="87" spans="1:29" ht="14.1" customHeight="1" x14ac:dyDescent="0.25">
      <c r="A87" s="8">
        <v>84</v>
      </c>
      <c r="B87" s="17">
        <v>1.9530000000000001</v>
      </c>
      <c r="C87" s="4" t="s">
        <v>324</v>
      </c>
      <c r="D87" s="4" t="s">
        <v>323</v>
      </c>
      <c r="E87" s="4">
        <v>39798</v>
      </c>
      <c r="F87" s="12" t="s">
        <v>259</v>
      </c>
      <c r="G87" s="12" t="s">
        <v>259</v>
      </c>
      <c r="H87" s="12" t="s">
        <v>259</v>
      </c>
      <c r="I87" s="12">
        <v>0</v>
      </c>
      <c r="J87" s="14" t="s">
        <v>259</v>
      </c>
      <c r="K87" s="14" t="s">
        <v>259</v>
      </c>
      <c r="L87" s="14" t="s">
        <v>259</v>
      </c>
      <c r="M87" s="14">
        <v>0</v>
      </c>
      <c r="N87" s="12" t="s">
        <v>322</v>
      </c>
      <c r="O87" s="12">
        <v>1.903</v>
      </c>
      <c r="P87" s="12" t="str">
        <f>$P$40</f>
        <v>Х</v>
      </c>
      <c r="Q87" s="12">
        <v>1.9530000000000001</v>
      </c>
      <c r="R87" s="14" t="s">
        <v>259</v>
      </c>
      <c r="S87" s="14" t="s">
        <v>259</v>
      </c>
      <c r="T87" s="14" t="s">
        <v>259</v>
      </c>
      <c r="U87" s="14">
        <v>0</v>
      </c>
      <c r="V87" s="12" t="s">
        <v>259</v>
      </c>
      <c r="W87" s="12" t="s">
        <v>259</v>
      </c>
      <c r="X87" s="12" t="s">
        <v>259</v>
      </c>
      <c r="Y87" s="12">
        <v>0</v>
      </c>
      <c r="Z87" s="14" t="s">
        <v>259</v>
      </c>
      <c r="AA87" s="14" t="s">
        <v>259</v>
      </c>
      <c r="AB87" s="14" t="s">
        <v>259</v>
      </c>
      <c r="AC87" s="14">
        <v>0</v>
      </c>
    </row>
    <row r="88" spans="1:29" ht="14.1" customHeight="1" x14ac:dyDescent="0.25">
      <c r="A88" s="8">
        <v>85</v>
      </c>
      <c r="B88" s="17">
        <v>1.7549999999999999</v>
      </c>
      <c r="C88" s="5" t="s">
        <v>13</v>
      </c>
      <c r="D88" s="5" t="s">
        <v>69</v>
      </c>
      <c r="E88" s="7" t="s">
        <v>201</v>
      </c>
      <c r="F88" s="10" t="s">
        <v>135</v>
      </c>
      <c r="G88" s="12">
        <v>0.50700000000000001</v>
      </c>
      <c r="H88" s="12">
        <v>0.05</v>
      </c>
      <c r="I88" s="12">
        <f>G88+H88</f>
        <v>0.55700000000000005</v>
      </c>
      <c r="J88" s="14" t="s">
        <v>587</v>
      </c>
      <c r="K88" s="14">
        <v>0.36699999999999999</v>
      </c>
      <c r="L88" s="14">
        <v>0.05</v>
      </c>
      <c r="M88" s="14">
        <f>K88+L88</f>
        <v>0.41699999999999998</v>
      </c>
      <c r="N88" s="10" t="s">
        <v>317</v>
      </c>
      <c r="O88" s="12">
        <v>0.32700000000000001</v>
      </c>
      <c r="P88" s="12" t="str">
        <f>$P$40</f>
        <v>Х</v>
      </c>
      <c r="Q88" s="12">
        <v>0.377</v>
      </c>
      <c r="R88" s="14" t="s">
        <v>435</v>
      </c>
      <c r="S88" s="14">
        <v>0.35399999999999998</v>
      </c>
      <c r="T88" s="14">
        <v>0.05</v>
      </c>
      <c r="U88" s="14">
        <v>0.40400000000000003</v>
      </c>
      <c r="V88" s="10" t="s">
        <v>259</v>
      </c>
      <c r="W88" s="12" t="s">
        <v>259</v>
      </c>
      <c r="X88" s="12" t="s">
        <v>259</v>
      </c>
      <c r="Y88" s="12">
        <v>0</v>
      </c>
      <c r="Z88" s="14" t="s">
        <v>259</v>
      </c>
      <c r="AA88" s="14" t="s">
        <v>259</v>
      </c>
      <c r="AB88" s="14" t="s">
        <v>259</v>
      </c>
      <c r="AC88" s="14">
        <v>0</v>
      </c>
    </row>
    <row r="89" spans="1:29" ht="14.1" customHeight="1" x14ac:dyDescent="0.25">
      <c r="A89" s="8">
        <v>86</v>
      </c>
      <c r="B89" s="17">
        <v>1.748</v>
      </c>
      <c r="C89" s="4" t="s">
        <v>3</v>
      </c>
      <c r="D89" s="4" t="s">
        <v>258</v>
      </c>
      <c r="E89" s="4" t="s">
        <v>591</v>
      </c>
      <c r="F89" s="12" t="s">
        <v>259</v>
      </c>
      <c r="G89" s="12" t="s">
        <v>259</v>
      </c>
      <c r="H89" s="12" t="s">
        <v>259</v>
      </c>
      <c r="I89" s="12">
        <v>0</v>
      </c>
      <c r="J89" s="14" t="s">
        <v>588</v>
      </c>
      <c r="K89" s="14">
        <v>0.71199999999999997</v>
      </c>
      <c r="L89" s="14">
        <v>0.05</v>
      </c>
      <c r="M89" s="14">
        <f>K89+L89</f>
        <v>0.76200000000000001</v>
      </c>
      <c r="N89" s="12" t="s">
        <v>259</v>
      </c>
      <c r="O89" s="12" t="s">
        <v>259</v>
      </c>
      <c r="P89" s="12" t="s">
        <v>259</v>
      </c>
      <c r="Q89" s="12">
        <v>0</v>
      </c>
      <c r="R89" s="14" t="s">
        <v>409</v>
      </c>
      <c r="S89" s="14">
        <v>0.93600000000000005</v>
      </c>
      <c r="T89" s="14">
        <v>0.05</v>
      </c>
      <c r="U89" s="14">
        <v>0.98599999999999999</v>
      </c>
      <c r="V89" s="12" t="s">
        <v>259</v>
      </c>
      <c r="W89" s="12" t="s">
        <v>259</v>
      </c>
      <c r="X89" s="12" t="s">
        <v>259</v>
      </c>
      <c r="Y89" s="12">
        <v>0</v>
      </c>
      <c r="Z89" s="14" t="s">
        <v>259</v>
      </c>
      <c r="AA89" s="14" t="s">
        <v>259</v>
      </c>
      <c r="AB89" s="14" t="s">
        <v>259</v>
      </c>
      <c r="AC89" s="14">
        <v>0</v>
      </c>
    </row>
    <row r="90" spans="1:29" ht="14.1" customHeight="1" x14ac:dyDescent="0.25">
      <c r="A90" s="8">
        <v>87</v>
      </c>
      <c r="B90" s="17">
        <v>1.7370000000000001</v>
      </c>
      <c r="C90" s="5" t="s">
        <v>29</v>
      </c>
      <c r="D90" s="5" t="s">
        <v>89</v>
      </c>
      <c r="E90" s="7" t="s">
        <v>222</v>
      </c>
      <c r="F90" s="10" t="s">
        <v>153</v>
      </c>
      <c r="G90" s="12">
        <v>0.78100000000000003</v>
      </c>
      <c r="H90" s="12">
        <v>0.05</v>
      </c>
      <c r="I90" s="12">
        <f>G90+H90</f>
        <v>0.83100000000000007</v>
      </c>
      <c r="J90" s="14" t="s">
        <v>259</v>
      </c>
      <c r="K90" s="14" t="s">
        <v>259</v>
      </c>
      <c r="L90" s="14" t="s">
        <v>259</v>
      </c>
      <c r="M90" s="14">
        <v>0</v>
      </c>
      <c r="N90" s="10" t="s">
        <v>332</v>
      </c>
      <c r="O90" s="12">
        <v>0.85599999999999998</v>
      </c>
      <c r="P90" s="12" t="str">
        <f>$P$40</f>
        <v>Х</v>
      </c>
      <c r="Q90" s="12">
        <v>0.90600000000000003</v>
      </c>
      <c r="R90" s="14" t="s">
        <v>259</v>
      </c>
      <c r="S90" s="14" t="s">
        <v>259</v>
      </c>
      <c r="T90" s="14" t="s">
        <v>259</v>
      </c>
      <c r="U90" s="14">
        <v>0</v>
      </c>
      <c r="V90" s="10" t="s">
        <v>259</v>
      </c>
      <c r="W90" s="12" t="s">
        <v>259</v>
      </c>
      <c r="X90" s="12" t="s">
        <v>259</v>
      </c>
      <c r="Y90" s="12">
        <v>0</v>
      </c>
      <c r="Z90" s="14" t="s">
        <v>259</v>
      </c>
      <c r="AA90" s="14" t="s">
        <v>259</v>
      </c>
      <c r="AB90" s="14" t="s">
        <v>259</v>
      </c>
      <c r="AC90" s="14">
        <v>0</v>
      </c>
    </row>
    <row r="91" spans="1:29" ht="14.1" customHeight="1" x14ac:dyDescent="0.25">
      <c r="A91" s="8">
        <v>88</v>
      </c>
      <c r="B91" s="17">
        <v>1.6919999999999999</v>
      </c>
      <c r="C91" s="4" t="s">
        <v>262</v>
      </c>
      <c r="D91" s="4" t="s">
        <v>263</v>
      </c>
      <c r="E91" s="4" t="s">
        <v>593</v>
      </c>
      <c r="F91" s="12" t="s">
        <v>259</v>
      </c>
      <c r="G91" s="12" t="s">
        <v>259</v>
      </c>
      <c r="H91" s="12" t="s">
        <v>259</v>
      </c>
      <c r="I91" s="12">
        <v>0</v>
      </c>
      <c r="J91" s="14" t="s">
        <v>590</v>
      </c>
      <c r="K91" s="14">
        <v>1.6419999999999999</v>
      </c>
      <c r="L91" s="14">
        <v>0.05</v>
      </c>
      <c r="M91" s="14">
        <f>K91+L91</f>
        <v>1.6919999999999999</v>
      </c>
      <c r="N91" s="12" t="s">
        <v>259</v>
      </c>
      <c r="O91" s="12" t="s">
        <v>259</v>
      </c>
      <c r="P91" s="12" t="s">
        <v>259</v>
      </c>
      <c r="Q91" s="12">
        <v>0</v>
      </c>
      <c r="R91" s="14" t="s">
        <v>259</v>
      </c>
      <c r="S91" s="14" t="s">
        <v>259</v>
      </c>
      <c r="T91" s="14" t="s">
        <v>259</v>
      </c>
      <c r="U91" s="14">
        <v>0</v>
      </c>
      <c r="V91" s="12" t="s">
        <v>259</v>
      </c>
      <c r="W91" s="12" t="s">
        <v>259</v>
      </c>
      <c r="X91" s="12" t="s">
        <v>259</v>
      </c>
      <c r="Y91" s="12">
        <v>0</v>
      </c>
      <c r="Z91" s="14" t="s">
        <v>259</v>
      </c>
      <c r="AA91" s="14" t="s">
        <v>259</v>
      </c>
      <c r="AB91" s="14" t="s">
        <v>259</v>
      </c>
      <c r="AC91" s="14">
        <v>0</v>
      </c>
    </row>
    <row r="92" spans="1:29" ht="14.1" customHeight="1" x14ac:dyDescent="0.25">
      <c r="A92" s="8">
        <v>89</v>
      </c>
      <c r="B92" s="17">
        <v>1.675</v>
      </c>
      <c r="C92" s="4" t="s">
        <v>441</v>
      </c>
      <c r="D92" s="4" t="s">
        <v>442</v>
      </c>
      <c r="E92" s="4" t="s">
        <v>443</v>
      </c>
      <c r="F92" s="12" t="s">
        <v>259</v>
      </c>
      <c r="G92" s="12" t="s">
        <v>259</v>
      </c>
      <c r="H92" s="12" t="s">
        <v>259</v>
      </c>
      <c r="I92" s="12">
        <v>0</v>
      </c>
      <c r="J92" s="14" t="s">
        <v>259</v>
      </c>
      <c r="K92" s="14" t="s">
        <v>259</v>
      </c>
      <c r="L92" s="14" t="s">
        <v>259</v>
      </c>
      <c r="M92" s="14">
        <v>0</v>
      </c>
      <c r="N92" s="12" t="s">
        <v>259</v>
      </c>
      <c r="O92" s="12" t="s">
        <v>259</v>
      </c>
      <c r="P92" s="12" t="s">
        <v>259</v>
      </c>
      <c r="Q92" s="12">
        <v>0</v>
      </c>
      <c r="R92" s="14" t="s">
        <v>444</v>
      </c>
      <c r="S92" s="14">
        <v>1.625</v>
      </c>
      <c r="T92" s="14">
        <v>0.05</v>
      </c>
      <c r="U92" s="14">
        <v>1.675</v>
      </c>
      <c r="V92" s="12" t="s">
        <v>259</v>
      </c>
      <c r="W92" s="12" t="s">
        <v>259</v>
      </c>
      <c r="X92" s="12" t="s">
        <v>259</v>
      </c>
      <c r="Y92" s="12">
        <v>0</v>
      </c>
      <c r="Z92" s="14" t="s">
        <v>259</v>
      </c>
      <c r="AA92" s="14" t="s">
        <v>259</v>
      </c>
      <c r="AB92" s="14" t="s">
        <v>259</v>
      </c>
      <c r="AC92" s="14">
        <v>0</v>
      </c>
    </row>
    <row r="93" spans="1:29" ht="14.1" customHeight="1" x14ac:dyDescent="0.25">
      <c r="A93" s="8">
        <v>90</v>
      </c>
      <c r="B93" s="17">
        <v>1.6080000000000001</v>
      </c>
      <c r="C93" s="4" t="s">
        <v>369</v>
      </c>
      <c r="D93" s="4" t="s">
        <v>370</v>
      </c>
      <c r="E93" s="4" t="s">
        <v>371</v>
      </c>
      <c r="F93" s="12" t="s">
        <v>259</v>
      </c>
      <c r="G93" s="12" t="s">
        <v>259</v>
      </c>
      <c r="H93" s="12" t="s">
        <v>259</v>
      </c>
      <c r="I93" s="12">
        <v>0</v>
      </c>
      <c r="J93" s="14" t="s">
        <v>259</v>
      </c>
      <c r="K93" s="14" t="s">
        <v>259</v>
      </c>
      <c r="L93" s="14" t="s">
        <v>259</v>
      </c>
      <c r="M93" s="14">
        <v>0</v>
      </c>
      <c r="N93" s="12" t="s">
        <v>259</v>
      </c>
      <c r="O93" s="12" t="s">
        <v>259</v>
      </c>
      <c r="P93" s="12" t="s">
        <v>259</v>
      </c>
      <c r="Q93" s="12">
        <v>0</v>
      </c>
      <c r="R93" s="14" t="s">
        <v>372</v>
      </c>
      <c r="S93" s="14">
        <v>1.5580000000000001</v>
      </c>
      <c r="T93" s="14">
        <v>0.05</v>
      </c>
      <c r="U93" s="14">
        <v>1.6080000000000001</v>
      </c>
      <c r="V93" s="12" t="s">
        <v>259</v>
      </c>
      <c r="W93" s="12" t="s">
        <v>259</v>
      </c>
      <c r="X93" s="12" t="s">
        <v>259</v>
      </c>
      <c r="Y93" s="12">
        <v>0</v>
      </c>
      <c r="Z93" s="14" t="s">
        <v>259</v>
      </c>
      <c r="AA93" s="14" t="s">
        <v>259</v>
      </c>
      <c r="AB93" s="14" t="s">
        <v>259</v>
      </c>
      <c r="AC93" s="14">
        <v>0</v>
      </c>
    </row>
    <row r="94" spans="1:29" ht="14.1" customHeight="1" x14ac:dyDescent="0.25">
      <c r="A94" s="8">
        <v>91</v>
      </c>
      <c r="B94" s="17">
        <v>1.5149999999999999</v>
      </c>
      <c r="C94" s="5" t="s">
        <v>5</v>
      </c>
      <c r="D94" s="5" t="s">
        <v>74</v>
      </c>
      <c r="E94" s="7" t="s">
        <v>207</v>
      </c>
      <c r="F94" s="10" t="s">
        <v>141</v>
      </c>
      <c r="G94" s="12">
        <v>0.46</v>
      </c>
      <c r="H94" s="12">
        <v>0.05</v>
      </c>
      <c r="I94" s="12">
        <f>G94+H94</f>
        <v>0.51</v>
      </c>
      <c r="J94" s="14" t="s">
        <v>259</v>
      </c>
      <c r="K94" s="14" t="s">
        <v>259</v>
      </c>
      <c r="L94" s="14" t="s">
        <v>259</v>
      </c>
      <c r="M94" s="14">
        <v>0</v>
      </c>
      <c r="N94" s="10" t="s">
        <v>259</v>
      </c>
      <c r="O94" s="12" t="s">
        <v>259</v>
      </c>
      <c r="P94" s="12" t="s">
        <v>259</v>
      </c>
      <c r="Q94" s="12">
        <v>0</v>
      </c>
      <c r="R94" s="14" t="s">
        <v>408</v>
      </c>
      <c r="S94" s="14">
        <v>0.95499999999999996</v>
      </c>
      <c r="T94" s="14">
        <v>0.05</v>
      </c>
      <c r="U94" s="14">
        <v>1.0049999999999999</v>
      </c>
      <c r="V94" s="10" t="s">
        <v>259</v>
      </c>
      <c r="W94" s="12" t="s">
        <v>259</v>
      </c>
      <c r="X94" s="12" t="s">
        <v>259</v>
      </c>
      <c r="Y94" s="12">
        <v>0</v>
      </c>
      <c r="Z94" s="14" t="s">
        <v>259</v>
      </c>
      <c r="AA94" s="14" t="s">
        <v>259</v>
      </c>
      <c r="AB94" s="14" t="s">
        <v>259</v>
      </c>
      <c r="AC94" s="14">
        <v>0</v>
      </c>
    </row>
    <row r="95" spans="1:29" ht="14.1" customHeight="1" x14ac:dyDescent="0.25">
      <c r="A95" s="8">
        <v>92</v>
      </c>
      <c r="B95" s="17">
        <v>1.4900000000000002</v>
      </c>
      <c r="C95" s="4" t="s">
        <v>14</v>
      </c>
      <c r="D95" s="4" t="s">
        <v>272</v>
      </c>
      <c r="E95" s="4" t="s">
        <v>594</v>
      </c>
      <c r="F95" s="12" t="s">
        <v>259</v>
      </c>
      <c r="G95" s="12" t="s">
        <v>259</v>
      </c>
      <c r="H95" s="12" t="s">
        <v>259</v>
      </c>
      <c r="I95" s="12">
        <v>0</v>
      </c>
      <c r="J95" s="14" t="s">
        <v>595</v>
      </c>
      <c r="K95" s="14">
        <v>0.55600000000000005</v>
      </c>
      <c r="L95" s="14">
        <v>0.05</v>
      </c>
      <c r="M95" s="14">
        <f>K95+L95</f>
        <v>0.60600000000000009</v>
      </c>
      <c r="N95" s="12" t="s">
        <v>334</v>
      </c>
      <c r="O95" s="12">
        <v>0.50800000000000001</v>
      </c>
      <c r="P95" s="12" t="str">
        <f>$P$40</f>
        <v>Х</v>
      </c>
      <c r="Q95" s="12">
        <v>0.55800000000000005</v>
      </c>
      <c r="R95" s="14" t="s">
        <v>259</v>
      </c>
      <c r="S95" s="14" t="s">
        <v>259</v>
      </c>
      <c r="T95" s="14" t="s">
        <v>259</v>
      </c>
      <c r="U95" s="14">
        <v>0</v>
      </c>
      <c r="V95" s="12" t="s">
        <v>523</v>
      </c>
      <c r="W95" s="12">
        <v>0.27600000000000002</v>
      </c>
      <c r="X95" s="12">
        <v>0.05</v>
      </c>
      <c r="Y95" s="12">
        <v>0.32600000000000001</v>
      </c>
      <c r="Z95" s="14" t="s">
        <v>259</v>
      </c>
      <c r="AA95" s="14" t="s">
        <v>259</v>
      </c>
      <c r="AB95" s="14" t="s">
        <v>259</v>
      </c>
      <c r="AC95" s="14">
        <v>0</v>
      </c>
    </row>
    <row r="96" spans="1:29" ht="14.1" customHeight="1" x14ac:dyDescent="0.25">
      <c r="A96" s="8">
        <v>93</v>
      </c>
      <c r="B96" s="17">
        <v>1.4790000000000001</v>
      </c>
      <c r="C96" s="4" t="s">
        <v>0</v>
      </c>
      <c r="D96" s="4" t="s">
        <v>249</v>
      </c>
      <c r="E96" s="7">
        <v>31416</v>
      </c>
      <c r="F96" s="12" t="s">
        <v>259</v>
      </c>
      <c r="G96" s="12" t="s">
        <v>259</v>
      </c>
      <c r="H96" s="12" t="s">
        <v>259</v>
      </c>
      <c r="I96" s="12">
        <v>0</v>
      </c>
      <c r="J96" s="14" t="s">
        <v>596</v>
      </c>
      <c r="K96" s="14">
        <v>1.429</v>
      </c>
      <c r="L96" s="14">
        <v>0.05</v>
      </c>
      <c r="M96" s="14">
        <f>K96+L96</f>
        <v>1.4790000000000001</v>
      </c>
      <c r="N96" s="12" t="s">
        <v>259</v>
      </c>
      <c r="O96" s="12" t="s">
        <v>259</v>
      </c>
      <c r="P96" s="12" t="s">
        <v>259</v>
      </c>
      <c r="Q96" s="12">
        <v>0</v>
      </c>
      <c r="R96" s="14" t="s">
        <v>259</v>
      </c>
      <c r="S96" s="14" t="s">
        <v>259</v>
      </c>
      <c r="T96" s="14" t="s">
        <v>259</v>
      </c>
      <c r="U96" s="14">
        <v>0</v>
      </c>
      <c r="V96" s="12" t="s">
        <v>259</v>
      </c>
      <c r="W96" s="12" t="s">
        <v>259</v>
      </c>
      <c r="X96" s="12" t="s">
        <v>259</v>
      </c>
      <c r="Y96" s="12">
        <v>0</v>
      </c>
      <c r="Z96" s="14" t="s">
        <v>259</v>
      </c>
      <c r="AA96" s="14" t="s">
        <v>259</v>
      </c>
      <c r="AB96" s="14" t="s">
        <v>259</v>
      </c>
      <c r="AC96" s="14">
        <v>0</v>
      </c>
    </row>
    <row r="97" spans="1:29" ht="14.1" customHeight="1" x14ac:dyDescent="0.25">
      <c r="A97" s="8">
        <v>94</v>
      </c>
      <c r="B97" s="17">
        <v>1.472</v>
      </c>
      <c r="C97" s="5" t="s">
        <v>0</v>
      </c>
      <c r="D97" s="5" t="s">
        <v>255</v>
      </c>
      <c r="E97" s="7" t="s">
        <v>206</v>
      </c>
      <c r="F97" s="10" t="s">
        <v>140</v>
      </c>
      <c r="G97" s="12">
        <v>0.63</v>
      </c>
      <c r="H97" s="12">
        <v>0.05</v>
      </c>
      <c r="I97" s="12">
        <f>G97+H97</f>
        <v>0.68</v>
      </c>
      <c r="J97" s="14" t="s">
        <v>597</v>
      </c>
      <c r="K97" s="14">
        <v>0.74199999999999999</v>
      </c>
      <c r="L97" s="14">
        <v>0.05</v>
      </c>
      <c r="M97" s="14">
        <f>K97+L97</f>
        <v>0.79200000000000004</v>
      </c>
      <c r="N97" s="10" t="s">
        <v>259</v>
      </c>
      <c r="O97" s="12" t="s">
        <v>259</v>
      </c>
      <c r="P97" s="12" t="s">
        <v>259</v>
      </c>
      <c r="Q97" s="12">
        <v>0</v>
      </c>
      <c r="R97" s="14" t="s">
        <v>259</v>
      </c>
      <c r="S97" s="14" t="s">
        <v>259</v>
      </c>
      <c r="T97" s="14" t="s">
        <v>259</v>
      </c>
      <c r="U97" s="14">
        <v>0</v>
      </c>
      <c r="V97" s="10" t="s">
        <v>259</v>
      </c>
      <c r="W97" s="12" t="s">
        <v>259</v>
      </c>
      <c r="X97" s="12" t="s">
        <v>259</v>
      </c>
      <c r="Y97" s="12">
        <v>0</v>
      </c>
      <c r="Z97" s="14" t="s">
        <v>259</v>
      </c>
      <c r="AA97" s="14" t="s">
        <v>259</v>
      </c>
      <c r="AB97" s="14" t="s">
        <v>259</v>
      </c>
      <c r="AC97" s="14">
        <v>0</v>
      </c>
    </row>
    <row r="98" spans="1:29" ht="14.1" customHeight="1" x14ac:dyDescent="0.25">
      <c r="A98" s="8">
        <v>95</v>
      </c>
      <c r="B98" s="17">
        <v>1.468</v>
      </c>
      <c r="C98" s="4" t="s">
        <v>9</v>
      </c>
      <c r="D98" s="4" t="s">
        <v>482</v>
      </c>
      <c r="E98" s="4" t="s">
        <v>483</v>
      </c>
      <c r="F98" s="12" t="s">
        <v>259</v>
      </c>
      <c r="G98" s="12" t="s">
        <v>259</v>
      </c>
      <c r="H98" s="12" t="s">
        <v>259</v>
      </c>
      <c r="I98" s="12">
        <v>0</v>
      </c>
      <c r="J98" s="14" t="s">
        <v>259</v>
      </c>
      <c r="K98" s="14" t="s">
        <v>259</v>
      </c>
      <c r="L98" s="14" t="s">
        <v>259</v>
      </c>
      <c r="M98" s="14">
        <v>0</v>
      </c>
      <c r="N98" s="12" t="s">
        <v>259</v>
      </c>
      <c r="O98" s="12" t="s">
        <v>259</v>
      </c>
      <c r="P98" s="12" t="s">
        <v>259</v>
      </c>
      <c r="Q98" s="12">
        <v>0</v>
      </c>
      <c r="R98" s="14" t="s">
        <v>259</v>
      </c>
      <c r="S98" s="14" t="s">
        <v>259</v>
      </c>
      <c r="T98" s="14" t="s">
        <v>259</v>
      </c>
      <c r="U98" s="14">
        <v>0</v>
      </c>
      <c r="V98" s="12" t="s">
        <v>481</v>
      </c>
      <c r="W98" s="12">
        <v>1.4179999999999999</v>
      </c>
      <c r="X98" s="12">
        <v>0.05</v>
      </c>
      <c r="Y98" s="12">
        <v>1.468</v>
      </c>
      <c r="Z98" s="14" t="s">
        <v>259</v>
      </c>
      <c r="AA98" s="14" t="s">
        <v>259</v>
      </c>
      <c r="AB98" s="14" t="s">
        <v>259</v>
      </c>
      <c r="AC98" s="14">
        <v>0</v>
      </c>
    </row>
    <row r="99" spans="1:29" ht="14.1" customHeight="1" x14ac:dyDescent="0.25">
      <c r="A99" s="8">
        <v>96</v>
      </c>
      <c r="B99" s="17">
        <v>1.4670000000000001</v>
      </c>
      <c r="C99" s="4" t="s">
        <v>7</v>
      </c>
      <c r="D99" s="4" t="s">
        <v>396</v>
      </c>
      <c r="E99" s="4" t="s">
        <v>397</v>
      </c>
      <c r="F99" s="12" t="s">
        <v>259</v>
      </c>
      <c r="G99" s="12" t="s">
        <v>259</v>
      </c>
      <c r="H99" s="12" t="s">
        <v>259</v>
      </c>
      <c r="I99" s="12">
        <v>0</v>
      </c>
      <c r="J99" s="14" t="s">
        <v>259</v>
      </c>
      <c r="K99" s="14" t="s">
        <v>259</v>
      </c>
      <c r="L99" s="14" t="s">
        <v>259</v>
      </c>
      <c r="M99" s="14">
        <v>0</v>
      </c>
      <c r="N99" s="12" t="s">
        <v>259</v>
      </c>
      <c r="O99" s="12" t="s">
        <v>259</v>
      </c>
      <c r="P99" s="12" t="s">
        <v>259</v>
      </c>
      <c r="Q99" s="12">
        <v>0</v>
      </c>
      <c r="R99" s="14" t="s">
        <v>398</v>
      </c>
      <c r="S99" s="14">
        <v>1.417</v>
      </c>
      <c r="T99" s="14">
        <v>0.05</v>
      </c>
      <c r="U99" s="14">
        <v>1.4670000000000001</v>
      </c>
      <c r="V99" s="12" t="s">
        <v>259</v>
      </c>
      <c r="W99" s="12" t="s">
        <v>259</v>
      </c>
      <c r="X99" s="12" t="s">
        <v>259</v>
      </c>
      <c r="Y99" s="12">
        <v>0</v>
      </c>
      <c r="Z99" s="14" t="s">
        <v>259</v>
      </c>
      <c r="AA99" s="14" t="s">
        <v>259</v>
      </c>
      <c r="AB99" s="14" t="s">
        <v>259</v>
      </c>
      <c r="AC99" s="14">
        <v>0</v>
      </c>
    </row>
    <row r="100" spans="1:29" ht="14.1" customHeight="1" x14ac:dyDescent="0.25">
      <c r="A100" s="8">
        <v>97</v>
      </c>
      <c r="B100" s="17">
        <v>1.4370000000000001</v>
      </c>
      <c r="C100" s="5" t="s">
        <v>3</v>
      </c>
      <c r="D100" s="5" t="s">
        <v>102</v>
      </c>
      <c r="E100" s="7" t="s">
        <v>236</v>
      </c>
      <c r="F100" s="10" t="s">
        <v>168</v>
      </c>
      <c r="G100" s="12">
        <v>0.438</v>
      </c>
      <c r="H100" s="12">
        <v>0.1</v>
      </c>
      <c r="I100" s="12">
        <v>0.53800000000000003</v>
      </c>
      <c r="J100" s="14" t="s">
        <v>598</v>
      </c>
      <c r="K100" s="14">
        <v>0.84899999999999998</v>
      </c>
      <c r="L100" s="14">
        <v>0.05</v>
      </c>
      <c r="M100" s="14">
        <f>K100+L100</f>
        <v>0.89900000000000002</v>
      </c>
      <c r="N100" s="10" t="s">
        <v>259</v>
      </c>
      <c r="O100" s="12" t="s">
        <v>259</v>
      </c>
      <c r="P100" s="12" t="s">
        <v>259</v>
      </c>
      <c r="Q100" s="12">
        <v>0</v>
      </c>
      <c r="R100" s="14" t="s">
        <v>259</v>
      </c>
      <c r="S100" s="14" t="s">
        <v>259</v>
      </c>
      <c r="T100" s="14" t="s">
        <v>259</v>
      </c>
      <c r="U100" s="14">
        <v>0</v>
      </c>
      <c r="V100" s="10" t="s">
        <v>259</v>
      </c>
      <c r="W100" s="12" t="s">
        <v>259</v>
      </c>
      <c r="X100" s="12" t="s">
        <v>259</v>
      </c>
      <c r="Y100" s="12">
        <v>0</v>
      </c>
      <c r="Z100" s="14" t="s">
        <v>259</v>
      </c>
      <c r="AA100" s="14" t="s">
        <v>259</v>
      </c>
      <c r="AB100" s="14" t="s">
        <v>259</v>
      </c>
      <c r="AC100" s="14">
        <v>0</v>
      </c>
    </row>
    <row r="101" spans="1:29" ht="14.1" customHeight="1" x14ac:dyDescent="0.25">
      <c r="A101" s="8">
        <v>98</v>
      </c>
      <c r="B101" s="17">
        <v>1.415</v>
      </c>
      <c r="C101" s="4" t="s">
        <v>274</v>
      </c>
      <c r="D101" s="4" t="s">
        <v>275</v>
      </c>
      <c r="E101" s="4" t="s">
        <v>600</v>
      </c>
      <c r="F101" s="12" t="s">
        <v>259</v>
      </c>
      <c r="G101" s="12" t="s">
        <v>259</v>
      </c>
      <c r="H101" s="12" t="s">
        <v>259</v>
      </c>
      <c r="I101" s="12">
        <v>0</v>
      </c>
      <c r="J101" s="14" t="s">
        <v>599</v>
      </c>
      <c r="K101" s="14">
        <v>0.71799999999999997</v>
      </c>
      <c r="L101" s="14">
        <v>0.05</v>
      </c>
      <c r="M101" s="14">
        <f>K101+L101</f>
        <v>0.76800000000000002</v>
      </c>
      <c r="N101" s="12" t="s">
        <v>337</v>
      </c>
      <c r="O101" s="12">
        <v>0.59699999999999998</v>
      </c>
      <c r="P101" s="12" t="str">
        <f>$P$40</f>
        <v>Х</v>
      </c>
      <c r="Q101" s="12">
        <v>0.64700000000000002</v>
      </c>
      <c r="R101" s="14" t="s">
        <v>259</v>
      </c>
      <c r="S101" s="14" t="s">
        <v>259</v>
      </c>
      <c r="T101" s="14" t="s">
        <v>259</v>
      </c>
      <c r="U101" s="14">
        <v>0</v>
      </c>
      <c r="V101" s="12" t="s">
        <v>259</v>
      </c>
      <c r="W101" s="12" t="s">
        <v>259</v>
      </c>
      <c r="X101" s="12" t="s">
        <v>259</v>
      </c>
      <c r="Y101" s="12">
        <v>0</v>
      </c>
      <c r="Z101" s="14" t="s">
        <v>259</v>
      </c>
      <c r="AA101" s="14" t="s">
        <v>259</v>
      </c>
      <c r="AB101" s="14" t="s">
        <v>259</v>
      </c>
      <c r="AC101" s="14">
        <v>0</v>
      </c>
    </row>
    <row r="102" spans="1:29" ht="14.1" customHeight="1" x14ac:dyDescent="0.25">
      <c r="A102" s="8">
        <v>99</v>
      </c>
      <c r="B102" s="17">
        <v>1.4119999999999999</v>
      </c>
      <c r="C102" s="5" t="s">
        <v>24</v>
      </c>
      <c r="D102" s="5" t="s">
        <v>82</v>
      </c>
      <c r="E102" s="7" t="s">
        <v>215</v>
      </c>
      <c r="F102" s="10" t="s">
        <v>146</v>
      </c>
      <c r="G102" s="12">
        <v>0.23699999999999999</v>
      </c>
      <c r="H102" s="12">
        <v>0.05</v>
      </c>
      <c r="I102" s="12">
        <f>G102+H102</f>
        <v>0.28699999999999998</v>
      </c>
      <c r="J102" s="14" t="s">
        <v>603</v>
      </c>
      <c r="K102" s="14">
        <v>0.17899999999999999</v>
      </c>
      <c r="L102" s="14">
        <v>0.05</v>
      </c>
      <c r="M102" s="14">
        <f>K102+L102</f>
        <v>0.22899999999999998</v>
      </c>
      <c r="N102" s="10" t="s">
        <v>321</v>
      </c>
      <c r="O102" s="12">
        <v>0.22600000000000001</v>
      </c>
      <c r="P102" s="12" t="str">
        <f>$P$40</f>
        <v>Х</v>
      </c>
      <c r="Q102" s="12">
        <v>0.27600000000000002</v>
      </c>
      <c r="R102" s="14" t="s">
        <v>436</v>
      </c>
      <c r="S102" s="14">
        <v>0.36</v>
      </c>
      <c r="T102" s="14">
        <v>0.05</v>
      </c>
      <c r="U102" s="14">
        <v>0.41</v>
      </c>
      <c r="V102" s="10" t="s">
        <v>259</v>
      </c>
      <c r="W102" s="12" t="s">
        <v>259</v>
      </c>
      <c r="X102" s="12" t="s">
        <v>259</v>
      </c>
      <c r="Y102" s="12">
        <v>0</v>
      </c>
      <c r="Z102" s="14" t="s">
        <v>672</v>
      </c>
      <c r="AA102" s="14">
        <v>0.16</v>
      </c>
      <c r="AB102" s="14">
        <v>0.05</v>
      </c>
      <c r="AC102" s="14">
        <v>0.21</v>
      </c>
    </row>
    <row r="103" spans="1:29" ht="14.1" customHeight="1" x14ac:dyDescent="0.25">
      <c r="A103" s="8">
        <v>100</v>
      </c>
      <c r="B103" s="17">
        <v>1.3779999999999999</v>
      </c>
      <c r="C103" s="4" t="s">
        <v>264</v>
      </c>
      <c r="D103" s="4" t="s">
        <v>503</v>
      </c>
      <c r="E103" s="4" t="s">
        <v>504</v>
      </c>
      <c r="F103" s="12" t="s">
        <v>259</v>
      </c>
      <c r="G103" s="12" t="s">
        <v>259</v>
      </c>
      <c r="H103" s="12" t="s">
        <v>259</v>
      </c>
      <c r="I103" s="12">
        <v>0</v>
      </c>
      <c r="J103" s="14" t="s">
        <v>259</v>
      </c>
      <c r="K103" s="14" t="s">
        <v>259</v>
      </c>
      <c r="L103" s="14" t="s">
        <v>259</v>
      </c>
      <c r="M103" s="14">
        <v>0</v>
      </c>
      <c r="N103" s="12" t="s">
        <v>259</v>
      </c>
      <c r="O103" s="12" t="s">
        <v>259</v>
      </c>
      <c r="P103" s="12" t="s">
        <v>259</v>
      </c>
      <c r="Q103" s="12">
        <v>0</v>
      </c>
      <c r="R103" s="14" t="s">
        <v>259</v>
      </c>
      <c r="S103" s="14" t="s">
        <v>259</v>
      </c>
      <c r="T103" s="14" t="s">
        <v>259</v>
      </c>
      <c r="U103" s="14">
        <v>0</v>
      </c>
      <c r="V103" s="12" t="s">
        <v>502</v>
      </c>
      <c r="W103" s="12">
        <v>1.3280000000000001</v>
      </c>
      <c r="X103" s="12">
        <v>0.05</v>
      </c>
      <c r="Y103" s="12">
        <v>1.3779999999999999</v>
      </c>
      <c r="Z103" s="14" t="s">
        <v>259</v>
      </c>
      <c r="AA103" s="14" t="s">
        <v>259</v>
      </c>
      <c r="AB103" s="14" t="s">
        <v>259</v>
      </c>
      <c r="AC103" s="14">
        <v>0</v>
      </c>
    </row>
    <row r="104" spans="1:29" ht="14.1" customHeight="1" x14ac:dyDescent="0.25">
      <c r="A104" s="8">
        <v>101</v>
      </c>
      <c r="B104" s="17">
        <v>1.33</v>
      </c>
      <c r="C104" s="5" t="s">
        <v>11</v>
      </c>
      <c r="D104" s="5" t="s">
        <v>80</v>
      </c>
      <c r="E104" s="7" t="s">
        <v>213</v>
      </c>
      <c r="F104" s="10" t="s">
        <v>145</v>
      </c>
      <c r="G104" s="12">
        <v>1.28</v>
      </c>
      <c r="H104" s="12">
        <v>0.05</v>
      </c>
      <c r="I104" s="12">
        <f>G104+H104</f>
        <v>1.33</v>
      </c>
      <c r="J104" s="14" t="s">
        <v>259</v>
      </c>
      <c r="K104" s="14" t="s">
        <v>259</v>
      </c>
      <c r="L104" s="14" t="s">
        <v>259</v>
      </c>
      <c r="M104" s="14">
        <v>0</v>
      </c>
      <c r="N104" s="10" t="s">
        <v>259</v>
      </c>
      <c r="O104" s="12" t="s">
        <v>259</v>
      </c>
      <c r="P104" s="12" t="s">
        <v>259</v>
      </c>
      <c r="Q104" s="12">
        <v>0</v>
      </c>
      <c r="R104" s="14" t="s">
        <v>259</v>
      </c>
      <c r="S104" s="14" t="s">
        <v>259</v>
      </c>
      <c r="T104" s="14" t="s">
        <v>259</v>
      </c>
      <c r="U104" s="14">
        <v>0</v>
      </c>
      <c r="V104" s="10" t="s">
        <v>259</v>
      </c>
      <c r="W104" s="12" t="s">
        <v>259</v>
      </c>
      <c r="X104" s="12" t="s">
        <v>259</v>
      </c>
      <c r="Y104" s="12">
        <v>0</v>
      </c>
      <c r="Z104" s="14" t="s">
        <v>259</v>
      </c>
      <c r="AA104" s="14" t="s">
        <v>259</v>
      </c>
      <c r="AB104" s="14" t="s">
        <v>259</v>
      </c>
      <c r="AC104" s="14">
        <v>0</v>
      </c>
    </row>
    <row r="105" spans="1:29" ht="14.1" customHeight="1" x14ac:dyDescent="0.25">
      <c r="A105" s="8">
        <v>102</v>
      </c>
      <c r="B105" s="17">
        <v>1.3120000000000001</v>
      </c>
      <c r="C105" s="4" t="s">
        <v>667</v>
      </c>
      <c r="D105" s="4" t="s">
        <v>668</v>
      </c>
      <c r="E105" s="4" t="s">
        <v>669</v>
      </c>
      <c r="F105" s="12" t="str">
        <f>F104</f>
        <v>00:51:45</v>
      </c>
      <c r="G105" s="12">
        <f>G104</f>
        <v>1.28</v>
      </c>
      <c r="H105" s="12">
        <f>H104</f>
        <v>0.05</v>
      </c>
      <c r="I105" s="12">
        <f>$I$137</f>
        <v>0</v>
      </c>
      <c r="J105" s="14" t="str">
        <f>F105</f>
        <v>00:51:45</v>
      </c>
      <c r="K105" s="14">
        <f>G105</f>
        <v>1.28</v>
      </c>
      <c r="L105" s="14">
        <f>H105</f>
        <v>0.05</v>
      </c>
      <c r="M105" s="14">
        <f>$M$136</f>
        <v>0</v>
      </c>
      <c r="N105" s="12" t="str">
        <f>N104</f>
        <v>Х</v>
      </c>
      <c r="O105" s="12" t="str">
        <f>O104</f>
        <v>Х</v>
      </c>
      <c r="P105" s="12" t="str">
        <f>P104</f>
        <v>Х</v>
      </c>
      <c r="Q105" s="12">
        <f>$M$136</f>
        <v>0</v>
      </c>
      <c r="R105" s="14" t="str">
        <f>N104</f>
        <v>Х</v>
      </c>
      <c r="S105" s="14" t="str">
        <f>O104</f>
        <v>Х</v>
      </c>
      <c r="T105" s="14" t="str">
        <f>P104</f>
        <v>Х</v>
      </c>
      <c r="U105" s="14">
        <f>$U$137</f>
        <v>0</v>
      </c>
      <c r="V105" s="12" t="str">
        <f>V104</f>
        <v>Х</v>
      </c>
      <c r="W105" s="12" t="str">
        <f>W104</f>
        <v>Х</v>
      </c>
      <c r="X105" s="12" t="str">
        <f>X104</f>
        <v>Х</v>
      </c>
      <c r="Y105" s="12">
        <f>$U$137</f>
        <v>0</v>
      </c>
      <c r="Z105" s="14" t="s">
        <v>666</v>
      </c>
      <c r="AA105" s="14">
        <v>1.262</v>
      </c>
      <c r="AB105" s="14">
        <v>0.05</v>
      </c>
      <c r="AC105" s="14">
        <v>1.3120000000000001</v>
      </c>
    </row>
    <row r="106" spans="1:29" ht="14.1" customHeight="1" x14ac:dyDescent="0.25">
      <c r="A106" s="8">
        <v>103</v>
      </c>
      <c r="B106" s="17">
        <v>1.3089999999999999</v>
      </c>
      <c r="C106" s="4" t="s">
        <v>9</v>
      </c>
      <c r="D106" s="4" t="s">
        <v>376</v>
      </c>
      <c r="E106" s="4" t="s">
        <v>377</v>
      </c>
      <c r="F106" s="12" t="s">
        <v>259</v>
      </c>
      <c r="G106" s="12" t="s">
        <v>259</v>
      </c>
      <c r="H106" s="12" t="s">
        <v>259</v>
      </c>
      <c r="I106" s="12">
        <v>0</v>
      </c>
      <c r="J106" s="14" t="s">
        <v>259</v>
      </c>
      <c r="K106" s="14" t="s">
        <v>259</v>
      </c>
      <c r="L106" s="14" t="s">
        <v>259</v>
      </c>
      <c r="M106" s="14">
        <v>0</v>
      </c>
      <c r="N106" s="12" t="s">
        <v>259</v>
      </c>
      <c r="O106" s="12" t="s">
        <v>259</v>
      </c>
      <c r="P106" s="12" t="s">
        <v>259</v>
      </c>
      <c r="Q106" s="12">
        <v>0</v>
      </c>
      <c r="R106" s="14" t="s">
        <v>378</v>
      </c>
      <c r="S106" s="14">
        <v>1.2589999999999999</v>
      </c>
      <c r="T106" s="14">
        <v>0.05</v>
      </c>
      <c r="U106" s="14">
        <v>1.3089999999999999</v>
      </c>
      <c r="V106" s="12" t="s">
        <v>259</v>
      </c>
      <c r="W106" s="12" t="s">
        <v>259</v>
      </c>
      <c r="X106" s="12" t="s">
        <v>259</v>
      </c>
      <c r="Y106" s="12">
        <v>0</v>
      </c>
      <c r="Z106" s="14" t="s">
        <v>259</v>
      </c>
      <c r="AA106" s="14" t="s">
        <v>259</v>
      </c>
      <c r="AB106" s="14" t="s">
        <v>259</v>
      </c>
      <c r="AC106" s="14">
        <v>0</v>
      </c>
    </row>
    <row r="107" spans="1:29" ht="14.1" customHeight="1" x14ac:dyDescent="0.25">
      <c r="A107" s="8">
        <v>104</v>
      </c>
      <c r="B107" s="17">
        <v>1.3010000000000002</v>
      </c>
      <c r="C107" s="5" t="s">
        <v>22</v>
      </c>
      <c r="D107" s="5" t="s">
        <v>78</v>
      </c>
      <c r="E107" s="7" t="s">
        <v>211</v>
      </c>
      <c r="F107" s="10" t="s">
        <v>144</v>
      </c>
      <c r="G107" s="12">
        <v>0.32</v>
      </c>
      <c r="H107" s="12">
        <v>0.05</v>
      </c>
      <c r="I107" s="12">
        <f>G107+H107</f>
        <v>0.37</v>
      </c>
      <c r="J107" s="14" t="s">
        <v>627</v>
      </c>
      <c r="K107" s="14">
        <v>0.29399999999999998</v>
      </c>
      <c r="L107" s="14">
        <v>0.1</v>
      </c>
      <c r="M107" s="14">
        <f>K107+L107</f>
        <v>0.39400000000000002</v>
      </c>
      <c r="N107" s="10" t="s">
        <v>639</v>
      </c>
      <c r="O107" s="12">
        <v>0.437</v>
      </c>
      <c r="P107" s="12">
        <v>0.1</v>
      </c>
      <c r="Q107" s="12">
        <v>0.53700000000000003</v>
      </c>
      <c r="R107" s="14" t="s">
        <v>259</v>
      </c>
      <c r="S107" s="14" t="s">
        <v>259</v>
      </c>
      <c r="T107" s="14" t="s">
        <v>259</v>
      </c>
      <c r="U107" s="14">
        <v>0</v>
      </c>
      <c r="V107" s="10" t="s">
        <v>259</v>
      </c>
      <c r="W107" s="12" t="s">
        <v>259</v>
      </c>
      <c r="X107" s="12" t="s">
        <v>259</v>
      </c>
      <c r="Y107" s="12">
        <v>0</v>
      </c>
      <c r="Z107" s="14" t="s">
        <v>259</v>
      </c>
      <c r="AA107" s="14" t="s">
        <v>259</v>
      </c>
      <c r="AB107" s="14" t="s">
        <v>259</v>
      </c>
      <c r="AC107" s="14">
        <v>0</v>
      </c>
    </row>
    <row r="108" spans="1:29" ht="14.1" customHeight="1" x14ac:dyDescent="0.25">
      <c r="A108" s="8">
        <v>105</v>
      </c>
      <c r="B108" s="17">
        <v>1.298</v>
      </c>
      <c r="C108" s="5" t="s">
        <v>26</v>
      </c>
      <c r="D108" s="5" t="s">
        <v>85</v>
      </c>
      <c r="E108" s="7" t="s">
        <v>218</v>
      </c>
      <c r="F108" s="10" t="s">
        <v>149</v>
      </c>
      <c r="G108" s="12">
        <v>1.248</v>
      </c>
      <c r="H108" s="12">
        <v>0.05</v>
      </c>
      <c r="I108" s="12">
        <f>G108+H108</f>
        <v>1.298</v>
      </c>
      <c r="J108" s="14" t="s">
        <v>259</v>
      </c>
      <c r="K108" s="14" t="s">
        <v>259</v>
      </c>
      <c r="L108" s="14" t="s">
        <v>259</v>
      </c>
      <c r="M108" s="14">
        <v>0</v>
      </c>
      <c r="N108" s="10" t="s">
        <v>259</v>
      </c>
      <c r="O108" s="12" t="s">
        <v>259</v>
      </c>
      <c r="P108" s="12" t="s">
        <v>259</v>
      </c>
      <c r="Q108" s="12">
        <v>0</v>
      </c>
      <c r="R108" s="14" t="s">
        <v>259</v>
      </c>
      <c r="S108" s="14" t="s">
        <v>259</v>
      </c>
      <c r="T108" s="14" t="s">
        <v>259</v>
      </c>
      <c r="U108" s="14">
        <v>0</v>
      </c>
      <c r="V108" s="10" t="s">
        <v>259</v>
      </c>
      <c r="W108" s="12" t="s">
        <v>259</v>
      </c>
      <c r="X108" s="12" t="s">
        <v>259</v>
      </c>
      <c r="Y108" s="12">
        <v>0</v>
      </c>
      <c r="Z108" s="14" t="s">
        <v>259</v>
      </c>
      <c r="AA108" s="14" t="s">
        <v>259</v>
      </c>
      <c r="AB108" s="14" t="s">
        <v>259</v>
      </c>
      <c r="AC108" s="14">
        <v>0</v>
      </c>
    </row>
    <row r="109" spans="1:29" ht="14.1" customHeight="1" x14ac:dyDescent="0.25">
      <c r="A109" s="8">
        <v>106</v>
      </c>
      <c r="B109" s="17">
        <v>1.296</v>
      </c>
      <c r="C109" s="4" t="s">
        <v>6</v>
      </c>
      <c r="D109" s="4" t="s">
        <v>251</v>
      </c>
      <c r="E109" s="7">
        <v>34705</v>
      </c>
      <c r="F109" s="12" t="s">
        <v>259</v>
      </c>
      <c r="G109" s="12" t="s">
        <v>259</v>
      </c>
      <c r="H109" s="12" t="s">
        <v>259</v>
      </c>
      <c r="I109" s="12">
        <v>0</v>
      </c>
      <c r="J109" s="14" t="s">
        <v>601</v>
      </c>
      <c r="K109" s="14">
        <v>1.246</v>
      </c>
      <c r="L109" s="14">
        <v>0.05</v>
      </c>
      <c r="M109" s="14">
        <f>K109+L109</f>
        <v>1.296</v>
      </c>
      <c r="N109" s="12" t="s">
        <v>259</v>
      </c>
      <c r="O109" s="12" t="s">
        <v>259</v>
      </c>
      <c r="P109" s="12" t="s">
        <v>259</v>
      </c>
      <c r="Q109" s="12">
        <v>0</v>
      </c>
      <c r="R109" s="14" t="s">
        <v>259</v>
      </c>
      <c r="S109" s="14" t="s">
        <v>259</v>
      </c>
      <c r="T109" s="14" t="s">
        <v>259</v>
      </c>
      <c r="U109" s="14">
        <v>0</v>
      </c>
      <c r="V109" s="12" t="s">
        <v>259</v>
      </c>
      <c r="W109" s="12" t="s">
        <v>259</v>
      </c>
      <c r="X109" s="12" t="s">
        <v>259</v>
      </c>
      <c r="Y109" s="12">
        <v>0</v>
      </c>
      <c r="Z109" s="14" t="s">
        <v>259</v>
      </c>
      <c r="AA109" s="14" t="s">
        <v>259</v>
      </c>
      <c r="AB109" s="14" t="s">
        <v>259</v>
      </c>
      <c r="AC109" s="14">
        <v>0</v>
      </c>
    </row>
    <row r="110" spans="1:29" ht="14.1" customHeight="1" x14ac:dyDescent="0.25">
      <c r="A110" s="8">
        <v>107</v>
      </c>
      <c r="B110" s="17">
        <v>1.222</v>
      </c>
      <c r="C110" s="4" t="s">
        <v>4</v>
      </c>
      <c r="D110" s="4" t="s">
        <v>448</v>
      </c>
      <c r="E110" s="4" t="s">
        <v>449</v>
      </c>
      <c r="F110" s="12" t="s">
        <v>259</v>
      </c>
      <c r="G110" s="12" t="s">
        <v>259</v>
      </c>
      <c r="H110" s="12" t="s">
        <v>259</v>
      </c>
      <c r="I110" s="12">
        <v>0</v>
      </c>
      <c r="J110" s="14" t="s">
        <v>259</v>
      </c>
      <c r="K110" s="14" t="s">
        <v>259</v>
      </c>
      <c r="L110" s="14" t="s">
        <v>259</v>
      </c>
      <c r="M110" s="14">
        <v>0</v>
      </c>
      <c r="N110" s="12" t="s">
        <v>259</v>
      </c>
      <c r="O110" s="12" t="s">
        <v>259</v>
      </c>
      <c r="P110" s="12" t="s">
        <v>259</v>
      </c>
      <c r="Q110" s="12">
        <v>0</v>
      </c>
      <c r="R110" s="14" t="s">
        <v>450</v>
      </c>
      <c r="S110" s="14" t="s">
        <v>458</v>
      </c>
      <c r="T110" s="14">
        <v>0.05</v>
      </c>
      <c r="U110" s="14">
        <v>1.222</v>
      </c>
      <c r="V110" s="12" t="s">
        <v>259</v>
      </c>
      <c r="W110" s="12" t="s">
        <v>259</v>
      </c>
      <c r="X110" s="12" t="s">
        <v>259</v>
      </c>
      <c r="Y110" s="12">
        <v>0</v>
      </c>
      <c r="Z110" s="14" t="s">
        <v>259</v>
      </c>
      <c r="AA110" s="14" t="s">
        <v>259</v>
      </c>
      <c r="AB110" s="14" t="s">
        <v>259</v>
      </c>
      <c r="AC110" s="14">
        <v>0</v>
      </c>
    </row>
    <row r="111" spans="1:29" ht="14.1" customHeight="1" x14ac:dyDescent="0.25">
      <c r="A111" s="8">
        <v>108</v>
      </c>
      <c r="B111" s="17">
        <v>1.222</v>
      </c>
      <c r="C111" s="5" t="s">
        <v>32</v>
      </c>
      <c r="D111" s="5" t="s">
        <v>66</v>
      </c>
      <c r="E111" s="7" t="s">
        <v>225</v>
      </c>
      <c r="F111" s="10" t="s">
        <v>156</v>
      </c>
      <c r="G111" s="12">
        <v>0.35499999999999998</v>
      </c>
      <c r="H111" s="12">
        <v>0.05</v>
      </c>
      <c r="I111" s="12">
        <f>G111+H111</f>
        <v>0.40499999999999997</v>
      </c>
      <c r="J111" s="14" t="s">
        <v>602</v>
      </c>
      <c r="K111" s="14">
        <v>0.51200000000000001</v>
      </c>
      <c r="L111" s="14">
        <v>0.05</v>
      </c>
      <c r="M111" s="14">
        <f>K111+L111</f>
        <v>0.56200000000000006</v>
      </c>
      <c r="N111" s="10" t="s">
        <v>259</v>
      </c>
      <c r="O111" s="12" t="s">
        <v>259</v>
      </c>
      <c r="P111" s="12" t="s">
        <v>259</v>
      </c>
      <c r="Q111" s="12">
        <v>0</v>
      </c>
      <c r="R111" s="14" t="s">
        <v>259</v>
      </c>
      <c r="S111" s="14" t="s">
        <v>259</v>
      </c>
      <c r="T111" s="14" t="s">
        <v>259</v>
      </c>
      <c r="U111" s="14">
        <v>0</v>
      </c>
      <c r="V111" s="10" t="s">
        <v>522</v>
      </c>
      <c r="W111" s="12">
        <v>0.20499999999999999</v>
      </c>
      <c r="X111" s="12">
        <v>0.05</v>
      </c>
      <c r="Y111" s="12">
        <v>0.255</v>
      </c>
      <c r="Z111" s="14" t="s">
        <v>259</v>
      </c>
      <c r="AA111" s="14" t="s">
        <v>259</v>
      </c>
      <c r="AB111" s="14" t="s">
        <v>259</v>
      </c>
      <c r="AC111" s="14">
        <v>0</v>
      </c>
    </row>
    <row r="112" spans="1:29" ht="14.1" customHeight="1" x14ac:dyDescent="0.25">
      <c r="A112" s="8">
        <v>109</v>
      </c>
      <c r="B112" s="17">
        <v>1.1930000000000001</v>
      </c>
      <c r="C112" s="4" t="s">
        <v>3</v>
      </c>
      <c r="D112" s="4" t="s">
        <v>310</v>
      </c>
      <c r="E112" s="4" t="s">
        <v>311</v>
      </c>
      <c r="F112" s="12" t="s">
        <v>259</v>
      </c>
      <c r="G112" s="12" t="s">
        <v>259</v>
      </c>
      <c r="H112" s="12" t="s">
        <v>259</v>
      </c>
      <c r="I112" s="12">
        <v>0</v>
      </c>
      <c r="J112" s="14" t="s">
        <v>259</v>
      </c>
      <c r="K112" s="14" t="s">
        <v>259</v>
      </c>
      <c r="L112" s="14" t="s">
        <v>259</v>
      </c>
      <c r="M112" s="14">
        <v>0</v>
      </c>
      <c r="N112" s="12" t="s">
        <v>309</v>
      </c>
      <c r="O112" s="12">
        <v>0.66</v>
      </c>
      <c r="P112" s="12" t="str">
        <f>$P$40</f>
        <v>Х</v>
      </c>
      <c r="Q112" s="12">
        <v>0.71</v>
      </c>
      <c r="R112" s="14" t="s">
        <v>259</v>
      </c>
      <c r="S112" s="14" t="s">
        <v>259</v>
      </c>
      <c r="T112" s="14" t="s">
        <v>259</v>
      </c>
      <c r="U112" s="14">
        <v>0</v>
      </c>
      <c r="V112" s="12" t="s">
        <v>495</v>
      </c>
      <c r="W112" s="12">
        <v>0.433</v>
      </c>
      <c r="X112" s="12">
        <v>0.05</v>
      </c>
      <c r="Y112" s="12">
        <v>0.48299999999999998</v>
      </c>
      <c r="Z112" s="14" t="s">
        <v>259</v>
      </c>
      <c r="AA112" s="14" t="s">
        <v>259</v>
      </c>
      <c r="AB112" s="14" t="s">
        <v>259</v>
      </c>
      <c r="AC112" s="14">
        <v>0</v>
      </c>
    </row>
    <row r="113" spans="1:29" ht="14.1" customHeight="1" x14ac:dyDescent="0.25">
      <c r="A113" s="8">
        <v>110</v>
      </c>
      <c r="B113" s="17">
        <v>1.165</v>
      </c>
      <c r="C113" s="4" t="s">
        <v>19</v>
      </c>
      <c r="D113" s="4" t="s">
        <v>446</v>
      </c>
      <c r="E113" s="4">
        <v>32101</v>
      </c>
      <c r="F113" s="12" t="s">
        <v>259</v>
      </c>
      <c r="G113" s="12" t="s">
        <v>259</v>
      </c>
      <c r="H113" s="12" t="s">
        <v>259</v>
      </c>
      <c r="I113" s="12">
        <v>0</v>
      </c>
      <c r="J113" s="14" t="s">
        <v>259</v>
      </c>
      <c r="K113" s="14" t="s">
        <v>259</v>
      </c>
      <c r="L113" s="14" t="s">
        <v>259</v>
      </c>
      <c r="M113" s="14">
        <v>0</v>
      </c>
      <c r="N113" s="12" t="s">
        <v>259</v>
      </c>
      <c r="O113" s="12" t="s">
        <v>259</v>
      </c>
      <c r="P113" s="12" t="s">
        <v>259</v>
      </c>
      <c r="Q113" s="12">
        <v>0</v>
      </c>
      <c r="R113" s="14" t="s">
        <v>447</v>
      </c>
      <c r="S113" s="14">
        <v>1.135</v>
      </c>
      <c r="T113" s="14">
        <v>0.05</v>
      </c>
      <c r="U113" s="14">
        <v>1.165</v>
      </c>
      <c r="V113" s="12" t="s">
        <v>259</v>
      </c>
      <c r="W113" s="12" t="s">
        <v>259</v>
      </c>
      <c r="X113" s="12" t="s">
        <v>259</v>
      </c>
      <c r="Y113" s="12">
        <v>0</v>
      </c>
      <c r="Z113" s="14" t="s">
        <v>259</v>
      </c>
      <c r="AA113" s="14" t="s">
        <v>259</v>
      </c>
      <c r="AB113" s="14" t="s">
        <v>259</v>
      </c>
      <c r="AC113" s="14">
        <v>0</v>
      </c>
    </row>
    <row r="114" spans="1:29" ht="14.1" customHeight="1" x14ac:dyDescent="0.25">
      <c r="A114" s="8">
        <v>111</v>
      </c>
      <c r="B114" s="17">
        <v>1.1339999999999999</v>
      </c>
      <c r="C114" s="4" t="s">
        <v>4</v>
      </c>
      <c r="D114" s="4" t="s">
        <v>327</v>
      </c>
      <c r="E114" s="4" t="s">
        <v>328</v>
      </c>
      <c r="F114" s="12" t="s">
        <v>259</v>
      </c>
      <c r="G114" s="12" t="s">
        <v>259</v>
      </c>
      <c r="H114" s="12" t="s">
        <v>259</v>
      </c>
      <c r="I114" s="12">
        <v>0</v>
      </c>
      <c r="J114" s="14" t="s">
        <v>259</v>
      </c>
      <c r="K114" s="14" t="s">
        <v>259</v>
      </c>
      <c r="L114" s="14" t="s">
        <v>259</v>
      </c>
      <c r="M114" s="14">
        <v>0</v>
      </c>
      <c r="N114" s="12" t="s">
        <v>326</v>
      </c>
      <c r="O114" s="12">
        <v>1.0840000000000001</v>
      </c>
      <c r="P114" s="12" t="str">
        <f>$P$40</f>
        <v>Х</v>
      </c>
      <c r="Q114" s="12">
        <v>1.1339999999999999</v>
      </c>
      <c r="R114" s="14" t="s">
        <v>259</v>
      </c>
      <c r="S114" s="14" t="s">
        <v>259</v>
      </c>
      <c r="T114" s="14" t="s">
        <v>259</v>
      </c>
      <c r="U114" s="14">
        <v>0</v>
      </c>
      <c r="V114" s="12" t="s">
        <v>259</v>
      </c>
      <c r="W114" s="12" t="s">
        <v>259</v>
      </c>
      <c r="X114" s="12" t="s">
        <v>259</v>
      </c>
      <c r="Y114" s="12">
        <v>0</v>
      </c>
      <c r="Z114" s="14" t="s">
        <v>259</v>
      </c>
      <c r="AA114" s="14" t="s">
        <v>259</v>
      </c>
      <c r="AB114" s="14" t="s">
        <v>259</v>
      </c>
      <c r="AC114" s="14">
        <v>0</v>
      </c>
    </row>
    <row r="115" spans="1:29" ht="14.1" customHeight="1" x14ac:dyDescent="0.25">
      <c r="A115" s="8">
        <v>112</v>
      </c>
      <c r="B115" s="17">
        <v>1.1000000000000001</v>
      </c>
      <c r="C115" s="4" t="s">
        <v>512</v>
      </c>
      <c r="D115" s="4" t="s">
        <v>513</v>
      </c>
      <c r="E115" s="4">
        <v>27248</v>
      </c>
      <c r="F115" s="12" t="s">
        <v>259</v>
      </c>
      <c r="G115" s="12" t="s">
        <v>259</v>
      </c>
      <c r="H115" s="12" t="s">
        <v>259</v>
      </c>
      <c r="I115" s="12">
        <v>0</v>
      </c>
      <c r="J115" s="14" t="s">
        <v>259</v>
      </c>
      <c r="K115" s="14" t="s">
        <v>259</v>
      </c>
      <c r="L115" s="14" t="s">
        <v>259</v>
      </c>
      <c r="M115" s="14">
        <v>0</v>
      </c>
      <c r="N115" s="12" t="s">
        <v>259</v>
      </c>
      <c r="O115" s="12" t="s">
        <v>259</v>
      </c>
      <c r="P115" s="12" t="s">
        <v>259</v>
      </c>
      <c r="Q115" s="12">
        <v>0</v>
      </c>
      <c r="R115" s="14" t="s">
        <v>259</v>
      </c>
      <c r="S115" s="14" t="s">
        <v>259</v>
      </c>
      <c r="T115" s="14" t="s">
        <v>259</v>
      </c>
      <c r="U115" s="14">
        <v>0</v>
      </c>
      <c r="V115" s="12" t="s">
        <v>511</v>
      </c>
      <c r="W115" s="12">
        <v>1.05</v>
      </c>
      <c r="X115" s="12">
        <v>0.05</v>
      </c>
      <c r="Y115" s="12">
        <v>1.1000000000000001</v>
      </c>
      <c r="Z115" s="14" t="s">
        <v>259</v>
      </c>
      <c r="AA115" s="14" t="s">
        <v>259</v>
      </c>
      <c r="AB115" s="14" t="s">
        <v>259</v>
      </c>
      <c r="AC115" s="14">
        <v>0</v>
      </c>
    </row>
    <row r="116" spans="1:29" ht="14.1" customHeight="1" x14ac:dyDescent="0.25">
      <c r="A116" s="8">
        <v>113</v>
      </c>
      <c r="B116" s="17">
        <v>1.087</v>
      </c>
      <c r="C116" s="5" t="s">
        <v>26</v>
      </c>
      <c r="D116" s="5" t="s">
        <v>86</v>
      </c>
      <c r="E116" s="7" t="s">
        <v>219</v>
      </c>
      <c r="F116" s="10" t="s">
        <v>150</v>
      </c>
      <c r="G116" s="12">
        <v>1.0369999999999999</v>
      </c>
      <c r="H116" s="12">
        <v>0.05</v>
      </c>
      <c r="I116" s="12">
        <f>G116+H116</f>
        <v>1.087</v>
      </c>
      <c r="J116" s="14" t="s">
        <v>259</v>
      </c>
      <c r="K116" s="14" t="s">
        <v>259</v>
      </c>
      <c r="L116" s="14" t="s">
        <v>259</v>
      </c>
      <c r="M116" s="14">
        <v>0</v>
      </c>
      <c r="N116" s="10" t="s">
        <v>259</v>
      </c>
      <c r="O116" s="12" t="s">
        <v>259</v>
      </c>
      <c r="P116" s="12" t="s">
        <v>259</v>
      </c>
      <c r="Q116" s="12">
        <v>0</v>
      </c>
      <c r="R116" s="14" t="s">
        <v>259</v>
      </c>
      <c r="S116" s="14" t="s">
        <v>259</v>
      </c>
      <c r="T116" s="14" t="s">
        <v>259</v>
      </c>
      <c r="U116" s="14">
        <v>0</v>
      </c>
      <c r="V116" s="10" t="s">
        <v>259</v>
      </c>
      <c r="W116" s="12" t="s">
        <v>259</v>
      </c>
      <c r="X116" s="12" t="s">
        <v>259</v>
      </c>
      <c r="Y116" s="12">
        <v>0</v>
      </c>
      <c r="Z116" s="14" t="s">
        <v>259</v>
      </c>
      <c r="AA116" s="14" t="s">
        <v>259</v>
      </c>
      <c r="AB116" s="14" t="s">
        <v>259</v>
      </c>
      <c r="AC116" s="14">
        <v>0</v>
      </c>
    </row>
    <row r="117" spans="1:29" ht="14.1" customHeight="1" x14ac:dyDescent="0.25">
      <c r="A117" s="8">
        <v>114</v>
      </c>
      <c r="B117" s="17">
        <v>1.044</v>
      </c>
      <c r="C117" s="5" t="s">
        <v>31</v>
      </c>
      <c r="D117" s="5" t="s">
        <v>91</v>
      </c>
      <c r="E117" s="7" t="s">
        <v>224</v>
      </c>
      <c r="F117" s="10" t="s">
        <v>155</v>
      </c>
      <c r="G117" s="12">
        <v>0.61599999999999999</v>
      </c>
      <c r="H117" s="12">
        <v>0.05</v>
      </c>
      <c r="I117" s="12">
        <f>G117+H117</f>
        <v>0.66600000000000004</v>
      </c>
      <c r="J117" s="14" t="s">
        <v>604</v>
      </c>
      <c r="K117" s="14">
        <v>0.32800000000000001</v>
      </c>
      <c r="L117" s="14">
        <v>0.05</v>
      </c>
      <c r="M117" s="14">
        <f>K117+L117</f>
        <v>0.378</v>
      </c>
      <c r="N117" s="10" t="s">
        <v>259</v>
      </c>
      <c r="O117" s="12" t="s">
        <v>259</v>
      </c>
      <c r="P117" s="12" t="s">
        <v>259</v>
      </c>
      <c r="Q117" s="12">
        <v>0</v>
      </c>
      <c r="R117" s="14" t="s">
        <v>259</v>
      </c>
      <c r="S117" s="14" t="s">
        <v>259</v>
      </c>
      <c r="T117" s="14" t="s">
        <v>259</v>
      </c>
      <c r="U117" s="14">
        <v>0</v>
      </c>
      <c r="V117" s="10" t="s">
        <v>259</v>
      </c>
      <c r="W117" s="12" t="s">
        <v>259</v>
      </c>
      <c r="X117" s="12" t="s">
        <v>259</v>
      </c>
      <c r="Y117" s="12">
        <v>0</v>
      </c>
      <c r="Z117" s="14" t="s">
        <v>259</v>
      </c>
      <c r="AA117" s="14" t="s">
        <v>259</v>
      </c>
      <c r="AB117" s="14" t="s">
        <v>259</v>
      </c>
      <c r="AC117" s="14">
        <v>0</v>
      </c>
    </row>
    <row r="118" spans="1:29" ht="14.1" customHeight="1" x14ac:dyDescent="0.25">
      <c r="A118" s="8">
        <v>115</v>
      </c>
      <c r="B118" s="17">
        <v>1.0249999999999999</v>
      </c>
      <c r="C118" s="4" t="s">
        <v>15</v>
      </c>
      <c r="D118" s="4" t="s">
        <v>270</v>
      </c>
      <c r="E118" s="4" t="s">
        <v>609</v>
      </c>
      <c r="F118" s="12" t="s">
        <v>259</v>
      </c>
      <c r="G118" s="12" t="s">
        <v>259</v>
      </c>
      <c r="H118" s="12" t="s">
        <v>259</v>
      </c>
      <c r="I118" s="12">
        <v>0</v>
      </c>
      <c r="J118" s="14" t="s">
        <v>605</v>
      </c>
      <c r="K118" s="14">
        <v>0.35299999999999998</v>
      </c>
      <c r="L118" s="14">
        <v>0.05</v>
      </c>
      <c r="M118" s="14">
        <f>K118+L118</f>
        <v>0.40299999999999997</v>
      </c>
      <c r="N118" s="12" t="s">
        <v>259</v>
      </c>
      <c r="O118" s="12" t="s">
        <v>259</v>
      </c>
      <c r="P118" s="12" t="s">
        <v>259</v>
      </c>
      <c r="Q118" s="12">
        <v>0</v>
      </c>
      <c r="R118" s="14" t="s">
        <v>451</v>
      </c>
      <c r="S118" s="14">
        <v>0.33500000000000002</v>
      </c>
      <c r="T118" s="14">
        <v>0.05</v>
      </c>
      <c r="U118" s="14">
        <v>0.38500000000000001</v>
      </c>
      <c r="V118" s="12" t="s">
        <v>514</v>
      </c>
      <c r="W118" s="12">
        <v>0.187</v>
      </c>
      <c r="X118" s="12">
        <v>0.05</v>
      </c>
      <c r="Y118" s="12">
        <v>0.23699999999999999</v>
      </c>
      <c r="Z118" s="14" t="s">
        <v>259</v>
      </c>
      <c r="AA118" s="14" t="s">
        <v>259</v>
      </c>
      <c r="AB118" s="14" t="s">
        <v>259</v>
      </c>
      <c r="AC118" s="14">
        <v>0</v>
      </c>
    </row>
    <row r="119" spans="1:29" ht="14.1" customHeight="1" x14ac:dyDescent="0.25">
      <c r="A119" s="8">
        <v>116</v>
      </c>
      <c r="B119" s="17">
        <v>0.9870000000000001</v>
      </c>
      <c r="C119" s="4" t="s">
        <v>256</v>
      </c>
      <c r="D119" s="4" t="s">
        <v>257</v>
      </c>
      <c r="E119" s="4" t="s">
        <v>610</v>
      </c>
      <c r="F119" s="12" t="s">
        <v>259</v>
      </c>
      <c r="G119" s="12" t="s">
        <v>259</v>
      </c>
      <c r="H119" s="12" t="s">
        <v>259</v>
      </c>
      <c r="I119" s="12">
        <v>0</v>
      </c>
      <c r="J119" s="14" t="s">
        <v>606</v>
      </c>
      <c r="K119" s="14">
        <v>0.93700000000000006</v>
      </c>
      <c r="L119" s="14">
        <v>0.05</v>
      </c>
      <c r="M119" s="14">
        <f>K119+L119</f>
        <v>0.9870000000000001</v>
      </c>
      <c r="N119" s="12" t="s">
        <v>259</v>
      </c>
      <c r="O119" s="12" t="s">
        <v>259</v>
      </c>
      <c r="P119" s="12" t="s">
        <v>259</v>
      </c>
      <c r="Q119" s="12">
        <v>0</v>
      </c>
      <c r="R119" s="14" t="s">
        <v>259</v>
      </c>
      <c r="S119" s="14" t="s">
        <v>259</v>
      </c>
      <c r="T119" s="14" t="s">
        <v>259</v>
      </c>
      <c r="U119" s="14">
        <v>0</v>
      </c>
      <c r="V119" s="12" t="s">
        <v>259</v>
      </c>
      <c r="W119" s="12" t="s">
        <v>259</v>
      </c>
      <c r="X119" s="12" t="s">
        <v>259</v>
      </c>
      <c r="Y119" s="12">
        <v>0</v>
      </c>
      <c r="Z119" s="14" t="s">
        <v>259</v>
      </c>
      <c r="AA119" s="14" t="s">
        <v>259</v>
      </c>
      <c r="AB119" s="14" t="s">
        <v>259</v>
      </c>
      <c r="AC119" s="14">
        <v>0</v>
      </c>
    </row>
    <row r="120" spans="1:29" ht="14.1" customHeight="1" x14ac:dyDescent="0.25">
      <c r="A120" s="8">
        <v>117</v>
      </c>
      <c r="B120" s="17">
        <v>0.97699999999999998</v>
      </c>
      <c r="C120" s="4" t="s">
        <v>21</v>
      </c>
      <c r="D120" s="4" t="s">
        <v>330</v>
      </c>
      <c r="E120" s="4" t="s">
        <v>331</v>
      </c>
      <c r="F120" s="12" t="s">
        <v>259</v>
      </c>
      <c r="G120" s="12" t="s">
        <v>259</v>
      </c>
      <c r="H120" s="12" t="s">
        <v>259</v>
      </c>
      <c r="I120" s="12">
        <v>0</v>
      </c>
      <c r="J120" s="14" t="s">
        <v>259</v>
      </c>
      <c r="K120" s="14" t="s">
        <v>259</v>
      </c>
      <c r="L120" s="14" t="s">
        <v>259</v>
      </c>
      <c r="M120" s="14">
        <v>0</v>
      </c>
      <c r="N120" s="12" t="s">
        <v>329</v>
      </c>
      <c r="O120" s="12">
        <v>0.92700000000000005</v>
      </c>
      <c r="P120" s="12" t="str">
        <f>$P$40</f>
        <v>Х</v>
      </c>
      <c r="Q120" s="12">
        <v>0.97699999999999998</v>
      </c>
      <c r="R120" s="14" t="s">
        <v>259</v>
      </c>
      <c r="S120" s="14" t="s">
        <v>259</v>
      </c>
      <c r="T120" s="14" t="s">
        <v>259</v>
      </c>
      <c r="U120" s="14">
        <v>0</v>
      </c>
      <c r="V120" s="12" t="s">
        <v>259</v>
      </c>
      <c r="W120" s="12" t="s">
        <v>259</v>
      </c>
      <c r="X120" s="12" t="s">
        <v>259</v>
      </c>
      <c r="Y120" s="12">
        <v>0</v>
      </c>
      <c r="Z120" s="14" t="s">
        <v>259</v>
      </c>
      <c r="AA120" s="14" t="s">
        <v>259</v>
      </c>
      <c r="AB120" s="14" t="s">
        <v>259</v>
      </c>
      <c r="AC120" s="14">
        <v>0</v>
      </c>
    </row>
    <row r="121" spans="1:29" ht="14.1" customHeight="1" x14ac:dyDescent="0.25">
      <c r="A121" s="8">
        <v>118</v>
      </c>
      <c r="B121" s="17">
        <v>0.95700000000000007</v>
      </c>
      <c r="C121" s="4" t="s">
        <v>38</v>
      </c>
      <c r="D121" s="4" t="s">
        <v>254</v>
      </c>
      <c r="E121" s="7">
        <v>31141</v>
      </c>
      <c r="F121" s="12" t="s">
        <v>259</v>
      </c>
      <c r="G121" s="12" t="s">
        <v>259</v>
      </c>
      <c r="H121" s="12" t="s">
        <v>259</v>
      </c>
      <c r="I121" s="12">
        <v>0</v>
      </c>
      <c r="J121" s="14" t="s">
        <v>607</v>
      </c>
      <c r="K121" s="14">
        <v>0.90700000000000003</v>
      </c>
      <c r="L121" s="14">
        <v>0.05</v>
      </c>
      <c r="M121" s="14">
        <f>K121+L121</f>
        <v>0.95700000000000007</v>
      </c>
      <c r="N121" s="12" t="s">
        <v>259</v>
      </c>
      <c r="O121" s="12" t="s">
        <v>259</v>
      </c>
      <c r="P121" s="12" t="s">
        <v>259</v>
      </c>
      <c r="Q121" s="12">
        <v>0</v>
      </c>
      <c r="R121" s="14" t="s">
        <v>259</v>
      </c>
      <c r="S121" s="14" t="s">
        <v>259</v>
      </c>
      <c r="T121" s="14" t="s">
        <v>259</v>
      </c>
      <c r="U121" s="14">
        <v>0</v>
      </c>
      <c r="V121" s="12" t="s">
        <v>259</v>
      </c>
      <c r="W121" s="12" t="s">
        <v>259</v>
      </c>
      <c r="X121" s="12" t="s">
        <v>259</v>
      </c>
      <c r="Y121" s="12">
        <v>0</v>
      </c>
      <c r="Z121" s="14" t="s">
        <v>259</v>
      </c>
      <c r="AA121" s="14" t="s">
        <v>259</v>
      </c>
      <c r="AB121" s="14" t="s">
        <v>259</v>
      </c>
      <c r="AC121" s="14">
        <v>0</v>
      </c>
    </row>
    <row r="122" spans="1:29" ht="14.1" customHeight="1" x14ac:dyDescent="0.25">
      <c r="A122" s="8">
        <v>119</v>
      </c>
      <c r="B122" s="17">
        <v>0.91400000000000003</v>
      </c>
      <c r="C122" s="4" t="s">
        <v>32</v>
      </c>
      <c r="D122" s="4" t="s">
        <v>411</v>
      </c>
      <c r="E122" s="4" t="s">
        <v>412</v>
      </c>
      <c r="F122" s="12" t="s">
        <v>259</v>
      </c>
      <c r="G122" s="12" t="s">
        <v>259</v>
      </c>
      <c r="H122" s="12" t="s">
        <v>259</v>
      </c>
      <c r="I122" s="12">
        <v>0</v>
      </c>
      <c r="J122" s="14" t="s">
        <v>259</v>
      </c>
      <c r="K122" s="14" t="s">
        <v>259</v>
      </c>
      <c r="L122" s="14" t="s">
        <v>259</v>
      </c>
      <c r="M122" s="14">
        <v>0</v>
      </c>
      <c r="N122" s="12" t="s">
        <v>259</v>
      </c>
      <c r="O122" s="12" t="s">
        <v>259</v>
      </c>
      <c r="P122" s="12" t="s">
        <v>259</v>
      </c>
      <c r="Q122" s="12">
        <v>0</v>
      </c>
      <c r="R122" s="14" t="s">
        <v>413</v>
      </c>
      <c r="S122" s="14">
        <v>0.86399999999999999</v>
      </c>
      <c r="T122" s="14">
        <v>0.05</v>
      </c>
      <c r="U122" s="14">
        <v>0.91400000000000003</v>
      </c>
      <c r="V122" s="12" t="s">
        <v>259</v>
      </c>
      <c r="W122" s="12" t="s">
        <v>259</v>
      </c>
      <c r="X122" s="12" t="s">
        <v>259</v>
      </c>
      <c r="Y122" s="12">
        <v>0</v>
      </c>
      <c r="Z122" s="14" t="s">
        <v>259</v>
      </c>
      <c r="AA122" s="14" t="s">
        <v>259</v>
      </c>
      <c r="AB122" s="14" t="s">
        <v>259</v>
      </c>
      <c r="AC122" s="14">
        <v>0</v>
      </c>
    </row>
    <row r="123" spans="1:29" ht="14.1" customHeight="1" x14ac:dyDescent="0.25">
      <c r="A123" s="8">
        <v>120</v>
      </c>
      <c r="B123" s="17">
        <v>0.90799999999999992</v>
      </c>
      <c r="C123" s="4" t="s">
        <v>32</v>
      </c>
      <c r="D123" s="4" t="s">
        <v>320</v>
      </c>
      <c r="E123" s="4" t="s">
        <v>319</v>
      </c>
      <c r="F123" s="12" t="s">
        <v>259</v>
      </c>
      <c r="G123" s="12" t="s">
        <v>259</v>
      </c>
      <c r="H123" s="12" t="s">
        <v>259</v>
      </c>
      <c r="I123" s="12">
        <v>0</v>
      </c>
      <c r="J123" s="14" t="s">
        <v>259</v>
      </c>
      <c r="K123" s="14" t="s">
        <v>259</v>
      </c>
      <c r="L123" s="14" t="s">
        <v>259</v>
      </c>
      <c r="M123" s="14">
        <v>0</v>
      </c>
      <c r="N123" s="12" t="s">
        <v>318</v>
      </c>
      <c r="O123" s="12">
        <v>0.245</v>
      </c>
      <c r="P123" s="12" t="str">
        <f>$P$40</f>
        <v>Х</v>
      </c>
      <c r="Q123" s="12">
        <v>0.29499999999999998</v>
      </c>
      <c r="R123" s="14" t="s">
        <v>421</v>
      </c>
      <c r="S123" s="14">
        <v>0.56299999999999994</v>
      </c>
      <c r="T123" s="14">
        <v>0.05</v>
      </c>
      <c r="U123" s="14">
        <v>0.61299999999999999</v>
      </c>
      <c r="V123" s="12" t="s">
        <v>259</v>
      </c>
      <c r="W123" s="12" t="s">
        <v>259</v>
      </c>
      <c r="X123" s="12" t="s">
        <v>259</v>
      </c>
      <c r="Y123" s="12">
        <v>0</v>
      </c>
      <c r="Z123" s="14" t="s">
        <v>259</v>
      </c>
      <c r="AA123" s="14" t="s">
        <v>259</v>
      </c>
      <c r="AB123" s="14" t="s">
        <v>259</v>
      </c>
      <c r="AC123" s="14">
        <v>0</v>
      </c>
    </row>
    <row r="124" spans="1:29" ht="14.1" customHeight="1" x14ac:dyDescent="0.25">
      <c r="A124" s="8">
        <v>121</v>
      </c>
      <c r="B124" s="17">
        <v>0.82500000000000007</v>
      </c>
      <c r="C124" s="4" t="s">
        <v>21</v>
      </c>
      <c r="D124" s="4" t="s">
        <v>273</v>
      </c>
      <c r="E124" s="4" t="s">
        <v>611</v>
      </c>
      <c r="F124" s="12" t="s">
        <v>259</v>
      </c>
      <c r="G124" s="12" t="s">
        <v>259</v>
      </c>
      <c r="H124" s="12" t="s">
        <v>259</v>
      </c>
      <c r="I124" s="12">
        <v>0</v>
      </c>
      <c r="J124" s="14" t="s">
        <v>608</v>
      </c>
      <c r="K124" s="14">
        <v>0.77500000000000002</v>
      </c>
      <c r="L124" s="14">
        <v>0.05</v>
      </c>
      <c r="M124" s="14">
        <f>K124+L124</f>
        <v>0.82500000000000007</v>
      </c>
      <c r="N124" s="12" t="s">
        <v>259</v>
      </c>
      <c r="O124" s="12" t="s">
        <v>259</v>
      </c>
      <c r="P124" s="12" t="s">
        <v>259</v>
      </c>
      <c r="Q124" s="12">
        <v>0</v>
      </c>
      <c r="R124" s="14" t="s">
        <v>259</v>
      </c>
      <c r="S124" s="14" t="s">
        <v>259</v>
      </c>
      <c r="T124" s="14" t="s">
        <v>259</v>
      </c>
      <c r="U124" s="14">
        <v>0</v>
      </c>
      <c r="V124" s="12" t="s">
        <v>259</v>
      </c>
      <c r="W124" s="12" t="s">
        <v>259</v>
      </c>
      <c r="X124" s="12" t="s">
        <v>259</v>
      </c>
      <c r="Y124" s="12">
        <v>0</v>
      </c>
      <c r="Z124" s="14" t="s">
        <v>259</v>
      </c>
      <c r="AA124" s="14" t="s">
        <v>259</v>
      </c>
      <c r="AB124" s="14" t="s">
        <v>259</v>
      </c>
      <c r="AC124" s="14">
        <v>0</v>
      </c>
    </row>
    <row r="125" spans="1:29" ht="14.1" customHeight="1" x14ac:dyDescent="0.25">
      <c r="A125" s="8">
        <v>122</v>
      </c>
      <c r="B125" s="17">
        <v>0.80900000000000005</v>
      </c>
      <c r="C125" s="5" t="s">
        <v>16</v>
      </c>
      <c r="D125" s="5" t="s">
        <v>64</v>
      </c>
      <c r="E125" s="7" t="s">
        <v>197</v>
      </c>
      <c r="F125" s="10" t="s">
        <v>130</v>
      </c>
      <c r="G125" s="12">
        <v>0.75900000000000001</v>
      </c>
      <c r="H125" s="12">
        <v>0.05</v>
      </c>
      <c r="I125" s="12">
        <f>G125+H125</f>
        <v>0.80900000000000005</v>
      </c>
      <c r="J125" s="14" t="s">
        <v>259</v>
      </c>
      <c r="K125" s="14" t="s">
        <v>259</v>
      </c>
      <c r="L125" s="14" t="s">
        <v>259</v>
      </c>
      <c r="M125" s="14">
        <v>0</v>
      </c>
      <c r="N125" s="10" t="s">
        <v>259</v>
      </c>
      <c r="O125" s="12" t="s">
        <v>259</v>
      </c>
      <c r="P125" s="12" t="s">
        <v>259</v>
      </c>
      <c r="Q125" s="12">
        <v>0</v>
      </c>
      <c r="R125" s="14" t="s">
        <v>259</v>
      </c>
      <c r="S125" s="14" t="s">
        <v>259</v>
      </c>
      <c r="T125" s="14" t="s">
        <v>259</v>
      </c>
      <c r="U125" s="14">
        <v>0</v>
      </c>
      <c r="V125" s="10" t="s">
        <v>259</v>
      </c>
      <c r="W125" s="12" t="s">
        <v>259</v>
      </c>
      <c r="X125" s="12" t="s">
        <v>259</v>
      </c>
      <c r="Y125" s="12">
        <v>0</v>
      </c>
      <c r="Z125" s="14" t="s">
        <v>259</v>
      </c>
      <c r="AA125" s="14" t="s">
        <v>259</v>
      </c>
      <c r="AB125" s="14" t="s">
        <v>259</v>
      </c>
      <c r="AC125" s="14">
        <v>0</v>
      </c>
    </row>
    <row r="126" spans="1:29" ht="14.1" customHeight="1" x14ac:dyDescent="0.25">
      <c r="A126" s="8">
        <v>123</v>
      </c>
      <c r="B126" s="17">
        <v>0.79</v>
      </c>
      <c r="C126" s="5" t="s">
        <v>15</v>
      </c>
      <c r="D126" s="5" t="s">
        <v>63</v>
      </c>
      <c r="E126" s="7" t="s">
        <v>196</v>
      </c>
      <c r="F126" s="10" t="s">
        <v>129</v>
      </c>
      <c r="G126" s="12">
        <v>0.74</v>
      </c>
      <c r="H126" s="12">
        <v>0.05</v>
      </c>
      <c r="I126" s="12">
        <f>G126+H126</f>
        <v>0.79</v>
      </c>
      <c r="J126" s="14" t="s">
        <v>259</v>
      </c>
      <c r="K126" s="14" t="s">
        <v>259</v>
      </c>
      <c r="L126" s="14" t="s">
        <v>259</v>
      </c>
      <c r="M126" s="14">
        <v>0</v>
      </c>
      <c r="N126" s="10" t="s">
        <v>259</v>
      </c>
      <c r="O126" s="12" t="s">
        <v>259</v>
      </c>
      <c r="P126" s="12" t="s">
        <v>259</v>
      </c>
      <c r="Q126" s="12">
        <v>0</v>
      </c>
      <c r="R126" s="14" t="s">
        <v>259</v>
      </c>
      <c r="S126" s="14" t="s">
        <v>259</v>
      </c>
      <c r="T126" s="14" t="s">
        <v>259</v>
      </c>
      <c r="U126" s="14">
        <v>0</v>
      </c>
      <c r="V126" s="10" t="s">
        <v>259</v>
      </c>
      <c r="W126" s="12" t="s">
        <v>259</v>
      </c>
      <c r="X126" s="12" t="s">
        <v>259</v>
      </c>
      <c r="Y126" s="12">
        <v>0</v>
      </c>
      <c r="Z126" s="14" t="s">
        <v>259</v>
      </c>
      <c r="AA126" s="14" t="s">
        <v>259</v>
      </c>
      <c r="AB126" s="14" t="s">
        <v>259</v>
      </c>
      <c r="AC126" s="14">
        <v>0</v>
      </c>
    </row>
    <row r="127" spans="1:29" ht="14.1" customHeight="1" x14ac:dyDescent="0.25">
      <c r="A127" s="8">
        <v>124</v>
      </c>
      <c r="B127" s="17">
        <v>0.77</v>
      </c>
      <c r="C127" s="4" t="s">
        <v>7</v>
      </c>
      <c r="D127" s="4" t="s">
        <v>341</v>
      </c>
      <c r="E127" s="4" t="s">
        <v>640</v>
      </c>
      <c r="F127" s="12" t="s">
        <v>259</v>
      </c>
      <c r="G127" s="12" t="s">
        <v>259</v>
      </c>
      <c r="H127" s="12" t="s">
        <v>259</v>
      </c>
      <c r="I127" s="12">
        <v>0</v>
      </c>
      <c r="J127" s="14" t="s">
        <v>259</v>
      </c>
      <c r="K127" s="14" t="s">
        <v>259</v>
      </c>
      <c r="L127" s="14" t="s">
        <v>259</v>
      </c>
      <c r="M127" s="14">
        <v>0</v>
      </c>
      <c r="N127" s="12" t="s">
        <v>641</v>
      </c>
      <c r="O127" s="12">
        <v>0.67</v>
      </c>
      <c r="P127" s="12">
        <v>0.1</v>
      </c>
      <c r="Q127" s="12">
        <v>0.77</v>
      </c>
      <c r="R127" s="14" t="s">
        <v>259</v>
      </c>
      <c r="S127" s="14" t="s">
        <v>259</v>
      </c>
      <c r="T127" s="14" t="s">
        <v>259</v>
      </c>
      <c r="U127" s="14">
        <v>0</v>
      </c>
      <c r="V127" s="12" t="s">
        <v>259</v>
      </c>
      <c r="W127" s="12" t="s">
        <v>259</v>
      </c>
      <c r="X127" s="12" t="s">
        <v>259</v>
      </c>
      <c r="Y127" s="12">
        <v>0</v>
      </c>
      <c r="Z127" s="14" t="s">
        <v>259</v>
      </c>
      <c r="AA127" s="14" t="s">
        <v>259</v>
      </c>
      <c r="AB127" s="14" t="s">
        <v>259</v>
      </c>
      <c r="AC127" s="14">
        <v>0</v>
      </c>
    </row>
    <row r="128" spans="1:29" x14ac:dyDescent="0.25">
      <c r="A128" s="8">
        <v>125</v>
      </c>
      <c r="B128" s="17">
        <v>0.61799999999999999</v>
      </c>
      <c r="C128" s="4" t="s">
        <v>22</v>
      </c>
      <c r="D128" s="4" t="s">
        <v>534</v>
      </c>
      <c r="E128" s="4" t="s">
        <v>535</v>
      </c>
      <c r="F128" s="12" t="s">
        <v>259</v>
      </c>
      <c r="G128" s="12" t="s">
        <v>259</v>
      </c>
      <c r="H128" s="12" t="s">
        <v>259</v>
      </c>
      <c r="I128" s="12">
        <v>0</v>
      </c>
      <c r="J128" s="14" t="s">
        <v>259</v>
      </c>
      <c r="K128" s="14" t="s">
        <v>259</v>
      </c>
      <c r="L128" s="14" t="s">
        <v>259</v>
      </c>
      <c r="M128" s="14">
        <v>0</v>
      </c>
      <c r="N128" s="12" t="s">
        <v>259</v>
      </c>
      <c r="O128" s="12" t="s">
        <v>259</v>
      </c>
      <c r="P128" s="12" t="s">
        <v>259</v>
      </c>
      <c r="Q128" s="12">
        <v>0</v>
      </c>
      <c r="R128" s="14" t="s">
        <v>259</v>
      </c>
      <c r="S128" s="14" t="s">
        <v>259</v>
      </c>
      <c r="T128" s="14" t="s">
        <v>259</v>
      </c>
      <c r="U128" s="14">
        <v>0</v>
      </c>
      <c r="V128" s="12" t="s">
        <v>533</v>
      </c>
      <c r="W128" s="12">
        <v>0.51800000000000002</v>
      </c>
      <c r="X128" s="12">
        <v>0.1</v>
      </c>
      <c r="Y128" s="12">
        <v>0.61799999999999999</v>
      </c>
      <c r="Z128" s="14" t="s">
        <v>259</v>
      </c>
      <c r="AA128" s="14" t="s">
        <v>259</v>
      </c>
      <c r="AB128" s="14" t="s">
        <v>259</v>
      </c>
      <c r="AC128" s="14">
        <v>0</v>
      </c>
    </row>
    <row r="129" spans="1:29" x14ac:dyDescent="0.25">
      <c r="A129" s="8">
        <v>126</v>
      </c>
      <c r="B129" s="17">
        <v>0.53</v>
      </c>
      <c r="C129" s="4" t="s">
        <v>8</v>
      </c>
      <c r="D129" s="4" t="s">
        <v>71</v>
      </c>
      <c r="E129" s="4" t="s">
        <v>203</v>
      </c>
      <c r="F129" s="12" t="s">
        <v>137</v>
      </c>
      <c r="G129" s="12">
        <v>0.48</v>
      </c>
      <c r="H129" s="12">
        <v>0.05</v>
      </c>
      <c r="I129" s="12">
        <f>G129+H129</f>
        <v>0.53</v>
      </c>
      <c r="J129" s="14" t="s">
        <v>259</v>
      </c>
      <c r="K129" s="14" t="s">
        <v>259</v>
      </c>
      <c r="L129" s="14" t="s">
        <v>259</v>
      </c>
      <c r="M129" s="14">
        <v>0</v>
      </c>
      <c r="N129" s="12" t="s">
        <v>259</v>
      </c>
      <c r="O129" s="12" t="s">
        <v>259</v>
      </c>
      <c r="P129" s="12" t="s">
        <v>259</v>
      </c>
      <c r="Q129" s="12">
        <v>0</v>
      </c>
      <c r="R129" s="14" t="s">
        <v>259</v>
      </c>
      <c r="S129" s="14" t="s">
        <v>259</v>
      </c>
      <c r="T129" s="14" t="s">
        <v>259</v>
      </c>
      <c r="U129" s="14">
        <v>0</v>
      </c>
      <c r="V129" s="12" t="s">
        <v>259</v>
      </c>
      <c r="W129" s="12" t="s">
        <v>259</v>
      </c>
      <c r="X129" s="12" t="s">
        <v>259</v>
      </c>
      <c r="Y129" s="12">
        <v>0</v>
      </c>
      <c r="Z129" s="14" t="s">
        <v>259</v>
      </c>
      <c r="AA129" s="14" t="s">
        <v>259</v>
      </c>
      <c r="AB129" s="14" t="s">
        <v>259</v>
      </c>
      <c r="AC129" s="14">
        <v>0</v>
      </c>
    </row>
    <row r="130" spans="1:29" x14ac:dyDescent="0.25">
      <c r="A130" s="8">
        <v>127</v>
      </c>
      <c r="B130" s="17">
        <v>0.52300000000000002</v>
      </c>
      <c r="C130" s="4" t="s">
        <v>11</v>
      </c>
      <c r="D130" s="4" t="s">
        <v>517</v>
      </c>
      <c r="E130" s="4" t="s">
        <v>518</v>
      </c>
      <c r="F130" s="12" t="s">
        <v>259</v>
      </c>
      <c r="G130" s="12" t="s">
        <v>259</v>
      </c>
      <c r="H130" s="12" t="s">
        <v>259</v>
      </c>
      <c r="I130" s="12">
        <v>0</v>
      </c>
      <c r="J130" s="14" t="s">
        <v>259</v>
      </c>
      <c r="K130" s="14" t="s">
        <v>259</v>
      </c>
      <c r="L130" s="14" t="s">
        <v>259</v>
      </c>
      <c r="M130" s="14">
        <v>0</v>
      </c>
      <c r="N130" s="12" t="s">
        <v>259</v>
      </c>
      <c r="O130" s="12" t="s">
        <v>259</v>
      </c>
      <c r="P130" s="12" t="s">
        <v>259</v>
      </c>
      <c r="Q130" s="12">
        <v>0</v>
      </c>
      <c r="R130" s="14" t="s">
        <v>259</v>
      </c>
      <c r="S130" s="14" t="s">
        <v>259</v>
      </c>
      <c r="T130" s="14" t="s">
        <v>259</v>
      </c>
      <c r="U130" s="14">
        <v>0</v>
      </c>
      <c r="V130" s="12" t="s">
        <v>516</v>
      </c>
      <c r="W130" s="12">
        <v>0.47299999999999998</v>
      </c>
      <c r="X130" s="12">
        <v>0.05</v>
      </c>
      <c r="Y130" s="12">
        <v>0.52300000000000002</v>
      </c>
      <c r="Z130" s="14" t="s">
        <v>259</v>
      </c>
      <c r="AA130" s="14" t="s">
        <v>259</v>
      </c>
      <c r="AB130" s="14" t="s">
        <v>259</v>
      </c>
      <c r="AC130" s="14">
        <v>0</v>
      </c>
    </row>
    <row r="131" spans="1:29" x14ac:dyDescent="0.25">
      <c r="A131" s="8">
        <v>128</v>
      </c>
      <c r="B131" s="17">
        <v>0.47099999999999997</v>
      </c>
      <c r="C131" s="4" t="s">
        <v>14</v>
      </c>
      <c r="D131" s="4" t="s">
        <v>75</v>
      </c>
      <c r="E131" s="4" t="s">
        <v>208</v>
      </c>
      <c r="F131" s="12" t="s">
        <v>142</v>
      </c>
      <c r="G131" s="12">
        <v>0.42099999999999999</v>
      </c>
      <c r="H131" s="12">
        <v>0.05</v>
      </c>
      <c r="I131" s="12">
        <f>G131+H131</f>
        <v>0.47099999999999997</v>
      </c>
      <c r="J131" s="14" t="s">
        <v>259</v>
      </c>
      <c r="K131" s="14" t="s">
        <v>259</v>
      </c>
      <c r="L131" s="14" t="s">
        <v>259</v>
      </c>
      <c r="M131" s="14">
        <v>0</v>
      </c>
      <c r="N131" s="12" t="s">
        <v>259</v>
      </c>
      <c r="O131" s="12" t="s">
        <v>259</v>
      </c>
      <c r="P131" s="12" t="s">
        <v>259</v>
      </c>
      <c r="Q131" s="12">
        <v>0</v>
      </c>
      <c r="R131" s="14" t="s">
        <v>259</v>
      </c>
      <c r="S131" s="14" t="s">
        <v>259</v>
      </c>
      <c r="T131" s="14" t="s">
        <v>259</v>
      </c>
      <c r="U131" s="14">
        <v>0</v>
      </c>
      <c r="V131" s="12" t="s">
        <v>259</v>
      </c>
      <c r="W131" s="12" t="s">
        <v>259</v>
      </c>
      <c r="X131" s="12" t="s">
        <v>259</v>
      </c>
      <c r="Y131" s="12">
        <v>0</v>
      </c>
      <c r="Z131" s="14" t="s">
        <v>259</v>
      </c>
      <c r="AA131" s="14" t="s">
        <v>259</v>
      </c>
      <c r="AB131" s="14" t="s">
        <v>259</v>
      </c>
      <c r="AC131" s="14">
        <v>0</v>
      </c>
    </row>
    <row r="132" spans="1:29" x14ac:dyDescent="0.25">
      <c r="A132" s="8">
        <v>129</v>
      </c>
      <c r="B132" s="17">
        <v>0.46300000000000002</v>
      </c>
      <c r="C132" s="4" t="s">
        <v>25</v>
      </c>
      <c r="D132" s="4" t="s">
        <v>520</v>
      </c>
      <c r="E132" s="4" t="s">
        <v>521</v>
      </c>
      <c r="F132" s="12" t="s">
        <v>259</v>
      </c>
      <c r="G132" s="12" t="s">
        <v>259</v>
      </c>
      <c r="H132" s="12" t="s">
        <v>259</v>
      </c>
      <c r="I132" s="12">
        <v>0</v>
      </c>
      <c r="J132" s="14" t="s">
        <v>259</v>
      </c>
      <c r="K132" s="14" t="s">
        <v>259</v>
      </c>
      <c r="L132" s="14" t="s">
        <v>259</v>
      </c>
      <c r="M132" s="14">
        <v>0</v>
      </c>
      <c r="N132" s="12" t="s">
        <v>259</v>
      </c>
      <c r="O132" s="12" t="s">
        <v>259</v>
      </c>
      <c r="P132" s="12" t="s">
        <v>259</v>
      </c>
      <c r="Q132" s="12">
        <v>0</v>
      </c>
      <c r="R132" s="14" t="s">
        <v>259</v>
      </c>
      <c r="S132" s="14" t="s">
        <v>259</v>
      </c>
      <c r="T132" s="14" t="s">
        <v>259</v>
      </c>
      <c r="U132" s="14">
        <v>0</v>
      </c>
      <c r="V132" s="12" t="s">
        <v>519</v>
      </c>
      <c r="W132" s="12">
        <v>0.41299999999999998</v>
      </c>
      <c r="X132" s="12">
        <v>0.05</v>
      </c>
      <c r="Y132" s="12">
        <v>0.46300000000000002</v>
      </c>
      <c r="Z132" s="14" t="s">
        <v>259</v>
      </c>
      <c r="AA132" s="14" t="s">
        <v>259</v>
      </c>
      <c r="AB132" s="14" t="s">
        <v>259</v>
      </c>
      <c r="AC132" s="14">
        <v>0</v>
      </c>
    </row>
    <row r="133" spans="1:29" x14ac:dyDescent="0.25">
      <c r="A133" s="8">
        <v>130</v>
      </c>
      <c r="B133" s="17">
        <v>0.45800000000000002</v>
      </c>
      <c r="C133" s="4" t="s">
        <v>7</v>
      </c>
      <c r="D133" s="4" t="s">
        <v>342</v>
      </c>
      <c r="E133" s="4" t="s">
        <v>642</v>
      </c>
      <c r="F133" s="12" t="s">
        <v>259</v>
      </c>
      <c r="G133" s="12" t="s">
        <v>259</v>
      </c>
      <c r="H133" s="12" t="s">
        <v>259</v>
      </c>
      <c r="I133" s="12">
        <v>0</v>
      </c>
      <c r="J133" s="14" t="s">
        <v>259</v>
      </c>
      <c r="K133" s="14" t="s">
        <v>259</v>
      </c>
      <c r="L133" s="14" t="s">
        <v>259</v>
      </c>
      <c r="M133" s="14">
        <v>0</v>
      </c>
      <c r="N133" s="12" t="s">
        <v>643</v>
      </c>
      <c r="O133" s="12">
        <v>0.35799999999999998</v>
      </c>
      <c r="P133" s="12">
        <v>0.1</v>
      </c>
      <c r="Q133" s="12">
        <v>0.45800000000000002</v>
      </c>
      <c r="R133" s="14" t="s">
        <v>259</v>
      </c>
      <c r="S133" s="14" t="s">
        <v>259</v>
      </c>
      <c r="T133" s="14" t="s">
        <v>259</v>
      </c>
      <c r="U133" s="14">
        <v>0</v>
      </c>
      <c r="V133" s="12" t="s">
        <v>259</v>
      </c>
      <c r="W133" s="12" t="s">
        <v>259</v>
      </c>
      <c r="X133" s="12" t="s">
        <v>259</v>
      </c>
      <c r="Y133" s="12">
        <v>0</v>
      </c>
      <c r="Z133" s="14" t="s">
        <v>259</v>
      </c>
      <c r="AA133" s="14" t="s">
        <v>259</v>
      </c>
      <c r="AB133" s="14" t="s">
        <v>259</v>
      </c>
      <c r="AC133" s="14">
        <v>0</v>
      </c>
    </row>
    <row r="134" spans="1:29" x14ac:dyDescent="0.25">
      <c r="A134" s="8">
        <v>131</v>
      </c>
      <c r="B134" s="17">
        <v>0.41699999999999998</v>
      </c>
      <c r="C134" s="4" t="s">
        <v>498</v>
      </c>
      <c r="D134" s="4" t="s">
        <v>499</v>
      </c>
      <c r="E134" s="4" t="s">
        <v>500</v>
      </c>
      <c r="F134" s="12" t="s">
        <v>259</v>
      </c>
      <c r="G134" s="12" t="s">
        <v>259</v>
      </c>
      <c r="H134" s="12" t="s">
        <v>259</v>
      </c>
      <c r="I134" s="12">
        <v>0</v>
      </c>
      <c r="J134" s="14" t="s">
        <v>259</v>
      </c>
      <c r="K134" s="14" t="s">
        <v>259</v>
      </c>
      <c r="L134" s="14" t="s">
        <v>259</v>
      </c>
      <c r="M134" s="14">
        <v>0</v>
      </c>
      <c r="N134" s="12" t="s">
        <v>259</v>
      </c>
      <c r="O134" s="12" t="s">
        <v>259</v>
      </c>
      <c r="P134" s="12" t="s">
        <v>259</v>
      </c>
      <c r="Q134" s="12">
        <v>0</v>
      </c>
      <c r="R134" s="14" t="s">
        <v>259</v>
      </c>
      <c r="S134" s="14" t="s">
        <v>259</v>
      </c>
      <c r="T134" s="14" t="s">
        <v>259</v>
      </c>
      <c r="U134" s="14">
        <v>0</v>
      </c>
      <c r="V134" s="12" t="s">
        <v>497</v>
      </c>
      <c r="W134" s="12">
        <v>0.36699999999999999</v>
      </c>
      <c r="X134" s="12">
        <v>0.05</v>
      </c>
      <c r="Y134" s="12">
        <v>0.41699999999999998</v>
      </c>
      <c r="Z134" s="14" t="s">
        <v>259</v>
      </c>
      <c r="AA134" s="14" t="s">
        <v>259</v>
      </c>
      <c r="AB134" s="14" t="s">
        <v>259</v>
      </c>
      <c r="AC134" s="14">
        <v>0</v>
      </c>
    </row>
    <row r="135" spans="1:29" x14ac:dyDescent="0.25">
      <c r="A135" s="8">
        <v>132</v>
      </c>
      <c r="B135" s="17">
        <v>0.33199999999999996</v>
      </c>
      <c r="C135" s="4" t="s">
        <v>5</v>
      </c>
      <c r="D135" s="4" t="s">
        <v>267</v>
      </c>
      <c r="E135" s="4" t="s">
        <v>612</v>
      </c>
      <c r="F135" s="12" t="s">
        <v>259</v>
      </c>
      <c r="G135" s="12" t="s">
        <v>259</v>
      </c>
      <c r="H135" s="12" t="s">
        <v>259</v>
      </c>
      <c r="I135" s="12">
        <v>0</v>
      </c>
      <c r="J135" s="14" t="s">
        <v>613</v>
      </c>
      <c r="K135" s="14">
        <v>0.28199999999999997</v>
      </c>
      <c r="L135" s="14">
        <v>0.05</v>
      </c>
      <c r="M135" s="14">
        <f>K135+L135</f>
        <v>0.33199999999999996</v>
      </c>
      <c r="N135" s="12" t="s">
        <v>259</v>
      </c>
      <c r="O135" s="12" t="s">
        <v>259</v>
      </c>
      <c r="P135" s="12" t="s">
        <v>259</v>
      </c>
      <c r="Q135" s="12">
        <v>0</v>
      </c>
      <c r="R135" s="14" t="s">
        <v>259</v>
      </c>
      <c r="S135" s="14" t="s">
        <v>259</v>
      </c>
      <c r="T135" s="14" t="s">
        <v>259</v>
      </c>
      <c r="U135" s="14">
        <v>0</v>
      </c>
      <c r="V135" s="12" t="s">
        <v>259</v>
      </c>
      <c r="W135" s="12" t="s">
        <v>259</v>
      </c>
      <c r="X135" s="12" t="s">
        <v>259</v>
      </c>
      <c r="Y135" s="12">
        <v>0</v>
      </c>
      <c r="Z135" s="14" t="s">
        <v>259</v>
      </c>
      <c r="AA135" s="14" t="s">
        <v>259</v>
      </c>
      <c r="AB135" s="14" t="s">
        <v>259</v>
      </c>
      <c r="AC135" s="14">
        <v>0</v>
      </c>
    </row>
    <row r="136" spans="1:29" x14ac:dyDescent="0.25">
      <c r="A136" s="8">
        <v>133</v>
      </c>
      <c r="B136" s="17">
        <v>0.30299999999999999</v>
      </c>
      <c r="C136" s="4" t="s">
        <v>33</v>
      </c>
      <c r="D136" s="4" t="s">
        <v>525</v>
      </c>
      <c r="E136" s="4">
        <v>35096</v>
      </c>
      <c r="F136" s="12" t="s">
        <v>259</v>
      </c>
      <c r="G136" s="12" t="s">
        <v>259</v>
      </c>
      <c r="H136" s="12" t="s">
        <v>259</v>
      </c>
      <c r="I136" s="12">
        <v>0</v>
      </c>
      <c r="J136" s="14" t="s">
        <v>259</v>
      </c>
      <c r="K136" s="14" t="s">
        <v>259</v>
      </c>
      <c r="L136" s="14" t="s">
        <v>259</v>
      </c>
      <c r="M136" s="14">
        <v>0</v>
      </c>
      <c r="N136" s="12" t="s">
        <v>259</v>
      </c>
      <c r="O136" s="12" t="s">
        <v>259</v>
      </c>
      <c r="P136" s="12" t="s">
        <v>259</v>
      </c>
      <c r="Q136" s="12">
        <v>0</v>
      </c>
      <c r="R136" s="14" t="s">
        <v>259</v>
      </c>
      <c r="S136" s="14" t="s">
        <v>259</v>
      </c>
      <c r="T136" s="14" t="s">
        <v>259</v>
      </c>
      <c r="U136" s="14">
        <v>0</v>
      </c>
      <c r="V136" s="12" t="s">
        <v>524</v>
      </c>
      <c r="W136" s="12">
        <v>0.253</v>
      </c>
      <c r="X136" s="12">
        <v>0.05</v>
      </c>
      <c r="Y136" s="12">
        <v>0.30299999999999999</v>
      </c>
      <c r="Z136" s="14" t="s">
        <v>259</v>
      </c>
      <c r="AA136" s="14" t="s">
        <v>259</v>
      </c>
      <c r="AB136" s="14" t="s">
        <v>259</v>
      </c>
      <c r="AC136" s="14">
        <v>0</v>
      </c>
    </row>
    <row r="137" spans="1:29" x14ac:dyDescent="0.25">
      <c r="A137" s="8">
        <v>134</v>
      </c>
      <c r="B137" s="17">
        <v>0.24399999999999999</v>
      </c>
      <c r="C137" s="4" t="s">
        <v>37</v>
      </c>
      <c r="D137" s="4" t="s">
        <v>343</v>
      </c>
      <c r="E137" s="4" t="s">
        <v>644</v>
      </c>
      <c r="F137" s="12" t="s">
        <v>259</v>
      </c>
      <c r="G137" s="12" t="s">
        <v>259</v>
      </c>
      <c r="H137" s="12" t="s">
        <v>259</v>
      </c>
      <c r="I137" s="12">
        <v>0</v>
      </c>
      <c r="J137" s="14" t="s">
        <v>259</v>
      </c>
      <c r="K137" s="14" t="s">
        <v>259</v>
      </c>
      <c r="L137" s="14" t="s">
        <v>259</v>
      </c>
      <c r="M137" s="14">
        <v>0</v>
      </c>
      <c r="N137" s="12" t="s">
        <v>645</v>
      </c>
      <c r="O137" s="12">
        <v>0.14399999999999999</v>
      </c>
      <c r="P137" s="12">
        <v>0.1</v>
      </c>
      <c r="Q137" s="12">
        <v>0.24399999999999999</v>
      </c>
      <c r="R137" s="14" t="s">
        <v>259</v>
      </c>
      <c r="S137" s="14" t="s">
        <v>259</v>
      </c>
      <c r="T137" s="14" t="s">
        <v>259</v>
      </c>
      <c r="U137" s="14">
        <v>0</v>
      </c>
      <c r="V137" s="12" t="s">
        <v>259</v>
      </c>
      <c r="W137" s="12" t="s">
        <v>259</v>
      </c>
      <c r="X137" s="12" t="s">
        <v>259</v>
      </c>
      <c r="Y137" s="12">
        <v>0</v>
      </c>
      <c r="Z137" s="14" t="s">
        <v>259</v>
      </c>
      <c r="AA137" s="14" t="s">
        <v>259</v>
      </c>
      <c r="AB137" s="14" t="s">
        <v>259</v>
      </c>
      <c r="AC137" s="14">
        <v>0</v>
      </c>
    </row>
    <row r="138" spans="1:29" x14ac:dyDescent="0.25">
      <c r="A138" s="8">
        <v>135</v>
      </c>
      <c r="B138" s="17">
        <v>0.14499999999999999</v>
      </c>
      <c r="C138" s="4" t="s">
        <v>478</v>
      </c>
      <c r="D138" s="4" t="s">
        <v>508</v>
      </c>
      <c r="E138" s="4" t="s">
        <v>509</v>
      </c>
      <c r="F138" s="12" t="s">
        <v>259</v>
      </c>
      <c r="G138" s="12" t="s">
        <v>259</v>
      </c>
      <c r="H138" s="12" t="s">
        <v>259</v>
      </c>
      <c r="I138" s="12">
        <v>0</v>
      </c>
      <c r="J138" s="14" t="s">
        <v>259</v>
      </c>
      <c r="K138" s="14" t="s">
        <v>259</v>
      </c>
      <c r="L138" s="14" t="s">
        <v>259</v>
      </c>
      <c r="M138" s="14">
        <v>0</v>
      </c>
      <c r="N138" s="12" t="s">
        <v>259</v>
      </c>
      <c r="O138" s="12" t="s">
        <v>259</v>
      </c>
      <c r="P138" s="12" t="s">
        <v>259</v>
      </c>
      <c r="Q138" s="12">
        <v>0</v>
      </c>
      <c r="R138" s="14" t="s">
        <v>259</v>
      </c>
      <c r="S138" s="14" t="s">
        <v>259</v>
      </c>
      <c r="T138" s="14" t="s">
        <v>259</v>
      </c>
      <c r="U138" s="14">
        <v>0</v>
      </c>
      <c r="V138" s="12" t="s">
        <v>507</v>
      </c>
      <c r="W138" s="12" t="s">
        <v>538</v>
      </c>
      <c r="X138" s="12">
        <v>0.05</v>
      </c>
      <c r="Y138" s="12">
        <v>0.14499999999999999</v>
      </c>
      <c r="Z138" s="14" t="s">
        <v>259</v>
      </c>
      <c r="AA138" s="14" t="s">
        <v>259</v>
      </c>
      <c r="AB138" s="14" t="s">
        <v>259</v>
      </c>
      <c r="AC138" s="14">
        <v>0</v>
      </c>
    </row>
    <row r="139" spans="1:29" x14ac:dyDescent="0.25">
      <c r="A139" s="8">
        <v>136</v>
      </c>
      <c r="B139" s="17">
        <v>0.109</v>
      </c>
      <c r="C139" s="4" t="s">
        <v>18</v>
      </c>
      <c r="D139" s="4" t="s">
        <v>276</v>
      </c>
      <c r="E139" s="4" t="s">
        <v>614</v>
      </c>
      <c r="F139" s="12" t="s">
        <v>259</v>
      </c>
      <c r="G139" s="12" t="s">
        <v>259</v>
      </c>
      <c r="H139" s="12" t="s">
        <v>259</v>
      </c>
      <c r="I139" s="12">
        <v>0</v>
      </c>
      <c r="J139" s="14" t="s">
        <v>615</v>
      </c>
      <c r="K139" s="14">
        <v>5.8999999999999997E-2</v>
      </c>
      <c r="L139" s="14">
        <v>0.05</v>
      </c>
      <c r="M139" s="14">
        <f>K139+L139</f>
        <v>0.109</v>
      </c>
      <c r="N139" s="12" t="s">
        <v>259</v>
      </c>
      <c r="O139" s="12" t="s">
        <v>259</v>
      </c>
      <c r="P139" s="12" t="s">
        <v>259</v>
      </c>
      <c r="Q139" s="12">
        <v>0</v>
      </c>
      <c r="R139" s="14" t="s">
        <v>259</v>
      </c>
      <c r="S139" s="14" t="s">
        <v>259</v>
      </c>
      <c r="T139" s="14" t="s">
        <v>259</v>
      </c>
      <c r="U139" s="14">
        <v>0</v>
      </c>
      <c r="V139" s="12" t="s">
        <v>259</v>
      </c>
      <c r="W139" s="12" t="s">
        <v>259</v>
      </c>
      <c r="X139" s="12" t="s">
        <v>259</v>
      </c>
      <c r="Y139" s="12">
        <v>0</v>
      </c>
      <c r="Z139" s="14" t="s">
        <v>259</v>
      </c>
      <c r="AA139" s="14" t="s">
        <v>259</v>
      </c>
      <c r="AB139" s="14" t="s">
        <v>259</v>
      </c>
      <c r="AC139" s="14">
        <v>0</v>
      </c>
    </row>
  </sheetData>
  <autoFilter ref="A3:AC3">
    <sortState ref="A4:AC139">
      <sortCondition descending="1" ref="B3"/>
    </sortState>
  </autoFilter>
  <sortState ref="A4:O70">
    <sortCondition descending="1" ref="I4:I70"/>
  </sortState>
  <mergeCells count="8">
    <mergeCell ref="Z2:AC2"/>
    <mergeCell ref="V2:Y2"/>
    <mergeCell ref="R2:U2"/>
    <mergeCell ref="A1:H1"/>
    <mergeCell ref="A2:C2"/>
    <mergeCell ref="J2:M2"/>
    <mergeCell ref="F2:I2"/>
    <mergeCell ref="N2:Q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Alexey Bykov</cp:lastModifiedBy>
  <dcterms:created xsi:type="dcterms:W3CDTF">2021-03-02T06:45:11Z</dcterms:created>
  <dcterms:modified xsi:type="dcterms:W3CDTF">2021-07-02T16:31:05Z</dcterms:modified>
</cp:coreProperties>
</file>