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7" i="1" l="1"/>
  <c r="X67" i="1"/>
  <c r="Y67" i="1"/>
  <c r="Z67" i="1"/>
  <c r="AA67" i="1"/>
  <c r="AB67" i="1"/>
  <c r="AC67" i="1"/>
  <c r="AD67" i="1"/>
  <c r="V67" i="1"/>
  <c r="J67" i="1"/>
  <c r="K67" i="1"/>
  <c r="L67" i="1"/>
  <c r="I67" i="1"/>
  <c r="F67" i="1"/>
  <c r="W65" i="1"/>
  <c r="X65" i="1"/>
  <c r="Y65" i="1"/>
  <c r="Z65" i="1"/>
  <c r="AA65" i="1"/>
  <c r="AB65" i="1"/>
  <c r="AC65" i="1"/>
  <c r="AD65" i="1"/>
  <c r="V65" i="1"/>
  <c r="G65" i="1"/>
  <c r="H65" i="1"/>
  <c r="I65" i="1"/>
  <c r="J65" i="1"/>
  <c r="K65" i="1"/>
  <c r="L65" i="1"/>
  <c r="M65" i="1"/>
  <c r="N65" i="1"/>
  <c r="O65" i="1"/>
  <c r="P65" i="1"/>
  <c r="Q65" i="1"/>
  <c r="R65" i="1"/>
  <c r="F65" i="1"/>
  <c r="T63" i="1"/>
  <c r="U63" i="1"/>
  <c r="V63" i="1"/>
  <c r="W63" i="1"/>
  <c r="X63" i="1"/>
  <c r="Y63" i="1"/>
  <c r="Z63" i="1"/>
  <c r="AA63" i="1"/>
  <c r="AB63" i="1"/>
  <c r="AC63" i="1"/>
  <c r="AD63" i="1"/>
  <c r="S63" i="1"/>
  <c r="G63" i="1"/>
  <c r="H63" i="1"/>
  <c r="I63" i="1"/>
  <c r="J63" i="1"/>
  <c r="K63" i="1"/>
  <c r="L63" i="1"/>
  <c r="M63" i="1"/>
  <c r="N63" i="1"/>
  <c r="O63" i="1"/>
  <c r="P63" i="1"/>
  <c r="F63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F61" i="1"/>
  <c r="Y59" i="1"/>
  <c r="Z59" i="1"/>
  <c r="AA59" i="1"/>
  <c r="AB59" i="1"/>
  <c r="AC59" i="1"/>
  <c r="AD59" i="1"/>
  <c r="X59" i="1"/>
  <c r="U59" i="1"/>
  <c r="J59" i="1"/>
  <c r="K59" i="1"/>
  <c r="L59" i="1"/>
  <c r="M59" i="1"/>
  <c r="N59" i="1"/>
  <c r="O59" i="1"/>
  <c r="P59" i="1"/>
  <c r="Q59" i="1"/>
  <c r="I59" i="1"/>
  <c r="F59" i="1"/>
  <c r="AA57" i="1"/>
  <c r="AB57" i="1"/>
  <c r="AC57" i="1"/>
  <c r="AD57" i="1"/>
  <c r="Z57" i="1"/>
  <c r="S57" i="1"/>
  <c r="R57" i="1"/>
  <c r="L57" i="1"/>
  <c r="K57" i="1"/>
  <c r="V55" i="1"/>
  <c r="W55" i="1"/>
  <c r="X55" i="1"/>
  <c r="Y55" i="1"/>
  <c r="Z55" i="1"/>
  <c r="AA55" i="1"/>
  <c r="AB55" i="1"/>
  <c r="AC55" i="1"/>
  <c r="AD55" i="1"/>
  <c r="U55" i="1"/>
  <c r="R55" i="1"/>
  <c r="Q55" i="1"/>
  <c r="G55" i="1"/>
  <c r="H55" i="1"/>
  <c r="I55" i="1"/>
  <c r="F55" i="1"/>
  <c r="Y53" i="1"/>
  <c r="Z53" i="1"/>
  <c r="AA53" i="1"/>
  <c r="AB53" i="1"/>
  <c r="AC53" i="1"/>
  <c r="AD53" i="1"/>
  <c r="X53" i="1"/>
  <c r="S53" i="1"/>
  <c r="L53" i="1"/>
  <c r="K53" i="1"/>
  <c r="H53" i="1"/>
  <c r="Y51" i="1"/>
  <c r="Z51" i="1"/>
  <c r="AA51" i="1"/>
  <c r="AB51" i="1"/>
  <c r="AC51" i="1"/>
  <c r="AD51" i="1"/>
  <c r="X51" i="1"/>
  <c r="P51" i="1"/>
  <c r="Q51" i="1"/>
  <c r="R51" i="1"/>
  <c r="S51" i="1"/>
  <c r="T51" i="1"/>
  <c r="U51" i="1"/>
  <c r="O51" i="1"/>
  <c r="G51" i="1"/>
  <c r="F51" i="1"/>
  <c r="Z49" i="1"/>
  <c r="AA49" i="1"/>
  <c r="AB49" i="1"/>
  <c r="AC49" i="1"/>
  <c r="AD49" i="1"/>
  <c r="Y49" i="1"/>
  <c r="T49" i="1"/>
  <c r="U49" i="1"/>
  <c r="S49" i="1"/>
  <c r="O49" i="1"/>
  <c r="P49" i="1"/>
  <c r="N49" i="1"/>
  <c r="F49" i="1"/>
  <c r="AA22" i="1"/>
  <c r="AB22" i="1"/>
  <c r="AC22" i="1"/>
  <c r="AD22" i="1"/>
  <c r="Z22" i="1"/>
  <c r="P22" i="1"/>
  <c r="Q22" i="1"/>
  <c r="R22" i="1"/>
  <c r="S22" i="1"/>
  <c r="O22" i="1"/>
  <c r="X20" i="1"/>
  <c r="Y20" i="1"/>
  <c r="Z20" i="1"/>
  <c r="AA20" i="1"/>
  <c r="AB20" i="1"/>
  <c r="AC20" i="1"/>
  <c r="AD20" i="1"/>
  <c r="W20" i="1"/>
  <c r="T20" i="1"/>
  <c r="I20" i="1"/>
  <c r="J20" i="1"/>
  <c r="K20" i="1"/>
  <c r="H20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F44" i="1"/>
  <c r="T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F42" i="1"/>
  <c r="N40" i="1"/>
  <c r="O40" i="1"/>
  <c r="P40" i="1"/>
  <c r="Q40" i="1"/>
  <c r="R40" i="1"/>
  <c r="S40" i="1"/>
  <c r="T40" i="1"/>
  <c r="M40" i="1"/>
  <c r="G40" i="1"/>
  <c r="H40" i="1"/>
  <c r="I40" i="1"/>
  <c r="J40" i="1"/>
  <c r="F40" i="1"/>
  <c r="S38" i="1"/>
  <c r="T38" i="1"/>
  <c r="H38" i="1"/>
  <c r="I38" i="1"/>
  <c r="J38" i="1"/>
  <c r="K38" i="1"/>
  <c r="L38" i="1"/>
  <c r="M38" i="1"/>
  <c r="N38" i="1"/>
  <c r="O38" i="1"/>
  <c r="P38" i="1"/>
  <c r="Q38" i="1"/>
  <c r="R38" i="1"/>
  <c r="G38" i="1"/>
  <c r="F38" i="1"/>
  <c r="M36" i="1"/>
  <c r="R36" i="1"/>
  <c r="S36" i="1"/>
  <c r="T36" i="1"/>
  <c r="T34" i="1"/>
  <c r="S34" i="1"/>
  <c r="R34" i="1"/>
  <c r="Q34" i="1"/>
  <c r="P34" i="1"/>
  <c r="O34" i="1"/>
  <c r="N34" i="1"/>
  <c r="M34" i="1"/>
  <c r="H34" i="1"/>
  <c r="G34" i="1"/>
  <c r="F34" i="1"/>
  <c r="K29" i="1"/>
  <c r="J29" i="1"/>
  <c r="I29" i="1"/>
  <c r="H29" i="1"/>
  <c r="G29" i="1"/>
  <c r="F29" i="1"/>
  <c r="M27" i="1"/>
  <c r="L27" i="1"/>
  <c r="K27" i="1"/>
  <c r="H27" i="1"/>
  <c r="G27" i="1"/>
  <c r="F27" i="1"/>
  <c r="F18" i="1"/>
  <c r="P18" i="1"/>
  <c r="S18" i="1"/>
  <c r="Y18" i="1"/>
  <c r="Z18" i="1"/>
  <c r="AA18" i="1"/>
  <c r="AB18" i="1"/>
  <c r="AC18" i="1"/>
  <c r="X18" i="1"/>
  <c r="AD18" i="1"/>
  <c r="AD16" i="1"/>
  <c r="AC16" i="1"/>
  <c r="AB16" i="1"/>
  <c r="AA16" i="1"/>
  <c r="Z16" i="1"/>
  <c r="Y16" i="1"/>
  <c r="X16" i="1"/>
  <c r="W16" i="1"/>
  <c r="T16" i="1"/>
  <c r="S16" i="1"/>
  <c r="R16" i="1"/>
  <c r="Q16" i="1"/>
  <c r="M16" i="1"/>
  <c r="I16" i="1"/>
  <c r="H16" i="1"/>
  <c r="G16" i="1"/>
  <c r="F16" i="1"/>
  <c r="T11" i="1"/>
  <c r="M11" i="1"/>
  <c r="N11" i="1"/>
  <c r="O11" i="1"/>
  <c r="P11" i="1"/>
  <c r="Q11" i="1"/>
  <c r="R11" i="1"/>
  <c r="S11" i="1"/>
  <c r="L11" i="1"/>
  <c r="K11" i="1"/>
  <c r="G11" i="1"/>
  <c r="J11" i="1"/>
  <c r="M4" i="1"/>
  <c r="J4" i="1"/>
  <c r="I4" i="1"/>
  <c r="H4" i="1"/>
  <c r="G4" i="1"/>
  <c r="F4" i="1"/>
  <c r="F11" i="1"/>
  <c r="T9" i="1"/>
  <c r="S9" i="1"/>
  <c r="R9" i="1"/>
  <c r="Q9" i="1"/>
  <c r="P9" i="1"/>
  <c r="O9" i="1"/>
  <c r="N9" i="1"/>
  <c r="M9" i="1"/>
  <c r="L9" i="1"/>
  <c r="K9" i="1"/>
  <c r="F9" i="1"/>
</calcChain>
</file>

<file path=xl/sharedStrings.xml><?xml version="1.0" encoding="utf-8"?>
<sst xmlns="http://schemas.openxmlformats.org/spreadsheetml/2006/main" count="157" uniqueCount="61">
  <si>
    <t>Ж 7,7 км</t>
  </si>
  <si>
    <t>Лапчинская Маргарита</t>
  </si>
  <si>
    <t>Место</t>
  </si>
  <si>
    <t>Фамилия Имя</t>
  </si>
  <si>
    <t>Г. Р.</t>
  </si>
  <si>
    <t>Итоговое время</t>
  </si>
  <si>
    <t>Старт</t>
  </si>
  <si>
    <t>1 км</t>
  </si>
  <si>
    <t>2 км</t>
  </si>
  <si>
    <t>3 км</t>
  </si>
  <si>
    <t>4 км</t>
  </si>
  <si>
    <t>5 км</t>
  </si>
  <si>
    <t>6 км</t>
  </si>
  <si>
    <t>7км</t>
  </si>
  <si>
    <t>Финиш</t>
  </si>
  <si>
    <t>8 км</t>
  </si>
  <si>
    <t>9 км</t>
  </si>
  <si>
    <t>10 км</t>
  </si>
  <si>
    <t>11 км</t>
  </si>
  <si>
    <t>12 км</t>
  </si>
  <si>
    <t>13 км</t>
  </si>
  <si>
    <t>Кочкурова Юлия</t>
  </si>
  <si>
    <t>Разина Ольга</t>
  </si>
  <si>
    <t>14 км</t>
  </si>
  <si>
    <t>Ж 14,5 км</t>
  </si>
  <si>
    <t>Ж 24,4 км</t>
  </si>
  <si>
    <t>15 км</t>
  </si>
  <si>
    <t>16 км</t>
  </si>
  <si>
    <t>17 км</t>
  </si>
  <si>
    <t>18 км</t>
  </si>
  <si>
    <t>19 км</t>
  </si>
  <si>
    <t>20 км</t>
  </si>
  <si>
    <t>21 км</t>
  </si>
  <si>
    <t>22 км</t>
  </si>
  <si>
    <t>23 км</t>
  </si>
  <si>
    <t>24 км</t>
  </si>
  <si>
    <t>Сеньовская Наталья</t>
  </si>
  <si>
    <t>Просянюк Анна</t>
  </si>
  <si>
    <t>Медведева Ольга</t>
  </si>
  <si>
    <t>Подмарькова Наталья</t>
  </si>
  <si>
    <t>М 14,5 км</t>
  </si>
  <si>
    <t>М 7,7 км</t>
  </si>
  <si>
    <t>Барышев Иван</t>
  </si>
  <si>
    <t>Логутов Евгений</t>
  </si>
  <si>
    <t>М 24,4 км</t>
  </si>
  <si>
    <t>Яковлев Ярослав</t>
  </si>
  <si>
    <t>Шишкин Алексей</t>
  </si>
  <si>
    <t>Розанов Алексей</t>
  </si>
  <si>
    <t>Белоусов Иван</t>
  </si>
  <si>
    <t>Чуркин Юрий</t>
  </si>
  <si>
    <t>Лебедев Артем</t>
  </si>
  <si>
    <t>Манзырев Александр</t>
  </si>
  <si>
    <t>Просянюк Слава</t>
  </si>
  <si>
    <t>Габитов Амир</t>
  </si>
  <si>
    <t>Жмаев Фёдор</t>
  </si>
  <si>
    <t>Яковлев Роман</t>
  </si>
  <si>
    <t>Азаров Алексей</t>
  </si>
  <si>
    <t>Цапков Сергей</t>
  </si>
  <si>
    <t>Ширяев Виталий</t>
  </si>
  <si>
    <t>Кожемякин Максим</t>
  </si>
  <si>
    <t>Семенов Кирилл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</si>
</sst>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1" xfId="0" applyFont="1" applyBorder="1"/>
    <xf numFmtId="21" fontId="0" fillId="0" borderId="1" xfId="0" applyNumberFormat="1" applyFont="1" applyBorder="1"/>
    <xf numFmtId="0" fontId="0" fillId="2" borderId="0" xfId="0" applyFill="1"/>
    <xf numFmtId="0" fontId="0" fillId="0" borderId="0" xfId="0" applyBorder="1"/>
    <xf numFmtId="0" fontId="0" fillId="2" borderId="0" xfId="0" applyFill="1" applyBorder="1"/>
    <xf numFmtId="21" fontId="0" fillId="0" borderId="0" xfId="0" applyNumberFormat="1" applyBorder="1"/>
    <xf numFmtId="0" fontId="0" fillId="3" borderId="0" xfId="0" applyFill="1"/>
    <xf numFmtId="21" fontId="0" fillId="3" borderId="0" xfId="0" applyNumberFormat="1" applyFill="1"/>
    <xf numFmtId="0" fontId="0" fillId="4" borderId="0" xfId="0" applyFill="1"/>
    <xf numFmtId="21" fontId="0" fillId="4" borderId="0" xfId="0" applyNumberFormat="1" applyFill="1"/>
    <xf numFmtId="0" fontId="0" fillId="4" borderId="0" xfId="0" applyFill="1" applyBorder="1"/>
    <xf numFmtId="21" fontId="0" fillId="4" borderId="0" xfId="0" applyNumberFormat="1" applyFill="1" applyBorder="1"/>
    <xf numFmtId="46" fontId="0" fillId="4" borderId="0" xfId="0" applyNumberFormat="1" applyFill="1"/>
    <xf numFmtId="0" fontId="0" fillId="0" borderId="2" xfId="0" applyBorder="1"/>
    <xf numFmtId="21" fontId="0" fillId="3" borderId="2" xfId="0" applyNumberFormat="1" applyFill="1" applyBorder="1"/>
    <xf numFmtId="21" fontId="0" fillId="0" borderId="3" xfId="0" applyNumberFormat="1" applyFont="1" applyBorder="1"/>
    <xf numFmtId="0" fontId="0" fillId="0" borderId="3" xfId="0" applyBorder="1"/>
    <xf numFmtId="21" fontId="0" fillId="0" borderId="3" xfId="0" applyNumberFormat="1" applyBorder="1"/>
    <xf numFmtId="46" fontId="0" fillId="4" borderId="2" xfId="0" applyNumberFormat="1" applyFill="1" applyBorder="1"/>
    <xf numFmtId="21" fontId="0" fillId="4" border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topLeftCell="A4" zoomScale="55" zoomScaleNormal="55" workbookViewId="0">
      <selection activeCell="AD71" sqref="AD71"/>
    </sheetView>
  </sheetViews>
  <sheetFormatPr defaultRowHeight="15" x14ac:dyDescent="0.25"/>
  <cols>
    <col min="2" max="2" width="24.140625" customWidth="1"/>
    <col min="3" max="3" width="11.140625" bestFit="1" customWidth="1"/>
    <col min="4" max="4" width="16.5703125" style="17" customWidth="1"/>
    <col min="9" max="9" width="10.140625" bestFit="1" customWidth="1"/>
  </cols>
  <sheetData>
    <row r="1" spans="1:30" x14ac:dyDescent="0.25">
      <c r="B1" s="6" t="s">
        <v>0</v>
      </c>
    </row>
    <row r="2" spans="1:30" x14ac:dyDescent="0.25">
      <c r="A2" t="s">
        <v>2</v>
      </c>
      <c r="B2" t="s">
        <v>3</v>
      </c>
      <c r="C2" t="s">
        <v>4</v>
      </c>
      <c r="D2" s="17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</row>
    <row r="3" spans="1:30" s="10" customFormat="1" x14ac:dyDescent="0.25">
      <c r="A3" s="10">
        <v>1</v>
      </c>
      <c r="B3" s="10" t="s">
        <v>1</v>
      </c>
      <c r="C3" s="10">
        <v>1956</v>
      </c>
      <c r="D3" s="18">
        <v>6.6053240740740746E-2</v>
      </c>
      <c r="E3" s="11">
        <v>0.45833333333333331</v>
      </c>
      <c r="F3" s="11">
        <v>0.46296296296296297</v>
      </c>
      <c r="G3" s="11">
        <v>0.46760416666666665</v>
      </c>
      <c r="H3" s="11">
        <v>0.47285879629629629</v>
      </c>
      <c r="I3" s="11">
        <v>0.50152777777777779</v>
      </c>
      <c r="J3" s="11">
        <v>0.50630787037037039</v>
      </c>
      <c r="L3" s="11">
        <v>0.51576388888888891</v>
      </c>
      <c r="M3" s="11">
        <v>0.52438657407407407</v>
      </c>
    </row>
    <row r="4" spans="1:30" s="4" customFormat="1" x14ac:dyDescent="0.25">
      <c r="D4" s="19"/>
      <c r="E4" s="5"/>
      <c r="F4" s="3">
        <f>F3-E3</f>
        <v>4.6296296296296502E-3</v>
      </c>
      <c r="G4" s="3">
        <f>G3-F3</f>
        <v>4.6412037037036891E-3</v>
      </c>
      <c r="H4" s="3">
        <f>H3-G3</f>
        <v>5.2546296296296369E-3</v>
      </c>
      <c r="I4" s="3">
        <f>I3-H3</f>
        <v>2.8668981481481504E-2</v>
      </c>
      <c r="J4" s="3">
        <f>J3-I3</f>
        <v>4.7800925925925997E-3</v>
      </c>
      <c r="L4" s="5"/>
      <c r="M4" s="3">
        <f>M3-L3</f>
        <v>8.6226851851851638E-3</v>
      </c>
    </row>
    <row r="5" spans="1:30" x14ac:dyDescent="0.25">
      <c r="M5" s="1"/>
    </row>
    <row r="6" spans="1:30" x14ac:dyDescent="0.25">
      <c r="B6" s="6" t="s">
        <v>24</v>
      </c>
    </row>
    <row r="7" spans="1:30" s="2" customFormat="1" x14ac:dyDescent="0.25">
      <c r="A7" s="2" t="s">
        <v>2</v>
      </c>
      <c r="B7" s="2" t="s">
        <v>3</v>
      </c>
      <c r="C7" s="2" t="s">
        <v>4</v>
      </c>
      <c r="D7" s="20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15</v>
      </c>
      <c r="N7" s="2" t="s">
        <v>16</v>
      </c>
      <c r="O7" s="2" t="s">
        <v>17</v>
      </c>
      <c r="P7" s="2" t="s">
        <v>18</v>
      </c>
      <c r="Q7" s="2" t="s">
        <v>19</v>
      </c>
      <c r="R7" s="2" t="s">
        <v>20</v>
      </c>
      <c r="S7" s="2" t="s">
        <v>23</v>
      </c>
      <c r="T7" s="2" t="s">
        <v>14</v>
      </c>
    </row>
    <row r="8" spans="1:30" s="10" customFormat="1" x14ac:dyDescent="0.25">
      <c r="A8" s="10">
        <v>1</v>
      </c>
      <c r="B8" s="10" t="s">
        <v>21</v>
      </c>
      <c r="C8" s="10">
        <v>2000</v>
      </c>
      <c r="D8" s="18">
        <v>6.5358796296296304E-2</v>
      </c>
      <c r="E8" s="11">
        <v>0.45833333333333331</v>
      </c>
      <c r="F8" s="11">
        <v>0.46181712962962962</v>
      </c>
      <c r="H8" s="11">
        <v>0.46998842592592593</v>
      </c>
      <c r="J8" s="11">
        <v>0.47850694444444447</v>
      </c>
      <c r="K8" s="11">
        <v>0.4824074074074074</v>
      </c>
      <c r="L8" s="11">
        <v>0.48616898148148152</v>
      </c>
      <c r="M8" s="11">
        <v>0.49107638888888888</v>
      </c>
      <c r="N8" s="11">
        <v>0.49532407407407408</v>
      </c>
      <c r="O8" s="11">
        <v>0.49993055555555554</v>
      </c>
      <c r="P8" s="11">
        <v>0.50715277777777779</v>
      </c>
      <c r="Q8" s="11">
        <v>0.5116666666666666</v>
      </c>
      <c r="R8" s="11">
        <v>0.51629629629629636</v>
      </c>
      <c r="S8" s="11">
        <v>0.52034722222222218</v>
      </c>
      <c r="T8" s="11">
        <v>0.52369212962962963</v>
      </c>
    </row>
    <row r="9" spans="1:30" s="2" customFormat="1" x14ac:dyDescent="0.25">
      <c r="A9" s="4"/>
      <c r="D9" s="21"/>
      <c r="E9" s="3"/>
      <c r="F9" s="3">
        <f>F8-E8</f>
        <v>3.4837962962963043E-3</v>
      </c>
      <c r="H9" s="3"/>
      <c r="J9" s="3"/>
      <c r="K9" s="3">
        <f>K8-J8</f>
        <v>3.9004629629629251E-3</v>
      </c>
      <c r="L9" s="3">
        <f>L8-K8</f>
        <v>3.7615740740741255E-3</v>
      </c>
      <c r="M9" s="3">
        <f>M8-L8</f>
        <v>4.9074074074073604E-3</v>
      </c>
      <c r="N9" s="3">
        <f>N8-M8</f>
        <v>4.2476851851852016E-3</v>
      </c>
      <c r="O9" s="3">
        <f>O8-N8</f>
        <v>4.6064814814814614E-3</v>
      </c>
      <c r="P9" s="3">
        <f>P8-O8</f>
        <v>7.222222222222241E-3</v>
      </c>
      <c r="Q9" s="3">
        <f>Q8-P8</f>
        <v>4.5138888888888173E-3</v>
      </c>
      <c r="R9" s="3">
        <f>R8-Q8</f>
        <v>4.6296296296297612E-3</v>
      </c>
      <c r="S9" s="3">
        <f>S8-R8</f>
        <v>4.050925925925819E-3</v>
      </c>
      <c r="T9" s="3">
        <f>T8-S8</f>
        <v>3.3449074074074492E-3</v>
      </c>
    </row>
    <row r="10" spans="1:30" s="10" customFormat="1" x14ac:dyDescent="0.25">
      <c r="A10" s="10">
        <v>2</v>
      </c>
      <c r="B10" s="10" t="s">
        <v>22</v>
      </c>
      <c r="C10" s="10">
        <v>1987</v>
      </c>
      <c r="D10" s="18">
        <v>7.1643518518518523E-2</v>
      </c>
      <c r="E10" s="11">
        <v>0.45833333333333331</v>
      </c>
      <c r="F10" s="11">
        <v>0.46228009259259256</v>
      </c>
      <c r="G10" s="11">
        <v>0.46682870370370372</v>
      </c>
      <c r="I10" s="11">
        <v>0.47594907407407411</v>
      </c>
      <c r="J10" s="11">
        <v>0.4805787037037037</v>
      </c>
      <c r="K10" s="11">
        <v>0.4850694444444445</v>
      </c>
      <c r="L10" s="11">
        <v>0.48980324074074072</v>
      </c>
      <c r="M10" s="11">
        <v>0.49530092592592595</v>
      </c>
      <c r="N10" s="11">
        <v>0.49968750000000001</v>
      </c>
      <c r="O10" s="11">
        <v>0.50516203703703699</v>
      </c>
      <c r="P10" s="11">
        <v>0.51060185185185192</v>
      </c>
      <c r="Q10" s="11">
        <v>0.51582175925925922</v>
      </c>
      <c r="R10" s="11">
        <v>0.52123842592592595</v>
      </c>
      <c r="S10" s="11">
        <v>0.52621527777777777</v>
      </c>
      <c r="T10" s="11">
        <v>0.52997685185185184</v>
      </c>
    </row>
    <row r="11" spans="1:30" s="2" customFormat="1" x14ac:dyDescent="0.25">
      <c r="D11" s="21"/>
      <c r="E11" s="3"/>
      <c r="F11" s="3">
        <f>F10-E10</f>
        <v>3.9467592592592471E-3</v>
      </c>
      <c r="G11" s="3">
        <f>G10-F10</f>
        <v>4.548611111111156E-3</v>
      </c>
      <c r="I11" s="3"/>
      <c r="J11" s="3">
        <f>J10-I10</f>
        <v>4.6296296296295947E-3</v>
      </c>
      <c r="K11" s="3">
        <f>K10-J10</f>
        <v>4.4907407407407951E-3</v>
      </c>
      <c r="L11" s="3">
        <f>L10-K10</f>
        <v>4.7337962962962221E-3</v>
      </c>
      <c r="M11" s="3">
        <f t="shared" ref="M11:S11" si="0">M10-L10</f>
        <v>5.4976851851852304E-3</v>
      </c>
      <c r="N11" s="3">
        <f t="shared" si="0"/>
        <v>4.3865740740740566E-3</v>
      </c>
      <c r="O11" s="3">
        <f t="shared" si="0"/>
        <v>5.4745370370369861E-3</v>
      </c>
      <c r="P11" s="3">
        <f t="shared" si="0"/>
        <v>5.439814814814925E-3</v>
      </c>
      <c r="Q11" s="3">
        <f t="shared" si="0"/>
        <v>5.2199074074072982E-3</v>
      </c>
      <c r="R11" s="3">
        <f t="shared" si="0"/>
        <v>5.4166666666667362E-3</v>
      </c>
      <c r="S11" s="3">
        <f t="shared" si="0"/>
        <v>4.9768518518518157E-3</v>
      </c>
      <c r="T11" s="3">
        <f>T10-S10</f>
        <v>3.76157407407407E-3</v>
      </c>
    </row>
    <row r="13" spans="1:30" s="7" customFormat="1" x14ac:dyDescent="0.25">
      <c r="B13" s="8" t="s">
        <v>25</v>
      </c>
      <c r="D13" s="17"/>
    </row>
    <row r="14" spans="1:30" s="2" customFormat="1" x14ac:dyDescent="0.25">
      <c r="A14" s="2" t="s">
        <v>2</v>
      </c>
      <c r="B14" s="2" t="s">
        <v>3</v>
      </c>
      <c r="C14" s="2" t="s">
        <v>4</v>
      </c>
      <c r="D14" s="20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15</v>
      </c>
      <c r="N14" s="2" t="s">
        <v>16</v>
      </c>
      <c r="O14" s="2" t="s">
        <v>17</v>
      </c>
      <c r="P14" s="2" t="s">
        <v>18</v>
      </c>
      <c r="Q14" s="2" t="s">
        <v>19</v>
      </c>
      <c r="R14" s="2" t="s">
        <v>20</v>
      </c>
      <c r="S14" s="2" t="s">
        <v>23</v>
      </c>
      <c r="T14" s="2" t="s">
        <v>26</v>
      </c>
      <c r="U14" s="2" t="s">
        <v>27</v>
      </c>
      <c r="V14" s="2" t="s">
        <v>28</v>
      </c>
      <c r="W14" s="2" t="s">
        <v>29</v>
      </c>
      <c r="X14" s="2" t="s">
        <v>30</v>
      </c>
      <c r="Y14" s="2" t="s">
        <v>31</v>
      </c>
      <c r="Z14" s="2" t="s">
        <v>32</v>
      </c>
      <c r="AA14" s="2" t="s">
        <v>33</v>
      </c>
      <c r="AB14" s="2" t="s">
        <v>34</v>
      </c>
      <c r="AC14" s="2" t="s">
        <v>35</v>
      </c>
      <c r="AD14" s="2" t="s">
        <v>14</v>
      </c>
    </row>
    <row r="15" spans="1:30" s="10" customFormat="1" x14ac:dyDescent="0.25">
      <c r="A15" s="10">
        <v>1</v>
      </c>
      <c r="B15" s="10" t="s">
        <v>36</v>
      </c>
      <c r="C15" s="10">
        <v>1988</v>
      </c>
      <c r="D15" s="18">
        <v>9.0740740740740733E-2</v>
      </c>
      <c r="E15" s="11">
        <v>0.45833333333333331</v>
      </c>
      <c r="F15" s="11">
        <v>0.46152777777777776</v>
      </c>
      <c r="G15" s="11">
        <v>0.46519675925925924</v>
      </c>
      <c r="H15" s="11">
        <v>0.46937500000000004</v>
      </c>
      <c r="I15" s="11">
        <v>0.47315972222222219</v>
      </c>
      <c r="L15" s="11">
        <v>0.48393518518518519</v>
      </c>
      <c r="M15" s="11">
        <v>0.48770833333333335</v>
      </c>
      <c r="P15" s="11">
        <v>0.49833333333333335</v>
      </c>
      <c r="Q15" s="11">
        <v>0.50188657407407411</v>
      </c>
      <c r="R15" s="11">
        <v>0.50557870370370372</v>
      </c>
      <c r="S15" s="11">
        <v>0.50912037037037039</v>
      </c>
      <c r="T15" s="11">
        <v>0.51263888888888887</v>
      </c>
      <c r="V15" s="11">
        <v>0.52045138888888887</v>
      </c>
      <c r="W15" s="11">
        <v>0.52414351851851848</v>
      </c>
      <c r="X15" s="11">
        <v>0.5274537037037037</v>
      </c>
      <c r="Y15" s="11">
        <v>0.53131944444444446</v>
      </c>
      <c r="Z15" s="11">
        <v>0.53517361111111106</v>
      </c>
      <c r="AA15" s="11">
        <v>0.5389004629629629</v>
      </c>
      <c r="AB15" s="11">
        <v>0.54280092592592599</v>
      </c>
      <c r="AC15" s="11">
        <v>0.54643518518518519</v>
      </c>
      <c r="AD15" s="11">
        <v>0.54907407407407405</v>
      </c>
    </row>
    <row r="16" spans="1:30" s="2" customFormat="1" x14ac:dyDescent="0.25">
      <c r="D16" s="21"/>
      <c r="E16" s="3"/>
      <c r="F16" s="3">
        <f>F15-E15</f>
        <v>3.1944444444444442E-3</v>
      </c>
      <c r="G16" s="3">
        <f>G15-F15</f>
        <v>3.6689814814814814E-3</v>
      </c>
      <c r="H16" s="3">
        <f>H15-G15</f>
        <v>4.1782407407408018E-3</v>
      </c>
      <c r="I16" s="3">
        <f>I15-H15</f>
        <v>3.7847222222221477E-3</v>
      </c>
      <c r="L16" s="3"/>
      <c r="M16" s="3">
        <f>M15-L15</f>
        <v>3.7731481481481643E-3</v>
      </c>
      <c r="P16" s="3"/>
      <c r="Q16" s="3">
        <f>Q15-P15</f>
        <v>3.5532407407407596E-3</v>
      </c>
      <c r="R16" s="3">
        <f>R15-Q15</f>
        <v>3.6921296296296147E-3</v>
      </c>
      <c r="S16" s="3">
        <f>S15-R15</f>
        <v>3.5416666666666652E-3</v>
      </c>
      <c r="T16" s="3">
        <f>T15-S15</f>
        <v>3.5185185185184764E-3</v>
      </c>
      <c r="V16" s="3"/>
      <c r="W16" s="3">
        <f>W15-V15</f>
        <v>3.6921296296296147E-3</v>
      </c>
      <c r="X16" s="3">
        <f>X15-W15</f>
        <v>3.3101851851852215E-3</v>
      </c>
      <c r="Y16" s="3">
        <f>Y15-X15</f>
        <v>3.8657407407407529E-3</v>
      </c>
      <c r="Z16" s="3">
        <f>Z15-Y15</f>
        <v>3.854166666666603E-3</v>
      </c>
      <c r="AA16" s="3">
        <f>AA15-Z15</f>
        <v>3.7268518518518423E-3</v>
      </c>
      <c r="AB16" s="3">
        <f>AB15-AA15</f>
        <v>3.9004629629630916E-3</v>
      </c>
      <c r="AC16" s="3">
        <f>AC15-AB15</f>
        <v>3.6342592592591982E-3</v>
      </c>
      <c r="AD16" s="3">
        <f>AD15-AC15</f>
        <v>2.6388888888888573E-3</v>
      </c>
    </row>
    <row r="17" spans="1:30" s="10" customFormat="1" x14ac:dyDescent="0.25">
      <c r="A17" s="10">
        <v>2</v>
      </c>
      <c r="B17" s="10" t="s">
        <v>37</v>
      </c>
      <c r="C17" s="10">
        <v>1987</v>
      </c>
      <c r="D17" s="18">
        <v>0.10652777777777778</v>
      </c>
      <c r="E17" s="11">
        <v>0.45833333333333331</v>
      </c>
      <c r="F17" s="11">
        <v>0.46209490740740744</v>
      </c>
      <c r="H17" s="11">
        <v>0.47078703703703706</v>
      </c>
      <c r="O17" s="11">
        <v>0.49905092592592593</v>
      </c>
      <c r="P17" s="11">
        <v>0.50380787037037034</v>
      </c>
      <c r="R17" s="11">
        <v>0.51202546296296292</v>
      </c>
      <c r="S17" s="11">
        <v>0.51591435185185186</v>
      </c>
      <c r="U17" s="11">
        <v>0.52444444444444438</v>
      </c>
      <c r="W17" s="11">
        <v>0.53437499999999993</v>
      </c>
      <c r="X17" s="11">
        <v>0.53800925925925924</v>
      </c>
      <c r="Y17" s="11">
        <v>0.54246527777777775</v>
      </c>
      <c r="Z17" s="11">
        <v>0.54738425925925926</v>
      </c>
      <c r="AA17" s="11">
        <v>0.5527199074074074</v>
      </c>
      <c r="AB17" s="11">
        <v>0.55718750000000006</v>
      </c>
      <c r="AC17" s="11">
        <v>0.56148148148148147</v>
      </c>
      <c r="AD17" s="11">
        <v>0.56486111111111115</v>
      </c>
    </row>
    <row r="18" spans="1:30" s="2" customFormat="1" x14ac:dyDescent="0.25">
      <c r="D18" s="21"/>
      <c r="E18" s="3"/>
      <c r="F18" s="3">
        <f>F17-E17</f>
        <v>3.7615740740741255E-3</v>
      </c>
      <c r="P18" s="3">
        <f>P17-O17</f>
        <v>4.7569444444444109E-3</v>
      </c>
      <c r="S18" s="3">
        <f>S17-R17</f>
        <v>3.8888888888889417E-3</v>
      </c>
      <c r="W18" s="3"/>
      <c r="X18" s="3">
        <f>X17-W17</f>
        <v>3.6342592592593093E-3</v>
      </c>
      <c r="Y18" s="3">
        <f t="shared" ref="Y18:AC18" si="1">Y17-X17</f>
        <v>4.4560185185185119E-3</v>
      </c>
      <c r="Z18" s="3">
        <f t="shared" si="1"/>
        <v>4.9189814814815103E-3</v>
      </c>
      <c r="AA18" s="3">
        <f t="shared" si="1"/>
        <v>5.335648148148131E-3</v>
      </c>
      <c r="AB18" s="3">
        <f t="shared" si="1"/>
        <v>4.4675925925926618E-3</v>
      </c>
      <c r="AC18" s="3">
        <f t="shared" si="1"/>
        <v>4.2939814814814126E-3</v>
      </c>
      <c r="AD18" s="3">
        <f>AD17-AC17</f>
        <v>3.3796296296296768E-3</v>
      </c>
    </row>
    <row r="19" spans="1:30" s="10" customFormat="1" x14ac:dyDescent="0.25">
      <c r="A19" s="10">
        <v>3</v>
      </c>
      <c r="B19" s="10" t="s">
        <v>38</v>
      </c>
      <c r="C19" s="10">
        <v>1990</v>
      </c>
      <c r="D19" s="18">
        <v>0.14778935185185185</v>
      </c>
      <c r="E19" s="11">
        <v>0.45833333333333331</v>
      </c>
      <c r="G19" s="11">
        <v>0.46557870370370374</v>
      </c>
      <c r="H19" s="11">
        <v>0.4702662037037037</v>
      </c>
      <c r="I19" s="11">
        <v>0.47401620370370368</v>
      </c>
      <c r="J19" s="11">
        <v>0.47817129629629629</v>
      </c>
      <c r="K19" s="11">
        <v>0.48204861111111108</v>
      </c>
      <c r="P19" s="11">
        <v>0.50291666666666668</v>
      </c>
      <c r="S19" s="11">
        <v>0.55325231481481485</v>
      </c>
      <c r="T19" s="11">
        <v>0.55817129629629625</v>
      </c>
      <c r="V19" s="11">
        <v>0.56877314814814817</v>
      </c>
      <c r="W19" s="11">
        <v>0.5758564814814815</v>
      </c>
      <c r="X19" s="11">
        <v>0.5799305555555555</v>
      </c>
      <c r="Y19" s="11">
        <v>0.58406250000000004</v>
      </c>
      <c r="Z19" s="11">
        <v>0.58868055555555554</v>
      </c>
      <c r="AA19" s="11">
        <v>0.59377314814814819</v>
      </c>
      <c r="AB19" s="11">
        <v>0.59869212962962959</v>
      </c>
      <c r="AC19" s="11">
        <v>0.60310185185185183</v>
      </c>
      <c r="AD19" s="11">
        <v>0.60612268518518519</v>
      </c>
    </row>
    <row r="20" spans="1:30" s="2" customFormat="1" x14ac:dyDescent="0.25">
      <c r="D20" s="21"/>
      <c r="E20" s="3"/>
      <c r="H20" s="3">
        <f>H19-G19</f>
        <v>4.6874999999999556E-3</v>
      </c>
      <c r="I20" s="3">
        <f t="shared" ref="I20:K20" si="2">I19-H19</f>
        <v>3.7499999999999756E-3</v>
      </c>
      <c r="J20" s="3">
        <f t="shared" si="2"/>
        <v>4.155092592592613E-3</v>
      </c>
      <c r="K20" s="3">
        <f t="shared" si="2"/>
        <v>3.8773148148147918E-3</v>
      </c>
      <c r="T20" s="3">
        <f>T19-S19</f>
        <v>4.9189814814813992E-3</v>
      </c>
      <c r="W20" s="3">
        <f>W19-V19</f>
        <v>7.0833333333333304E-3</v>
      </c>
      <c r="X20" s="3">
        <f t="shared" ref="X20:AD20" si="3">X19-W19</f>
        <v>4.0740740740740078E-3</v>
      </c>
      <c r="Y20" s="3">
        <f t="shared" si="3"/>
        <v>4.1319444444445352E-3</v>
      </c>
      <c r="Z20" s="3">
        <f t="shared" si="3"/>
        <v>4.6180555555555003E-3</v>
      </c>
      <c r="AA20" s="3">
        <f t="shared" si="3"/>
        <v>5.0925925925926485E-3</v>
      </c>
      <c r="AB20" s="3">
        <f t="shared" si="3"/>
        <v>4.9189814814813992E-3</v>
      </c>
      <c r="AC20" s="3">
        <f t="shared" si="3"/>
        <v>4.4097222222222454E-3</v>
      </c>
      <c r="AD20" s="3">
        <f t="shared" si="3"/>
        <v>3.0208333333333615E-3</v>
      </c>
    </row>
    <row r="21" spans="1:30" s="10" customFormat="1" x14ac:dyDescent="0.25">
      <c r="A21" s="10">
        <v>4</v>
      </c>
      <c r="B21" s="10" t="s">
        <v>39</v>
      </c>
      <c r="C21" s="10">
        <v>1969</v>
      </c>
      <c r="D21" s="18">
        <v>0.17327546296296295</v>
      </c>
      <c r="E21" s="11">
        <v>0.45833333333333331</v>
      </c>
      <c r="I21" s="11">
        <v>0.50148148148148153</v>
      </c>
      <c r="L21" s="11">
        <v>0.51568287037037031</v>
      </c>
      <c r="N21" s="11">
        <v>0.52829861111111109</v>
      </c>
      <c r="O21" s="11">
        <v>0.53586805555555561</v>
      </c>
      <c r="P21" s="11">
        <v>0.54068287037037044</v>
      </c>
      <c r="Q21" s="11">
        <v>0.54542824074074081</v>
      </c>
      <c r="R21" s="11">
        <v>0.55032407407407413</v>
      </c>
      <c r="S21" s="11">
        <v>0.55641203703703701</v>
      </c>
      <c r="U21" s="11">
        <v>0.57078703703703704</v>
      </c>
      <c r="W21" s="11">
        <v>0.59736111111111112</v>
      </c>
      <c r="Y21" s="11">
        <v>0.60747685185185185</v>
      </c>
      <c r="Z21" s="11">
        <v>0.61296296296296293</v>
      </c>
      <c r="AA21" s="11">
        <v>0.61783564814814818</v>
      </c>
      <c r="AB21" s="11">
        <v>0.62351851851851847</v>
      </c>
      <c r="AC21" s="11">
        <v>0.62842592592592594</v>
      </c>
      <c r="AD21" s="11">
        <v>0.63160879629629629</v>
      </c>
    </row>
    <row r="22" spans="1:30" s="2" customFormat="1" x14ac:dyDescent="0.25">
      <c r="D22" s="20"/>
      <c r="E22" s="3"/>
      <c r="O22" s="3">
        <f>O21-N21</f>
        <v>7.5694444444445175E-3</v>
      </c>
      <c r="P22" s="3">
        <f t="shared" ref="P22:S22" si="4">P21-O21</f>
        <v>4.8148148148148273E-3</v>
      </c>
      <c r="Q22" s="3">
        <f t="shared" si="4"/>
        <v>4.745370370370372E-3</v>
      </c>
      <c r="R22" s="3">
        <f t="shared" si="4"/>
        <v>4.8958333333333215E-3</v>
      </c>
      <c r="S22" s="3">
        <f t="shared" si="4"/>
        <v>6.0879629629628784E-3</v>
      </c>
      <c r="Z22" s="3">
        <f>Z21-Y21</f>
        <v>5.4861111111110805E-3</v>
      </c>
      <c r="AA22" s="3">
        <f t="shared" ref="AA22:AD22" si="5">AA21-Z21</f>
        <v>4.8726851851852437E-3</v>
      </c>
      <c r="AB22" s="3">
        <f t="shared" si="5"/>
        <v>5.6828703703702965E-3</v>
      </c>
      <c r="AC22" s="3">
        <f t="shared" si="5"/>
        <v>4.9074074074074714E-3</v>
      </c>
      <c r="AD22" s="3">
        <f t="shared" si="5"/>
        <v>3.1828703703703498E-3</v>
      </c>
    </row>
    <row r="23" spans="1:30" s="7" customFormat="1" x14ac:dyDescent="0.25">
      <c r="D23" s="17"/>
      <c r="E23" s="9"/>
    </row>
    <row r="24" spans="1:30" s="7" customFormat="1" x14ac:dyDescent="0.25">
      <c r="A24"/>
      <c r="B24" s="6" t="s">
        <v>41</v>
      </c>
      <c r="C24"/>
      <c r="D24" s="17"/>
      <c r="E24"/>
      <c r="F24"/>
      <c r="G24"/>
      <c r="H24"/>
      <c r="I24"/>
      <c r="J24"/>
      <c r="K24"/>
      <c r="L24"/>
      <c r="M24"/>
    </row>
    <row r="25" spans="1:30" s="2" customFormat="1" x14ac:dyDescent="0.25">
      <c r="A25" s="2" t="s">
        <v>2</v>
      </c>
      <c r="B25" s="2" t="s">
        <v>3</v>
      </c>
      <c r="C25" s="2" t="s">
        <v>4</v>
      </c>
      <c r="D25" s="20" t="s">
        <v>5</v>
      </c>
      <c r="E25" s="2" t="s">
        <v>6</v>
      </c>
      <c r="F25" s="2" t="s">
        <v>7</v>
      </c>
      <c r="G25" s="2" t="s">
        <v>8</v>
      </c>
      <c r="H25" s="2" t="s">
        <v>9</v>
      </c>
      <c r="I25" s="2" t="s">
        <v>10</v>
      </c>
      <c r="J25" s="2" t="s">
        <v>11</v>
      </c>
      <c r="K25" s="2" t="s">
        <v>12</v>
      </c>
      <c r="L25" s="2" t="s">
        <v>13</v>
      </c>
      <c r="M25" s="2" t="s">
        <v>14</v>
      </c>
    </row>
    <row r="26" spans="1:30" s="14" customFormat="1" x14ac:dyDescent="0.25">
      <c r="A26" s="14">
        <v>1</v>
      </c>
      <c r="B26" s="14" t="s">
        <v>42</v>
      </c>
      <c r="C26" s="14">
        <v>1986</v>
      </c>
      <c r="D26" s="22">
        <v>2.4583333333333332E-2</v>
      </c>
      <c r="E26" s="13">
        <v>0.45833333333333331</v>
      </c>
      <c r="F26" s="15">
        <v>0.46103009259259259</v>
      </c>
      <c r="G26" s="15">
        <v>0.4640393518518518</v>
      </c>
      <c r="H26" s="15">
        <v>0.46734953703703702</v>
      </c>
      <c r="J26" s="15">
        <v>0.47343750000000001</v>
      </c>
      <c r="K26" s="15">
        <v>0.47636574074074073</v>
      </c>
      <c r="L26" s="15">
        <v>0.47935185185185186</v>
      </c>
      <c r="M26" s="15">
        <v>0.48291666666666666</v>
      </c>
    </row>
    <row r="27" spans="1:30" s="2" customFormat="1" x14ac:dyDescent="0.25">
      <c r="D27" s="20"/>
      <c r="E27" s="3"/>
      <c r="F27" s="3">
        <f>F26-E26</f>
        <v>2.6967592592592737E-3</v>
      </c>
      <c r="G27" s="3">
        <f>G26-F26</f>
        <v>3.0092592592592116E-3</v>
      </c>
      <c r="H27" s="3">
        <f>H26-G26</f>
        <v>3.3101851851852215E-3</v>
      </c>
      <c r="K27" s="3">
        <f>K26-J26</f>
        <v>2.9282407407407174E-3</v>
      </c>
      <c r="L27" s="3">
        <f>L26-K26</f>
        <v>2.9861111111111338E-3</v>
      </c>
      <c r="M27" s="3">
        <f>M26-L26</f>
        <v>3.5648148148147984E-3</v>
      </c>
    </row>
    <row r="28" spans="1:30" s="14" customFormat="1" x14ac:dyDescent="0.25">
      <c r="A28" s="14">
        <v>2</v>
      </c>
      <c r="B28" s="14" t="s">
        <v>43</v>
      </c>
      <c r="C28" s="14">
        <v>1977</v>
      </c>
      <c r="D28" s="22">
        <v>2.4826388888888887E-2</v>
      </c>
      <c r="E28" s="13">
        <v>0.45833333333333331</v>
      </c>
      <c r="F28" s="15">
        <v>0.46109953703703704</v>
      </c>
      <c r="G28" s="15">
        <v>0.46423611111111113</v>
      </c>
      <c r="H28" s="15">
        <v>0.46740740740740744</v>
      </c>
      <c r="I28" s="15">
        <v>0.47033564814814816</v>
      </c>
      <c r="J28" s="15">
        <v>0.4734606481481482</v>
      </c>
      <c r="K28" s="15">
        <v>0.47642361111111109</v>
      </c>
      <c r="M28" s="15">
        <v>0.4831597222222222</v>
      </c>
    </row>
    <row r="29" spans="1:30" s="2" customFormat="1" x14ac:dyDescent="0.25">
      <c r="D29" s="20"/>
      <c r="E29" s="3"/>
      <c r="F29" s="3">
        <f>F28-E28</f>
        <v>2.766203703703729E-3</v>
      </c>
      <c r="G29" s="3">
        <f>G28-F28</f>
        <v>3.1365740740740833E-3</v>
      </c>
      <c r="H29" s="3">
        <f>H28-G28</f>
        <v>3.1712962962963109E-3</v>
      </c>
      <c r="I29" s="3">
        <f>I28-H28</f>
        <v>2.9282407407407174E-3</v>
      </c>
      <c r="J29" s="3">
        <f>J28-I28</f>
        <v>3.1250000000000444E-3</v>
      </c>
      <c r="K29" s="3">
        <f>K28-J28</f>
        <v>2.9629629629628895E-3</v>
      </c>
    </row>
    <row r="31" spans="1:30" x14ac:dyDescent="0.25">
      <c r="B31" s="6" t="s">
        <v>40</v>
      </c>
    </row>
    <row r="32" spans="1:30" s="2" customFormat="1" x14ac:dyDescent="0.25">
      <c r="A32" s="2" t="s">
        <v>2</v>
      </c>
      <c r="B32" s="2" t="s">
        <v>3</v>
      </c>
      <c r="C32" s="2" t="s">
        <v>4</v>
      </c>
      <c r="D32" s="20" t="s">
        <v>5</v>
      </c>
      <c r="E32" s="2" t="s">
        <v>6</v>
      </c>
      <c r="F32" s="2" t="s">
        <v>7</v>
      </c>
      <c r="G32" s="2" t="s">
        <v>8</v>
      </c>
      <c r="H32" s="2" t="s">
        <v>9</v>
      </c>
      <c r="I32" s="2" t="s">
        <v>10</v>
      </c>
      <c r="J32" s="2" t="s">
        <v>11</v>
      </c>
      <c r="K32" s="2" t="s">
        <v>12</v>
      </c>
      <c r="L32" s="2" t="s">
        <v>13</v>
      </c>
      <c r="M32" s="2" t="s">
        <v>15</v>
      </c>
      <c r="N32" s="2" t="s">
        <v>16</v>
      </c>
      <c r="O32" s="2" t="s">
        <v>17</v>
      </c>
      <c r="P32" s="2" t="s">
        <v>18</v>
      </c>
      <c r="Q32" s="2" t="s">
        <v>19</v>
      </c>
      <c r="R32" s="2" t="s">
        <v>20</v>
      </c>
      <c r="S32" s="2" t="s">
        <v>23</v>
      </c>
      <c r="T32" s="2" t="s">
        <v>14</v>
      </c>
    </row>
    <row r="33" spans="1:30" s="12" customFormat="1" x14ac:dyDescent="0.25">
      <c r="A33" s="12">
        <v>1</v>
      </c>
      <c r="B33" s="14" t="s">
        <v>55</v>
      </c>
      <c r="C33" s="12">
        <v>2001</v>
      </c>
      <c r="D33" s="23">
        <v>4.2534722222222217E-2</v>
      </c>
      <c r="E33" s="13">
        <v>0.45833333333333331</v>
      </c>
      <c r="F33" s="13">
        <v>0.46099537037037036</v>
      </c>
      <c r="G33" s="13">
        <v>0.46371527777777777</v>
      </c>
      <c r="H33" s="13">
        <v>0.46659722222222227</v>
      </c>
      <c r="L33" s="13">
        <v>0.47840277777777779</v>
      </c>
      <c r="M33" s="13">
        <v>0.48133101851851851</v>
      </c>
      <c r="N33" s="13">
        <v>0.48380787037037037</v>
      </c>
      <c r="O33" s="13">
        <v>0.48684027777777777</v>
      </c>
      <c r="P33" s="13">
        <v>0.48993055555555554</v>
      </c>
      <c r="Q33" s="13">
        <v>0.49253472222222222</v>
      </c>
      <c r="R33" s="13">
        <v>0.4959027777777778</v>
      </c>
      <c r="S33" s="13">
        <v>0.49871527777777774</v>
      </c>
      <c r="T33" s="13">
        <v>0.50086805555555558</v>
      </c>
      <c r="X33" s="13"/>
      <c r="Y33" s="13"/>
      <c r="Z33" s="13"/>
    </row>
    <row r="34" spans="1:30" s="2" customFormat="1" x14ac:dyDescent="0.25">
      <c r="D34" s="21"/>
      <c r="F34" s="3">
        <f>F33-E33</f>
        <v>2.6620370370370461E-3</v>
      </c>
      <c r="G34" s="3">
        <f>G33-F33</f>
        <v>2.719907407407407E-3</v>
      </c>
      <c r="H34" s="3">
        <f>H33-G33</f>
        <v>2.8819444444445064E-3</v>
      </c>
      <c r="M34" s="3">
        <f>M33-L33</f>
        <v>2.9282407407407174E-3</v>
      </c>
      <c r="N34" s="3">
        <f>N33-M33</f>
        <v>2.476851851851869E-3</v>
      </c>
      <c r="O34" s="3">
        <f>O33-N33</f>
        <v>3.0324074074074003E-3</v>
      </c>
      <c r="P34" s="3">
        <f>P33-O33</f>
        <v>3.0902777777777612E-3</v>
      </c>
      <c r="Q34" s="3">
        <f>Q33-P33</f>
        <v>2.6041666666666852E-3</v>
      </c>
      <c r="R34" s="3">
        <f>R33-Q33</f>
        <v>3.3680555555555824E-3</v>
      </c>
      <c r="S34" s="3">
        <f>S33-R33</f>
        <v>2.81249999999994E-3</v>
      </c>
      <c r="T34" s="3">
        <f>T33-S33</f>
        <v>2.1527777777778367E-3</v>
      </c>
    </row>
    <row r="35" spans="1:30" s="12" customFormat="1" x14ac:dyDescent="0.25">
      <c r="A35" s="12">
        <v>2</v>
      </c>
      <c r="B35" s="12" t="s">
        <v>56</v>
      </c>
      <c r="C35" s="12">
        <v>1980</v>
      </c>
      <c r="D35" s="23">
        <v>4.4687499999999998E-2</v>
      </c>
      <c r="E35" s="13">
        <v>0.45833333333333331</v>
      </c>
      <c r="H35" s="13">
        <v>0.46721064814814817</v>
      </c>
      <c r="J35" s="13">
        <v>0.47304398148148147</v>
      </c>
      <c r="L35" s="13">
        <v>0.47910879629629632</v>
      </c>
      <c r="M35" s="13">
        <v>0.48204861111111108</v>
      </c>
      <c r="O35" s="13">
        <v>0.48812499999999998</v>
      </c>
      <c r="Q35" s="13">
        <v>0.49430555555555555</v>
      </c>
      <c r="R35" s="13">
        <v>0.49763888888888891</v>
      </c>
      <c r="S35" s="13">
        <v>0.5007638888888889</v>
      </c>
      <c r="T35" s="13">
        <v>0.50302083333333336</v>
      </c>
    </row>
    <row r="36" spans="1:30" s="2" customFormat="1" x14ac:dyDescent="0.25">
      <c r="D36" s="20"/>
      <c r="M36" s="3">
        <f>M35-L35</f>
        <v>2.9398148148147563E-3</v>
      </c>
      <c r="R36" s="3">
        <f>R35-Q35</f>
        <v>3.3333333333333548E-3</v>
      </c>
      <c r="S36" s="3">
        <f>S35-R35</f>
        <v>3.1249999999999889E-3</v>
      </c>
      <c r="T36" s="3">
        <f>T35-S35</f>
        <v>2.2569444444444642E-3</v>
      </c>
    </row>
    <row r="37" spans="1:30" s="12" customFormat="1" x14ac:dyDescent="0.25">
      <c r="A37" s="12">
        <v>3</v>
      </c>
      <c r="B37" s="12" t="s">
        <v>57</v>
      </c>
      <c r="C37" s="12">
        <v>1985</v>
      </c>
      <c r="D37" s="23">
        <v>5.2499999999999998E-2</v>
      </c>
      <c r="E37" s="13">
        <v>0.45833333333333331</v>
      </c>
      <c r="F37" s="13">
        <v>0.46143518518518517</v>
      </c>
      <c r="G37" s="13">
        <v>0.4647337962962963</v>
      </c>
      <c r="H37" s="13">
        <v>0.46841435185185182</v>
      </c>
      <c r="I37" s="13">
        <v>0.47321759259259261</v>
      </c>
      <c r="J37" s="13">
        <v>0.47652777777777783</v>
      </c>
      <c r="K37" s="13">
        <v>0.47979166666666667</v>
      </c>
      <c r="L37" s="13">
        <v>0.48299768518518515</v>
      </c>
      <c r="M37" s="13">
        <v>0.48637731481481478</v>
      </c>
      <c r="N37" s="13">
        <v>0.48936342592592591</v>
      </c>
      <c r="O37" s="13">
        <v>0.4928819444444445</v>
      </c>
      <c r="P37" s="13">
        <v>0.49809027777777781</v>
      </c>
      <c r="Q37" s="13">
        <v>0.50127314814814816</v>
      </c>
      <c r="R37" s="13">
        <v>0.50511574074074073</v>
      </c>
      <c r="S37" s="13">
        <v>0.50843749999999999</v>
      </c>
      <c r="T37" s="13">
        <v>0.51083333333333336</v>
      </c>
    </row>
    <row r="38" spans="1:30" s="2" customFormat="1" x14ac:dyDescent="0.25">
      <c r="D38" s="20"/>
      <c r="F38" s="3">
        <f>F37-E37</f>
        <v>3.1018518518518556E-3</v>
      </c>
      <c r="G38" s="3">
        <f>G37-F37</f>
        <v>3.2986111111111271E-3</v>
      </c>
      <c r="H38" s="3">
        <f t="shared" ref="H38:R38" si="6">H37-G37</f>
        <v>3.6805555555555203E-3</v>
      </c>
      <c r="I38" s="3">
        <f t="shared" si="6"/>
        <v>4.8032407407407884E-3</v>
      </c>
      <c r="J38" s="3">
        <f t="shared" si="6"/>
        <v>3.3101851851852215E-3</v>
      </c>
      <c r="K38" s="3">
        <f t="shared" si="6"/>
        <v>3.263888888888844E-3</v>
      </c>
      <c r="L38" s="3">
        <f t="shared" si="6"/>
        <v>3.2060185185184831E-3</v>
      </c>
      <c r="M38" s="3">
        <f t="shared" si="6"/>
        <v>3.3796296296296213E-3</v>
      </c>
      <c r="N38" s="3">
        <f t="shared" si="6"/>
        <v>2.9861111111111338E-3</v>
      </c>
      <c r="O38" s="3">
        <f t="shared" si="6"/>
        <v>3.5185185185185874E-3</v>
      </c>
      <c r="P38" s="3">
        <f t="shared" si="6"/>
        <v>5.2083333333333148E-3</v>
      </c>
      <c r="Q38" s="3">
        <f t="shared" si="6"/>
        <v>3.1828703703703498E-3</v>
      </c>
      <c r="R38" s="3">
        <f t="shared" si="6"/>
        <v>3.8425925925925641E-3</v>
      </c>
      <c r="S38" s="3">
        <f>S37-R37</f>
        <v>3.3217592592592604E-3</v>
      </c>
      <c r="T38" s="3">
        <f t="shared" ref="T38" si="7">T37-S37</f>
        <v>2.3958333333333748E-3</v>
      </c>
    </row>
    <row r="39" spans="1:30" s="12" customFormat="1" x14ac:dyDescent="0.25">
      <c r="A39" s="12">
        <v>4</v>
      </c>
      <c r="B39" s="12" t="s">
        <v>58</v>
      </c>
      <c r="C39" s="12">
        <v>1965</v>
      </c>
      <c r="D39" s="23">
        <v>5.7187500000000002E-2</v>
      </c>
      <c r="E39" s="13">
        <v>0.45833333333333331</v>
      </c>
      <c r="F39" s="13">
        <v>0.46127314814814818</v>
      </c>
      <c r="G39" s="13">
        <v>0.46475694444444443</v>
      </c>
      <c r="H39" s="13">
        <v>0.46866898148148151</v>
      </c>
      <c r="I39" s="13">
        <v>0.473599537037037</v>
      </c>
      <c r="J39" s="13">
        <v>0.47719907407407408</v>
      </c>
      <c r="L39" s="13">
        <v>0.48398148148148151</v>
      </c>
      <c r="M39" s="13">
        <v>0.48766203703703703</v>
      </c>
      <c r="N39" s="13">
        <v>0.49096064814814816</v>
      </c>
      <c r="O39" s="13">
        <v>0.49604166666666666</v>
      </c>
      <c r="P39" s="13">
        <v>0.50111111111111117</v>
      </c>
      <c r="Q39" s="13">
        <v>0.50445601851851851</v>
      </c>
      <c r="R39" s="13">
        <v>0.50894675925925925</v>
      </c>
      <c r="S39" s="13">
        <v>0.51243055555555561</v>
      </c>
      <c r="T39" s="13">
        <v>0.51552083333333332</v>
      </c>
    </row>
    <row r="40" spans="1:30" s="2" customFormat="1" x14ac:dyDescent="0.25">
      <c r="D40" s="20"/>
      <c r="F40" s="3">
        <f>F39-E39</f>
        <v>2.9398148148148673E-3</v>
      </c>
      <c r="G40" s="3">
        <f t="shared" ref="G40:J40" si="8">G39-F39</f>
        <v>3.4837962962962488E-3</v>
      </c>
      <c r="H40" s="3">
        <f t="shared" si="8"/>
        <v>3.9120370370370749E-3</v>
      </c>
      <c r="I40" s="3">
        <f t="shared" si="8"/>
        <v>4.9305555555554936E-3</v>
      </c>
      <c r="J40" s="3">
        <f t="shared" si="8"/>
        <v>3.5995370370370816E-3</v>
      </c>
      <c r="M40" s="3">
        <f t="shared" ref="M40" si="9">M39-L39</f>
        <v>3.6805555555555203E-3</v>
      </c>
      <c r="N40" s="3">
        <f t="shared" ref="N40" si="10">N39-M39</f>
        <v>3.2986111111111271E-3</v>
      </c>
      <c r="O40" s="3">
        <f t="shared" ref="O40" si="11">O39-N39</f>
        <v>5.0810185185184986E-3</v>
      </c>
      <c r="P40" s="3">
        <f t="shared" ref="P40" si="12">P39-O39</f>
        <v>5.0694444444445153E-3</v>
      </c>
      <c r="Q40" s="3">
        <f t="shared" ref="Q40" si="13">Q39-P39</f>
        <v>3.3449074074073382E-3</v>
      </c>
      <c r="R40" s="3">
        <f t="shared" ref="R40" si="14">R39-Q39</f>
        <v>4.4907407407407396E-3</v>
      </c>
      <c r="S40" s="3">
        <f t="shared" ref="S40" si="15">S39-R39</f>
        <v>3.4837962962963598E-3</v>
      </c>
      <c r="T40" s="3">
        <f t="shared" ref="T40" si="16">T39-S39</f>
        <v>3.0902777777777057E-3</v>
      </c>
    </row>
    <row r="41" spans="1:30" s="12" customFormat="1" x14ac:dyDescent="0.25">
      <c r="A41" s="12">
        <v>5</v>
      </c>
      <c r="B41" s="12" t="s">
        <v>59</v>
      </c>
      <c r="C41" s="12">
        <v>1990</v>
      </c>
      <c r="D41" s="23">
        <v>6.3067129629629626E-2</v>
      </c>
      <c r="E41" s="13">
        <v>0.45833333333333331</v>
      </c>
      <c r="F41" s="13">
        <v>0.46175925925925926</v>
      </c>
      <c r="G41" s="13">
        <v>0.46556712962962959</v>
      </c>
      <c r="H41" s="13">
        <v>0.47012731481481485</v>
      </c>
      <c r="I41" s="13">
        <v>0.47362268518518519</v>
      </c>
      <c r="J41" s="13">
        <v>0.4773958333333333</v>
      </c>
      <c r="K41" s="13">
        <v>0.48130787037037037</v>
      </c>
      <c r="L41" s="13">
        <v>0.48527777777777775</v>
      </c>
      <c r="M41" s="13">
        <v>0.48987268518518517</v>
      </c>
      <c r="N41" s="13">
        <v>0.49337962962962961</v>
      </c>
      <c r="O41" s="13">
        <v>0.49767361111111108</v>
      </c>
      <c r="P41" s="13">
        <v>0.50185185185185188</v>
      </c>
      <c r="Q41" s="13">
        <v>0.5057638888888889</v>
      </c>
      <c r="R41" s="13">
        <v>0.51067129629629626</v>
      </c>
      <c r="S41" s="13">
        <v>0.51508101851851851</v>
      </c>
      <c r="T41" s="13">
        <v>0.52140046296296294</v>
      </c>
    </row>
    <row r="42" spans="1:30" s="2" customFormat="1" x14ac:dyDescent="0.25">
      <c r="D42" s="20"/>
      <c r="F42" s="3">
        <f>F41-E41</f>
        <v>3.4259259259259434E-3</v>
      </c>
      <c r="G42" s="3">
        <f t="shared" ref="G42:T42" si="17">G41-F41</f>
        <v>3.8078703703703365E-3</v>
      </c>
      <c r="H42" s="3">
        <f t="shared" si="17"/>
        <v>4.5601851851852504E-3</v>
      </c>
      <c r="I42" s="3">
        <f t="shared" si="17"/>
        <v>3.4953703703703431E-3</v>
      </c>
      <c r="J42" s="3">
        <f t="shared" si="17"/>
        <v>3.7731481481481088E-3</v>
      </c>
      <c r="K42" s="3">
        <f t="shared" si="17"/>
        <v>3.9120370370370749E-3</v>
      </c>
      <c r="L42" s="3">
        <f t="shared" si="17"/>
        <v>3.9699074074073804E-3</v>
      </c>
      <c r="M42" s="3">
        <f t="shared" si="17"/>
        <v>4.5949074074074225E-3</v>
      </c>
      <c r="N42" s="3">
        <f t="shared" si="17"/>
        <v>3.5069444444444375E-3</v>
      </c>
      <c r="O42" s="3">
        <f t="shared" si="17"/>
        <v>4.2939814814814681E-3</v>
      </c>
      <c r="P42" s="3">
        <f t="shared" si="17"/>
        <v>4.1782407407408018E-3</v>
      </c>
      <c r="Q42" s="3">
        <f t="shared" si="17"/>
        <v>3.9120370370370194E-3</v>
      </c>
      <c r="R42" s="3">
        <f t="shared" si="17"/>
        <v>4.9074074074073604E-3</v>
      </c>
      <c r="S42" s="3">
        <f t="shared" si="17"/>
        <v>4.4097222222222454E-3</v>
      </c>
      <c r="T42" s="3">
        <f t="shared" si="17"/>
        <v>6.3194444444444331E-3</v>
      </c>
    </row>
    <row r="43" spans="1:30" s="12" customFormat="1" x14ac:dyDescent="0.25">
      <c r="A43" s="12">
        <v>6</v>
      </c>
      <c r="B43" s="12" t="s">
        <v>60</v>
      </c>
      <c r="C43" s="12">
        <v>1968</v>
      </c>
      <c r="D43" s="23">
        <v>7.0949074074074067E-2</v>
      </c>
      <c r="E43" s="13">
        <v>0.45833333333333331</v>
      </c>
      <c r="F43" s="13">
        <v>0.46206018518518516</v>
      </c>
      <c r="G43" s="13">
        <v>0.4660069444444444</v>
      </c>
      <c r="H43" s="13">
        <v>0.47043981481481478</v>
      </c>
      <c r="I43" s="16">
        <v>0.47445601851851849</v>
      </c>
      <c r="J43" s="13">
        <v>0.47893518518518513</v>
      </c>
      <c r="K43" s="13">
        <v>0.48343749999999996</v>
      </c>
      <c r="L43" s="13">
        <v>0.48813657407407413</v>
      </c>
      <c r="M43" s="13">
        <v>0.49488425925925927</v>
      </c>
      <c r="N43" s="13">
        <v>0.49934027777777779</v>
      </c>
      <c r="O43" s="13">
        <v>0.50399305555555551</v>
      </c>
      <c r="P43" s="13">
        <v>0.50946759259259256</v>
      </c>
      <c r="Q43" s="13">
        <v>0.51400462962962956</v>
      </c>
      <c r="R43" s="13">
        <v>0.52023148148148146</v>
      </c>
      <c r="S43" s="13">
        <v>0.52515046296296297</v>
      </c>
      <c r="T43" s="13">
        <v>0.5292824074074074</v>
      </c>
    </row>
    <row r="44" spans="1:30" s="2" customFormat="1" x14ac:dyDescent="0.25">
      <c r="D44" s="20"/>
      <c r="F44" s="3">
        <f>F43-E43</f>
        <v>3.7268518518518423E-3</v>
      </c>
      <c r="G44" s="3">
        <f t="shared" ref="G44:T44" si="18">G43-F43</f>
        <v>3.9467592592592471E-3</v>
      </c>
      <c r="H44" s="3">
        <f t="shared" si="18"/>
        <v>4.4328703703703787E-3</v>
      </c>
      <c r="I44" s="3">
        <f t="shared" si="18"/>
        <v>4.0162037037037024E-3</v>
      </c>
      <c r="J44" s="3">
        <f t="shared" si="18"/>
        <v>4.4791666666666452E-3</v>
      </c>
      <c r="K44" s="3">
        <f t="shared" si="18"/>
        <v>4.502314814814834E-3</v>
      </c>
      <c r="L44" s="3">
        <f t="shared" si="18"/>
        <v>4.699074074074161E-3</v>
      </c>
      <c r="M44" s="3">
        <f t="shared" si="18"/>
        <v>6.7476851851851483E-3</v>
      </c>
      <c r="N44" s="3">
        <f t="shared" si="18"/>
        <v>4.4560185185185119E-3</v>
      </c>
      <c r="O44" s="3">
        <f t="shared" si="18"/>
        <v>4.6527777777777279E-3</v>
      </c>
      <c r="P44" s="3">
        <f t="shared" si="18"/>
        <v>5.4745370370370416E-3</v>
      </c>
      <c r="Q44" s="3">
        <f t="shared" si="18"/>
        <v>4.5370370370370061E-3</v>
      </c>
      <c r="R44" s="3">
        <f t="shared" si="18"/>
        <v>6.2268518518519E-3</v>
      </c>
      <c r="S44" s="3">
        <f t="shared" si="18"/>
        <v>4.9189814814815103E-3</v>
      </c>
      <c r="T44" s="3">
        <f t="shared" si="18"/>
        <v>4.1319444444444242E-3</v>
      </c>
    </row>
    <row r="46" spans="1:30" x14ac:dyDescent="0.25">
      <c r="A46" s="7"/>
      <c r="B46" s="8" t="s">
        <v>44</v>
      </c>
      <c r="C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x14ac:dyDescent="0.25">
      <c r="A47" s="2" t="s">
        <v>2</v>
      </c>
      <c r="B47" s="2" t="s">
        <v>3</v>
      </c>
      <c r="C47" s="2" t="s">
        <v>4</v>
      </c>
      <c r="D47" s="20" t="s">
        <v>5</v>
      </c>
      <c r="E47" s="2" t="s">
        <v>6</v>
      </c>
      <c r="F47" s="2" t="s">
        <v>7</v>
      </c>
      <c r="G47" s="2" t="s">
        <v>8</v>
      </c>
      <c r="H47" s="2" t="s">
        <v>9</v>
      </c>
      <c r="I47" s="2" t="s">
        <v>10</v>
      </c>
      <c r="J47" s="2" t="s">
        <v>11</v>
      </c>
      <c r="K47" s="2" t="s">
        <v>12</v>
      </c>
      <c r="L47" s="2" t="s">
        <v>13</v>
      </c>
      <c r="M47" s="2" t="s">
        <v>15</v>
      </c>
      <c r="N47" s="2" t="s">
        <v>16</v>
      </c>
      <c r="O47" s="2" t="s">
        <v>17</v>
      </c>
      <c r="P47" s="2" t="s">
        <v>18</v>
      </c>
      <c r="Q47" s="2" t="s">
        <v>19</v>
      </c>
      <c r="R47" s="2" t="s">
        <v>20</v>
      </c>
      <c r="S47" s="2" t="s">
        <v>23</v>
      </c>
      <c r="T47" s="2" t="s">
        <v>26</v>
      </c>
      <c r="U47" s="2" t="s">
        <v>27</v>
      </c>
      <c r="V47" s="2" t="s">
        <v>28</v>
      </c>
      <c r="W47" s="2" t="s">
        <v>29</v>
      </c>
      <c r="X47" s="2" t="s">
        <v>30</v>
      </c>
      <c r="Y47" s="2" t="s">
        <v>31</v>
      </c>
      <c r="Z47" s="2" t="s">
        <v>32</v>
      </c>
      <c r="AA47" s="2" t="s">
        <v>33</v>
      </c>
      <c r="AB47" s="2" t="s">
        <v>34</v>
      </c>
      <c r="AC47" s="2" t="s">
        <v>35</v>
      </c>
      <c r="AD47" s="2" t="s">
        <v>14</v>
      </c>
    </row>
    <row r="48" spans="1:30" s="12" customFormat="1" x14ac:dyDescent="0.25">
      <c r="A48" s="12">
        <v>1</v>
      </c>
      <c r="B48" s="12" t="s">
        <v>45</v>
      </c>
      <c r="C48" s="12">
        <v>1997</v>
      </c>
      <c r="D48" s="23">
        <v>7.3472222222222217E-2</v>
      </c>
      <c r="E48" s="13">
        <v>0.45833333333333331</v>
      </c>
      <c r="F48" s="13">
        <v>0.46082175925925922</v>
      </c>
      <c r="H48" s="13">
        <v>0.46653935185185186</v>
      </c>
      <c r="J48" s="13">
        <v>0.47293981481481479</v>
      </c>
      <c r="M48" s="13">
        <v>0.48123842592592592</v>
      </c>
      <c r="N48" s="13">
        <v>0.48374999999999996</v>
      </c>
      <c r="O48" s="13">
        <v>0.48653935185185188</v>
      </c>
      <c r="P48" s="13">
        <v>0.48932870370370374</v>
      </c>
      <c r="R48" s="13">
        <v>0.49494212962962963</v>
      </c>
      <c r="S48" s="13">
        <v>0.49766203703703704</v>
      </c>
      <c r="T48" s="13">
        <v>0.50032407407407409</v>
      </c>
      <c r="U48" s="13">
        <v>0.50324074074074077</v>
      </c>
      <c r="X48" s="13">
        <v>0.51501157407407405</v>
      </c>
      <c r="Y48" s="13">
        <v>0.51795138888888892</v>
      </c>
      <c r="Z48" s="13">
        <v>0.52098379629629632</v>
      </c>
      <c r="AA48" s="13">
        <v>0.5236574074074074</v>
      </c>
      <c r="AB48" s="13">
        <v>0.52682870370370372</v>
      </c>
      <c r="AC48" s="13">
        <v>0.52959490740740744</v>
      </c>
      <c r="AD48" s="13">
        <v>0.53180555555555553</v>
      </c>
    </row>
    <row r="49" spans="1:30" s="2" customFormat="1" x14ac:dyDescent="0.25">
      <c r="D49" s="20"/>
      <c r="F49" s="3">
        <f>F48-E48</f>
        <v>2.4884259259259078E-3</v>
      </c>
      <c r="N49" s="3">
        <f>N48-M48</f>
        <v>2.5115740740740411E-3</v>
      </c>
      <c r="O49" s="3">
        <f t="shared" ref="O49:P49" si="19">O48-N48</f>
        <v>2.7893518518519178E-3</v>
      </c>
      <c r="P49" s="3">
        <f t="shared" si="19"/>
        <v>2.7893518518518623E-3</v>
      </c>
      <c r="S49" s="3">
        <f>S48-R48</f>
        <v>2.719907407407407E-3</v>
      </c>
      <c r="T49" s="3">
        <f t="shared" ref="T49:U49" si="20">T48-S48</f>
        <v>2.6620370370370461E-3</v>
      </c>
      <c r="U49" s="3">
        <f t="shared" si="20"/>
        <v>2.9166666666666785E-3</v>
      </c>
      <c r="Y49" s="3">
        <f>Y48-X48</f>
        <v>2.9398148148148673E-3</v>
      </c>
      <c r="Z49" s="3">
        <f t="shared" ref="Z49:AD49" si="21">Z48-Y48</f>
        <v>3.0324074074074003E-3</v>
      </c>
      <c r="AA49" s="3">
        <f t="shared" si="21"/>
        <v>2.673611111111085E-3</v>
      </c>
      <c r="AB49" s="3">
        <f t="shared" si="21"/>
        <v>3.1712962962963109E-3</v>
      </c>
      <c r="AC49" s="3">
        <f t="shared" si="21"/>
        <v>2.766203703703729E-3</v>
      </c>
      <c r="AD49" s="3">
        <f t="shared" si="21"/>
        <v>2.2106481481480866E-3</v>
      </c>
    </row>
    <row r="50" spans="1:30" s="12" customFormat="1" x14ac:dyDescent="0.25">
      <c r="A50" s="12">
        <v>2</v>
      </c>
      <c r="B50" s="12" t="s">
        <v>46</v>
      </c>
      <c r="C50" s="12">
        <v>1980</v>
      </c>
      <c r="D50" s="23">
        <v>7.6805555555555557E-2</v>
      </c>
      <c r="E50" s="13">
        <v>0.45833333333333331</v>
      </c>
      <c r="F50" s="13">
        <v>0.46099537037037036</v>
      </c>
      <c r="G50" s="13">
        <v>0.46391203703703704</v>
      </c>
      <c r="I50" s="13">
        <v>0.47035879629629629</v>
      </c>
      <c r="K50" s="13">
        <v>0.47641203703703705</v>
      </c>
      <c r="M50" s="13"/>
      <c r="N50" s="13">
        <v>0.48584490740740738</v>
      </c>
      <c r="O50" s="13">
        <v>0.48884259259259261</v>
      </c>
      <c r="P50" s="13">
        <v>0.49181712962962965</v>
      </c>
      <c r="Q50" s="13">
        <v>0.49521990740740746</v>
      </c>
      <c r="R50" s="13">
        <v>0.4982523148148148</v>
      </c>
      <c r="S50" s="13">
        <v>0.50115740740740744</v>
      </c>
      <c r="T50" s="13">
        <v>0.50414351851851846</v>
      </c>
      <c r="U50" s="13">
        <v>0.5072916666666667</v>
      </c>
      <c r="W50" s="13">
        <v>0.51372685185185185</v>
      </c>
      <c r="X50" s="13">
        <v>0.51687499999999997</v>
      </c>
      <c r="Y50" s="13">
        <v>0.51991898148148141</v>
      </c>
      <c r="Z50" s="13">
        <v>0.52314814814814814</v>
      </c>
      <c r="AA50" s="13">
        <v>0.52608796296296301</v>
      </c>
      <c r="AB50" s="13">
        <v>0.5296643518518519</v>
      </c>
      <c r="AC50" s="13">
        <v>0.53262731481481485</v>
      </c>
      <c r="AD50" s="13">
        <v>0.53513888888888894</v>
      </c>
    </row>
    <row r="51" spans="1:30" s="2" customFormat="1" x14ac:dyDescent="0.25">
      <c r="D51" s="20"/>
      <c r="F51" s="3">
        <f>F50-E50</f>
        <v>2.6620370370370461E-3</v>
      </c>
      <c r="G51" s="3">
        <f>G50-F50</f>
        <v>2.9166666666666785E-3</v>
      </c>
      <c r="O51" s="3">
        <f>O50-N50</f>
        <v>2.9976851851852282E-3</v>
      </c>
      <c r="P51" s="3">
        <f t="shared" ref="P51:U51" si="22">P50-O50</f>
        <v>2.9745370370370394E-3</v>
      </c>
      <c r="Q51" s="3">
        <f t="shared" si="22"/>
        <v>3.4027777777778101E-3</v>
      </c>
      <c r="R51" s="3">
        <f t="shared" si="22"/>
        <v>3.0324074074073448E-3</v>
      </c>
      <c r="S51" s="3">
        <f t="shared" si="22"/>
        <v>2.9050925925926396E-3</v>
      </c>
      <c r="T51" s="3">
        <f t="shared" si="22"/>
        <v>2.9861111111110228E-3</v>
      </c>
      <c r="U51" s="3">
        <f t="shared" si="22"/>
        <v>3.1481481481482332E-3</v>
      </c>
      <c r="X51" s="3">
        <f>X50-W50</f>
        <v>3.1481481481481222E-3</v>
      </c>
      <c r="Y51" s="3">
        <f t="shared" ref="Y51:AD51" si="23">Y50-X50</f>
        <v>3.0439814814814392E-3</v>
      </c>
      <c r="Z51" s="3">
        <f t="shared" si="23"/>
        <v>3.2291666666667274E-3</v>
      </c>
      <c r="AA51" s="3">
        <f t="shared" si="23"/>
        <v>2.9398148148148673E-3</v>
      </c>
      <c r="AB51" s="3">
        <f t="shared" si="23"/>
        <v>3.5763888888888928E-3</v>
      </c>
      <c r="AC51" s="3">
        <f t="shared" si="23"/>
        <v>2.962962962962945E-3</v>
      </c>
      <c r="AD51" s="3">
        <f t="shared" si="23"/>
        <v>2.5115740740740966E-3</v>
      </c>
    </row>
    <row r="52" spans="1:30" s="12" customFormat="1" x14ac:dyDescent="0.25">
      <c r="A52" s="12">
        <v>3</v>
      </c>
      <c r="B52" s="12" t="s">
        <v>47</v>
      </c>
      <c r="C52" s="12">
        <v>1973</v>
      </c>
      <c r="D52" s="23">
        <v>8.0046296296296296E-2</v>
      </c>
      <c r="E52" s="13">
        <v>0.45833333333333331</v>
      </c>
      <c r="G52" s="13">
        <v>0.46427083333333335</v>
      </c>
      <c r="H52" s="13">
        <v>0.46752314814814816</v>
      </c>
      <c r="J52" s="13">
        <v>0.47365740740740742</v>
      </c>
      <c r="K52" s="13">
        <v>0.47659722222222217</v>
      </c>
      <c r="L52" s="13">
        <v>0.47969907407407408</v>
      </c>
      <c r="N52" s="13">
        <v>0.48591435185185183</v>
      </c>
      <c r="P52" s="13">
        <v>0.4921875</v>
      </c>
      <c r="R52" s="13">
        <v>0.49856481481481479</v>
      </c>
      <c r="S52" s="13">
        <v>0.50164351851851852</v>
      </c>
      <c r="W52" s="13">
        <v>0.51648148148148143</v>
      </c>
      <c r="X52" s="13">
        <v>0.51931712962962961</v>
      </c>
      <c r="Y52" s="13">
        <v>0.52271990740740748</v>
      </c>
      <c r="Z52" s="13">
        <v>0.52600694444444451</v>
      </c>
      <c r="AA52" s="13">
        <v>0.52900462962962969</v>
      </c>
      <c r="AB52" s="13">
        <v>0.53271990740740738</v>
      </c>
      <c r="AC52" s="13">
        <v>0.53581018518518519</v>
      </c>
      <c r="AD52" s="13">
        <v>0.5383796296296296</v>
      </c>
    </row>
    <row r="53" spans="1:30" s="2" customFormat="1" x14ac:dyDescent="0.25">
      <c r="D53" s="20"/>
      <c r="H53" s="3">
        <f>H52-G52</f>
        <v>3.2523148148148051E-3</v>
      </c>
      <c r="K53" s="3">
        <f>K52-J52</f>
        <v>2.9398148148147563E-3</v>
      </c>
      <c r="L53" s="3">
        <f>L52-K52</f>
        <v>3.1018518518519111E-3</v>
      </c>
      <c r="S53" s="3">
        <f>S52-R52</f>
        <v>3.0787037037037224E-3</v>
      </c>
      <c r="X53" s="3">
        <f>X52-W52</f>
        <v>2.8356481481481843E-3</v>
      </c>
      <c r="Y53" s="3">
        <f t="shared" ref="Y53:AD53" si="24">Y52-X52</f>
        <v>3.4027777777778656E-3</v>
      </c>
      <c r="Z53" s="3">
        <f t="shared" si="24"/>
        <v>3.2870370370370328E-3</v>
      </c>
      <c r="AA53" s="3">
        <f t="shared" si="24"/>
        <v>2.9976851851851727E-3</v>
      </c>
      <c r="AB53" s="3">
        <f t="shared" si="24"/>
        <v>3.7152777777776924E-3</v>
      </c>
      <c r="AC53" s="3">
        <f t="shared" si="24"/>
        <v>3.0902777777778168E-3</v>
      </c>
      <c r="AD53" s="3">
        <f t="shared" si="24"/>
        <v>2.569444444444402E-3</v>
      </c>
    </row>
    <row r="54" spans="1:30" s="12" customFormat="1" x14ac:dyDescent="0.25">
      <c r="A54" s="12">
        <v>4</v>
      </c>
      <c r="B54" s="12" t="s">
        <v>48</v>
      </c>
      <c r="C54" s="12">
        <v>1985</v>
      </c>
      <c r="D54" s="23">
        <v>9.1909722222222226E-2</v>
      </c>
      <c r="E54" s="13">
        <v>0.45833333333333331</v>
      </c>
      <c r="F54" s="13">
        <v>0.46201388888888889</v>
      </c>
      <c r="G54" s="13">
        <v>0.46577546296296296</v>
      </c>
      <c r="H54" s="13">
        <v>0.46987268518518516</v>
      </c>
      <c r="I54" s="13">
        <v>0.47343750000000001</v>
      </c>
      <c r="L54" s="13">
        <v>0.48401620370370368</v>
      </c>
      <c r="N54" s="13">
        <v>0.49120370370370375</v>
      </c>
      <c r="P54" s="13">
        <v>0.49865740740740744</v>
      </c>
      <c r="Q54" s="13">
        <v>0.50236111111111115</v>
      </c>
      <c r="R54" s="13">
        <v>0.50614583333333341</v>
      </c>
      <c r="T54" s="13">
        <v>0.51318287037037036</v>
      </c>
      <c r="U54" s="13">
        <v>0.51716435185185183</v>
      </c>
      <c r="V54" s="13">
        <v>0.52123842592592595</v>
      </c>
      <c r="W54" s="13">
        <v>0.52533564814814815</v>
      </c>
      <c r="X54" s="13">
        <v>0.52862268518518518</v>
      </c>
      <c r="Y54" s="13">
        <v>0.53252314814814816</v>
      </c>
      <c r="Z54" s="13">
        <v>0.53652777777777783</v>
      </c>
      <c r="AA54" s="13">
        <v>0.53983796296296294</v>
      </c>
      <c r="AB54" s="13">
        <v>0.54403935185185182</v>
      </c>
      <c r="AC54" s="13">
        <v>0.54766203703703698</v>
      </c>
      <c r="AD54" s="13">
        <v>0.55024305555555553</v>
      </c>
    </row>
    <row r="55" spans="1:30" s="2" customFormat="1" x14ac:dyDescent="0.25">
      <c r="D55" s="20"/>
      <c r="F55" s="3">
        <f>F54-E54</f>
        <v>3.6805555555555758E-3</v>
      </c>
      <c r="G55" s="3">
        <f t="shared" ref="G55:I55" si="25">G54-F54</f>
        <v>3.76157407407407E-3</v>
      </c>
      <c r="H55" s="3">
        <f t="shared" si="25"/>
        <v>4.0972222222221966E-3</v>
      </c>
      <c r="I55" s="3">
        <f t="shared" si="25"/>
        <v>3.564814814814854E-3</v>
      </c>
      <c r="Q55" s="3">
        <f>Q54-P54</f>
        <v>3.703703703703709E-3</v>
      </c>
      <c r="R55" s="3">
        <f>R54-Q54</f>
        <v>3.7847222222222587E-3</v>
      </c>
      <c r="U55" s="3">
        <f>U54-T54</f>
        <v>3.9814814814814747E-3</v>
      </c>
      <c r="V55" s="3">
        <f t="shared" ref="V55:AD55" si="26">V54-U54</f>
        <v>4.0740740740741188E-3</v>
      </c>
      <c r="W55" s="3">
        <f t="shared" si="26"/>
        <v>4.0972222222221966E-3</v>
      </c>
      <c r="X55" s="3">
        <f t="shared" si="26"/>
        <v>3.2870370370370328E-3</v>
      </c>
      <c r="Y55" s="3">
        <f t="shared" si="26"/>
        <v>3.9004629629629806E-3</v>
      </c>
      <c r="Z55" s="3">
        <f t="shared" si="26"/>
        <v>4.0046296296296635E-3</v>
      </c>
      <c r="AA55" s="3">
        <f t="shared" si="26"/>
        <v>3.3101851851851105E-3</v>
      </c>
      <c r="AB55" s="3">
        <f t="shared" si="26"/>
        <v>4.2013888888888795E-3</v>
      </c>
      <c r="AC55" s="3">
        <f t="shared" si="26"/>
        <v>3.6226851851851594E-3</v>
      </c>
      <c r="AD55" s="3">
        <f t="shared" si="26"/>
        <v>2.5810185185185519E-3</v>
      </c>
    </row>
    <row r="56" spans="1:30" s="12" customFormat="1" x14ac:dyDescent="0.25">
      <c r="A56" s="12">
        <v>5</v>
      </c>
      <c r="B56" s="12" t="s">
        <v>49</v>
      </c>
      <c r="C56" s="12">
        <v>1982</v>
      </c>
      <c r="D56" s="23">
        <v>9.3819444444444441E-2</v>
      </c>
      <c r="E56" s="13">
        <v>0.45833333333333331</v>
      </c>
      <c r="H56" s="13">
        <v>0.46854166666666663</v>
      </c>
      <c r="J56" s="13">
        <v>0.47680555555555554</v>
      </c>
      <c r="K56" s="13">
        <v>0.48019675925925925</v>
      </c>
      <c r="L56" s="13">
        <v>0.48379629629629628</v>
      </c>
      <c r="O56" s="13">
        <v>0.49451388888888892</v>
      </c>
      <c r="Q56" s="13">
        <v>0.50165509259259256</v>
      </c>
      <c r="R56" s="13">
        <v>0.5053819444444444</v>
      </c>
      <c r="S56" s="13">
        <v>0.50894675925925925</v>
      </c>
      <c r="W56" s="13">
        <v>0.5248032407407407</v>
      </c>
      <c r="Y56" s="13">
        <v>0.53252314814814816</v>
      </c>
      <c r="Z56" s="13">
        <v>0.53651620370370368</v>
      </c>
      <c r="AA56" s="13">
        <v>0.54026620370370371</v>
      </c>
      <c r="AB56" s="13">
        <v>0.54496527777777781</v>
      </c>
      <c r="AC56" s="13">
        <v>0.5491435185185185</v>
      </c>
      <c r="AD56" s="13">
        <v>0.55215277777777783</v>
      </c>
    </row>
    <row r="57" spans="1:30" s="2" customFormat="1" x14ac:dyDescent="0.25">
      <c r="D57" s="20"/>
      <c r="K57" s="3">
        <f>K56-J56</f>
        <v>3.3912037037037157E-3</v>
      </c>
      <c r="L57" s="3">
        <f>L56-K56</f>
        <v>3.5995370370370261E-3</v>
      </c>
      <c r="R57" s="3">
        <f>R56-Q56</f>
        <v>3.7268518518518423E-3</v>
      </c>
      <c r="S57" s="3">
        <f>S56-R56</f>
        <v>3.564814814814854E-3</v>
      </c>
      <c r="Z57" s="3">
        <f>Z56-Y56</f>
        <v>3.9930555555555136E-3</v>
      </c>
      <c r="AA57" s="3">
        <f t="shared" ref="AA57:AD57" si="27">AA56-Z56</f>
        <v>3.7500000000000311E-3</v>
      </c>
      <c r="AB57" s="3">
        <f t="shared" si="27"/>
        <v>4.6990740740741055E-3</v>
      </c>
      <c r="AC57" s="3">
        <f t="shared" si="27"/>
        <v>4.1782407407406907E-3</v>
      </c>
      <c r="AD57" s="3">
        <f t="shared" si="27"/>
        <v>3.0092592592593226E-3</v>
      </c>
    </row>
    <row r="58" spans="1:30" s="12" customFormat="1" x14ac:dyDescent="0.25">
      <c r="A58" s="12">
        <v>6</v>
      </c>
      <c r="B58" s="12" t="s">
        <v>50</v>
      </c>
      <c r="C58" s="12">
        <v>1979</v>
      </c>
      <c r="D58" s="23">
        <v>0.10089120370370371</v>
      </c>
      <c r="E58" s="13">
        <v>0.45833333333333331</v>
      </c>
      <c r="F58" s="13">
        <v>0.46209490740740744</v>
      </c>
      <c r="H58" s="13">
        <v>0.47053240740740737</v>
      </c>
      <c r="I58" s="13">
        <v>0.4745138888888889</v>
      </c>
      <c r="J58" s="13">
        <v>0.47849537037037032</v>
      </c>
      <c r="K58" s="13">
        <v>0.48233796296296294</v>
      </c>
      <c r="L58" s="13">
        <v>0.48603009259259261</v>
      </c>
      <c r="M58" s="13">
        <v>0.49200231481481477</v>
      </c>
      <c r="N58" s="13">
        <v>0.49556712962962962</v>
      </c>
      <c r="O58" s="13">
        <v>0.49958333333333332</v>
      </c>
      <c r="P58" s="13">
        <v>0.50364583333333335</v>
      </c>
      <c r="Q58" s="13">
        <v>0.50744212962962965</v>
      </c>
      <c r="T58" s="13">
        <v>0.51937500000000003</v>
      </c>
      <c r="U58" s="13">
        <v>0.52341435185185181</v>
      </c>
      <c r="W58" s="13">
        <v>0.53267361111111111</v>
      </c>
      <c r="X58" s="13">
        <v>0.53628472222222223</v>
      </c>
      <c r="Y58" s="13">
        <v>0.54027777777777775</v>
      </c>
      <c r="Z58" s="13">
        <v>0.54427083333333337</v>
      </c>
      <c r="AA58" s="13">
        <v>0.54818287037037039</v>
      </c>
      <c r="AB58" s="13">
        <v>0.55256944444444445</v>
      </c>
      <c r="AC58" s="13">
        <v>0.5564351851851852</v>
      </c>
      <c r="AD58" s="13">
        <v>0.55922453703703701</v>
      </c>
    </row>
    <row r="59" spans="1:30" s="2" customFormat="1" x14ac:dyDescent="0.25">
      <c r="D59" s="20"/>
      <c r="F59" s="3">
        <f>F58-E58</f>
        <v>3.7615740740741255E-3</v>
      </c>
      <c r="I59" s="3">
        <f>I58-H58</f>
        <v>3.9814814814815302E-3</v>
      </c>
      <c r="J59" s="3">
        <f t="shared" ref="J59:Q59" si="28">J58-I58</f>
        <v>3.9814814814814192E-3</v>
      </c>
      <c r="K59" s="3">
        <f t="shared" si="28"/>
        <v>3.8425925925926196E-3</v>
      </c>
      <c r="L59" s="3">
        <f t="shared" si="28"/>
        <v>3.6921296296296702E-3</v>
      </c>
      <c r="M59" s="3">
        <f t="shared" si="28"/>
        <v>5.9722222222221566E-3</v>
      </c>
      <c r="N59" s="3">
        <f t="shared" si="28"/>
        <v>3.564814814814854E-3</v>
      </c>
      <c r="O59" s="3">
        <f t="shared" si="28"/>
        <v>4.0162037037037024E-3</v>
      </c>
      <c r="P59" s="3">
        <f t="shared" si="28"/>
        <v>4.0625000000000244E-3</v>
      </c>
      <c r="Q59" s="3">
        <f t="shared" si="28"/>
        <v>3.7962962962962976E-3</v>
      </c>
      <c r="U59" s="3">
        <f>U58-T58</f>
        <v>4.0393518518517801E-3</v>
      </c>
      <c r="X59" s="3">
        <f>X58-W58</f>
        <v>3.6111111111111205E-3</v>
      </c>
      <c r="Y59" s="3">
        <f t="shared" ref="Y59:AD59" si="29">Y58-X58</f>
        <v>3.9930555555555136E-3</v>
      </c>
      <c r="Z59" s="3">
        <f t="shared" si="29"/>
        <v>3.9930555555556246E-3</v>
      </c>
      <c r="AA59" s="3">
        <f t="shared" si="29"/>
        <v>3.9120370370370194E-3</v>
      </c>
      <c r="AB59" s="3">
        <f t="shared" si="29"/>
        <v>4.3865740740740566E-3</v>
      </c>
      <c r="AC59" s="3">
        <f t="shared" si="29"/>
        <v>3.8657407407407529E-3</v>
      </c>
      <c r="AD59" s="3">
        <f t="shared" si="29"/>
        <v>2.7893518518518068E-3</v>
      </c>
    </row>
    <row r="60" spans="1:30" s="12" customFormat="1" x14ac:dyDescent="0.25">
      <c r="A60" s="12">
        <v>7</v>
      </c>
      <c r="B60" s="12" t="s">
        <v>51</v>
      </c>
      <c r="C60" s="12">
        <v>1987</v>
      </c>
      <c r="D60" s="23">
        <v>0.10519675925925925</v>
      </c>
      <c r="E60" s="13">
        <v>0.45833333333333331</v>
      </c>
      <c r="F60" s="13">
        <v>0.46207175925925931</v>
      </c>
      <c r="G60" s="13">
        <v>0.46612268518518518</v>
      </c>
      <c r="H60" s="13">
        <v>0.47056712962962965</v>
      </c>
      <c r="I60" s="13">
        <v>0.47456018518518522</v>
      </c>
      <c r="J60" s="13">
        <v>0.47844907407407405</v>
      </c>
      <c r="K60" s="13">
        <v>0.48236111111111107</v>
      </c>
      <c r="L60" s="13">
        <v>0.48615740740740737</v>
      </c>
      <c r="M60" s="13">
        <v>0.49153935185185182</v>
      </c>
      <c r="N60" s="13">
        <v>0.495150462962963</v>
      </c>
      <c r="O60" s="13">
        <v>0.49913194444444442</v>
      </c>
      <c r="P60" s="13">
        <v>0.50292824074074072</v>
      </c>
      <c r="Q60" s="13">
        <v>0.50675925925925924</v>
      </c>
      <c r="R60" s="13">
        <v>0.51075231481481487</v>
      </c>
      <c r="S60" s="13">
        <v>0.51550925925925928</v>
      </c>
      <c r="T60" s="13">
        <v>0.51937500000000003</v>
      </c>
      <c r="U60" s="13">
        <v>0.52342592592592596</v>
      </c>
      <c r="V60" s="13">
        <v>0.52747685185185189</v>
      </c>
      <c r="W60" s="13">
        <v>0.53434027777777782</v>
      </c>
      <c r="X60" s="13">
        <v>0.53798611111111116</v>
      </c>
      <c r="Y60" s="13">
        <v>0.54245370370370372</v>
      </c>
      <c r="Z60" s="13">
        <v>0.5473958333333333</v>
      </c>
      <c r="AA60" s="13">
        <v>0.55142361111111116</v>
      </c>
      <c r="AB60" s="13">
        <v>0.55674768518518525</v>
      </c>
      <c r="AC60" s="13">
        <v>0.56034722222222222</v>
      </c>
      <c r="AD60" s="13">
        <v>0.56353009259259257</v>
      </c>
    </row>
    <row r="61" spans="1:30" s="2" customFormat="1" x14ac:dyDescent="0.25">
      <c r="D61" s="20"/>
      <c r="F61" s="3">
        <f>F60-E60</f>
        <v>3.7384259259259922E-3</v>
      </c>
      <c r="G61" s="3">
        <f t="shared" ref="G61:AD61" si="30">G60-F60</f>
        <v>4.0509259259258745E-3</v>
      </c>
      <c r="H61" s="3">
        <f t="shared" si="30"/>
        <v>4.4444444444444731E-3</v>
      </c>
      <c r="I61" s="3">
        <f t="shared" si="30"/>
        <v>3.9930555555555691E-3</v>
      </c>
      <c r="J61" s="3">
        <f t="shared" si="30"/>
        <v>3.8888888888888307E-3</v>
      </c>
      <c r="K61" s="3">
        <f t="shared" si="30"/>
        <v>3.9120370370370194E-3</v>
      </c>
      <c r="L61" s="3">
        <f t="shared" si="30"/>
        <v>3.7962962962962976E-3</v>
      </c>
      <c r="M61" s="3">
        <f t="shared" si="30"/>
        <v>5.3819444444444531E-3</v>
      </c>
      <c r="N61" s="3">
        <f t="shared" si="30"/>
        <v>3.611111111111176E-3</v>
      </c>
      <c r="O61" s="3">
        <f t="shared" si="30"/>
        <v>3.9814814814814192E-3</v>
      </c>
      <c r="P61" s="3">
        <f t="shared" si="30"/>
        <v>3.7962962962962976E-3</v>
      </c>
      <c r="Q61" s="3">
        <f t="shared" si="30"/>
        <v>3.8310185185185253E-3</v>
      </c>
      <c r="R61" s="3">
        <f t="shared" si="30"/>
        <v>3.9930555555556246E-3</v>
      </c>
      <c r="S61" s="3">
        <f t="shared" si="30"/>
        <v>4.7569444444444109E-3</v>
      </c>
      <c r="T61" s="3">
        <f t="shared" si="30"/>
        <v>3.8657407407407529E-3</v>
      </c>
      <c r="U61" s="3">
        <f t="shared" si="30"/>
        <v>4.05092592592593E-3</v>
      </c>
      <c r="V61" s="3">
        <f t="shared" si="30"/>
        <v>4.05092592592593E-3</v>
      </c>
      <c r="W61" s="3">
        <f t="shared" si="30"/>
        <v>6.8634259259259256E-3</v>
      </c>
      <c r="X61" s="3">
        <f t="shared" si="30"/>
        <v>3.6458333333333481E-3</v>
      </c>
      <c r="Y61" s="3">
        <f t="shared" si="30"/>
        <v>4.4675925925925508E-3</v>
      </c>
      <c r="Z61" s="3">
        <f t="shared" si="30"/>
        <v>4.942129629629588E-3</v>
      </c>
      <c r="AA61" s="3">
        <f t="shared" si="30"/>
        <v>4.0277777777778523E-3</v>
      </c>
      <c r="AB61" s="3">
        <f t="shared" si="30"/>
        <v>5.3240740740740922E-3</v>
      </c>
      <c r="AC61" s="3">
        <f t="shared" si="30"/>
        <v>3.5995370370369706E-3</v>
      </c>
      <c r="AD61" s="3">
        <f t="shared" si="30"/>
        <v>3.1828703703703498E-3</v>
      </c>
    </row>
    <row r="62" spans="1:30" s="12" customFormat="1" x14ac:dyDescent="0.25">
      <c r="A62" s="12">
        <v>8</v>
      </c>
      <c r="B62" s="12" t="s">
        <v>52</v>
      </c>
      <c r="C62" s="12">
        <v>1980</v>
      </c>
      <c r="D62" s="23">
        <v>0.1052199074074074</v>
      </c>
      <c r="E62" s="13">
        <v>0.45833333333333331</v>
      </c>
      <c r="F62" s="13">
        <v>0.46214120370370365</v>
      </c>
      <c r="G62" s="13">
        <v>0.46603009259259259</v>
      </c>
      <c r="H62" s="13">
        <v>0.46998842592592593</v>
      </c>
      <c r="I62" s="13">
        <v>0.47363425925925928</v>
      </c>
      <c r="J62" s="13">
        <v>0.4773958333333333</v>
      </c>
      <c r="K62" s="13">
        <v>0.4810532407407408</v>
      </c>
      <c r="L62" s="13">
        <v>0.48592592592592593</v>
      </c>
      <c r="M62" s="13">
        <v>0.49115740740740743</v>
      </c>
      <c r="N62" s="13">
        <v>0.49496527777777777</v>
      </c>
      <c r="O62" s="13">
        <v>0.49903935185185189</v>
      </c>
      <c r="P62" s="13">
        <v>0.50299768518518517</v>
      </c>
      <c r="R62" s="13">
        <v>0.51077546296296295</v>
      </c>
      <c r="S62" s="13">
        <v>0.51469907407407411</v>
      </c>
      <c r="T62" s="13">
        <v>0.51945601851851853</v>
      </c>
      <c r="U62" s="13">
        <v>0.52344907407407404</v>
      </c>
      <c r="V62" s="13">
        <v>0.52748842592592593</v>
      </c>
      <c r="W62" s="13">
        <v>0.53438657407407408</v>
      </c>
      <c r="X62" s="13">
        <v>0.5379976851851852</v>
      </c>
      <c r="Y62" s="13">
        <v>0.54246527777777775</v>
      </c>
      <c r="Z62" s="13">
        <v>0.5473958333333333</v>
      </c>
      <c r="AA62" s="13">
        <v>0.55175925925925928</v>
      </c>
      <c r="AB62" s="13">
        <v>0.55690972222222224</v>
      </c>
      <c r="AC62" s="13">
        <v>0.56054398148148155</v>
      </c>
      <c r="AD62" s="13">
        <v>0.56355324074074076</v>
      </c>
    </row>
    <row r="63" spans="1:30" s="2" customFormat="1" x14ac:dyDescent="0.25">
      <c r="D63" s="20"/>
      <c r="F63" s="3">
        <f>F62-E62</f>
        <v>3.8078703703703365E-3</v>
      </c>
      <c r="G63" s="3">
        <f t="shared" ref="G63:P63" si="31">G62-F62</f>
        <v>3.8888888888889417E-3</v>
      </c>
      <c r="H63" s="3">
        <f t="shared" si="31"/>
        <v>3.9583333333333415E-3</v>
      </c>
      <c r="I63" s="3">
        <f t="shared" si="31"/>
        <v>3.6458333333333481E-3</v>
      </c>
      <c r="J63" s="3">
        <f t="shared" si="31"/>
        <v>3.7615740740740145E-3</v>
      </c>
      <c r="K63" s="3">
        <f t="shared" si="31"/>
        <v>3.657407407407498E-3</v>
      </c>
      <c r="L63" s="3">
        <f t="shared" si="31"/>
        <v>4.8726851851851327E-3</v>
      </c>
      <c r="M63" s="3">
        <f t="shared" si="31"/>
        <v>5.2314814814815036E-3</v>
      </c>
      <c r="N63" s="3">
        <f t="shared" si="31"/>
        <v>3.8078703703703365E-3</v>
      </c>
      <c r="O63" s="3">
        <f t="shared" si="31"/>
        <v>4.0740740740741188E-3</v>
      </c>
      <c r="P63" s="3">
        <f t="shared" si="31"/>
        <v>3.958333333333286E-3</v>
      </c>
      <c r="S63" s="3">
        <f>S62-R62</f>
        <v>3.9236111111111693E-3</v>
      </c>
      <c r="T63" s="3">
        <f t="shared" ref="T63:AD63" si="32">T62-S62</f>
        <v>4.7569444444444109E-3</v>
      </c>
      <c r="U63" s="3">
        <f t="shared" si="32"/>
        <v>3.9930555555555136E-3</v>
      </c>
      <c r="V63" s="3">
        <f t="shared" si="32"/>
        <v>4.0393518518518912E-3</v>
      </c>
      <c r="W63" s="3">
        <f t="shared" si="32"/>
        <v>6.8981481481481532E-3</v>
      </c>
      <c r="X63" s="3">
        <f t="shared" si="32"/>
        <v>3.6111111111111205E-3</v>
      </c>
      <c r="Y63" s="3">
        <f t="shared" si="32"/>
        <v>4.4675925925925508E-3</v>
      </c>
      <c r="Z63" s="3">
        <f t="shared" si="32"/>
        <v>4.9305555555555491E-3</v>
      </c>
      <c r="AA63" s="3">
        <f t="shared" si="32"/>
        <v>4.3634259259259789E-3</v>
      </c>
      <c r="AB63" s="3">
        <f t="shared" si="32"/>
        <v>5.1504629629629539E-3</v>
      </c>
      <c r="AC63" s="3">
        <f t="shared" si="32"/>
        <v>3.6342592592593093E-3</v>
      </c>
      <c r="AD63" s="3">
        <f t="shared" si="32"/>
        <v>3.0092592592592116E-3</v>
      </c>
    </row>
    <row r="64" spans="1:30" s="12" customFormat="1" x14ac:dyDescent="0.25">
      <c r="A64" s="12">
        <v>9</v>
      </c>
      <c r="B64" s="12" t="s">
        <v>53</v>
      </c>
      <c r="C64" s="12">
        <v>1973</v>
      </c>
      <c r="D64" s="23">
        <v>0.11668981481481482</v>
      </c>
      <c r="E64" s="13">
        <v>0.45833333333333331</v>
      </c>
      <c r="F64" s="13">
        <v>0.46192129629629625</v>
      </c>
      <c r="G64" s="13">
        <v>0.465787037037037</v>
      </c>
      <c r="H64" s="13">
        <v>0.4699652777777778</v>
      </c>
      <c r="I64" s="13">
        <v>0.47363425925925928</v>
      </c>
      <c r="J64" s="13">
        <v>0.47791666666666671</v>
      </c>
      <c r="K64" s="13">
        <v>0.48184027777777777</v>
      </c>
      <c r="L64" s="13">
        <v>0.48592592592592593</v>
      </c>
      <c r="M64" s="13">
        <v>0.49054398148148143</v>
      </c>
      <c r="N64" s="13">
        <v>0.49439814814814814</v>
      </c>
      <c r="O64" s="13">
        <v>0.4989467592592593</v>
      </c>
      <c r="P64" s="13">
        <v>0.50344907407407413</v>
      </c>
      <c r="Q64" s="13">
        <v>0.50778935185185181</v>
      </c>
      <c r="R64" s="13">
        <v>0.51244212962962965</v>
      </c>
      <c r="U64" s="13">
        <v>0.52657407407407408</v>
      </c>
      <c r="V64" s="13">
        <v>0.53212962962962962</v>
      </c>
      <c r="W64" s="13">
        <v>0.53809027777777774</v>
      </c>
      <c r="X64" s="13">
        <v>0.54538194444444443</v>
      </c>
      <c r="Y64" s="13">
        <v>0.55068287037037034</v>
      </c>
      <c r="Z64" s="13">
        <v>0.55590277777777775</v>
      </c>
      <c r="AA64" s="13">
        <v>0.56086805555555552</v>
      </c>
      <c r="AB64" s="13">
        <v>0.56656249999999997</v>
      </c>
      <c r="AC64" s="13">
        <v>0.57130787037037034</v>
      </c>
      <c r="AD64" s="13">
        <v>0.57502314814814814</v>
      </c>
    </row>
    <row r="65" spans="1:30" s="2" customFormat="1" x14ac:dyDescent="0.25">
      <c r="D65" s="20"/>
      <c r="F65" s="3">
        <f>F64-E64</f>
        <v>3.5879629629629317E-3</v>
      </c>
      <c r="G65" s="3">
        <f t="shared" ref="G65:R65" si="33">G64-F64</f>
        <v>3.8657407407407529E-3</v>
      </c>
      <c r="H65" s="3">
        <f t="shared" si="33"/>
        <v>4.1782407407408018E-3</v>
      </c>
      <c r="I65" s="3">
        <f t="shared" si="33"/>
        <v>3.6689814814814814E-3</v>
      </c>
      <c r="J65" s="3">
        <f t="shared" si="33"/>
        <v>4.2824074074074292E-3</v>
      </c>
      <c r="K65" s="3">
        <f t="shared" si="33"/>
        <v>3.9236111111110583E-3</v>
      </c>
      <c r="L65" s="3">
        <f t="shared" si="33"/>
        <v>4.0856481481481577E-3</v>
      </c>
      <c r="M65" s="3">
        <f t="shared" si="33"/>
        <v>4.6180555555555003E-3</v>
      </c>
      <c r="N65" s="3">
        <f t="shared" si="33"/>
        <v>3.854166666666714E-3</v>
      </c>
      <c r="O65" s="3">
        <f t="shared" si="33"/>
        <v>4.548611111111156E-3</v>
      </c>
      <c r="P65" s="3">
        <f t="shared" si="33"/>
        <v>4.502314814814834E-3</v>
      </c>
      <c r="Q65" s="3">
        <f t="shared" si="33"/>
        <v>4.3402777777776791E-3</v>
      </c>
      <c r="R65" s="3">
        <f t="shared" si="33"/>
        <v>4.652777777777839E-3</v>
      </c>
      <c r="V65" s="3">
        <f>V64-U64</f>
        <v>5.5555555555555358E-3</v>
      </c>
      <c r="W65" s="3">
        <f t="shared" ref="W65:AD65" si="34">W64-V64</f>
        <v>5.9606481481481177E-3</v>
      </c>
      <c r="X65" s="3">
        <f t="shared" si="34"/>
        <v>7.2916666666666963E-3</v>
      </c>
      <c r="Y65" s="3">
        <f t="shared" si="34"/>
        <v>5.3009259259259034E-3</v>
      </c>
      <c r="Z65" s="3">
        <f t="shared" si="34"/>
        <v>5.2199074074074092E-3</v>
      </c>
      <c r="AA65" s="3">
        <f t="shared" si="34"/>
        <v>4.9652777777777768E-3</v>
      </c>
      <c r="AB65" s="3">
        <f t="shared" si="34"/>
        <v>5.6944444444444464E-3</v>
      </c>
      <c r="AC65" s="3">
        <f t="shared" si="34"/>
        <v>4.745370370370372E-3</v>
      </c>
      <c r="AD65" s="3">
        <f t="shared" si="34"/>
        <v>3.7152777777778034E-3</v>
      </c>
    </row>
    <row r="66" spans="1:30" s="12" customFormat="1" x14ac:dyDescent="0.25">
      <c r="A66" s="12">
        <v>10</v>
      </c>
      <c r="B66" s="12" t="s">
        <v>54</v>
      </c>
      <c r="C66" s="12">
        <v>1987</v>
      </c>
      <c r="D66" s="23">
        <v>0.16452546296296297</v>
      </c>
      <c r="E66" s="13">
        <v>0.45833333333333331</v>
      </c>
      <c r="F66" s="13">
        <v>0.46174768518518516</v>
      </c>
      <c r="H66" s="13">
        <v>0.47027777777777779</v>
      </c>
      <c r="I66" s="13">
        <v>0.47402777777777777</v>
      </c>
      <c r="J66" s="13">
        <v>0.47815972222222225</v>
      </c>
      <c r="K66" s="13">
        <v>0.48206018518518517</v>
      </c>
      <c r="L66" s="13">
        <v>0.48596064814814816</v>
      </c>
      <c r="N66" s="13">
        <v>0.49442129629629633</v>
      </c>
      <c r="P66" s="13">
        <v>0.50295138888888891</v>
      </c>
      <c r="U66" s="13">
        <v>0.56403935185185183</v>
      </c>
      <c r="V66" s="13">
        <v>0.56880787037037039</v>
      </c>
      <c r="W66" s="13">
        <v>0.57589120370370372</v>
      </c>
      <c r="X66" s="13">
        <v>0.58013888888888887</v>
      </c>
      <c r="Y66" s="13">
        <v>0.58627314814814813</v>
      </c>
      <c r="Z66" s="13">
        <v>0.59376157407407404</v>
      </c>
      <c r="AA66" s="13">
        <v>0.60142361111111109</v>
      </c>
      <c r="AB66" s="13">
        <v>0.60961805555555559</v>
      </c>
      <c r="AC66" s="13">
        <v>0.61706018518518524</v>
      </c>
      <c r="AD66" s="13">
        <v>0.62285879629629626</v>
      </c>
    </row>
    <row r="67" spans="1:30" s="2" customFormat="1" x14ac:dyDescent="0.25">
      <c r="D67" s="20"/>
      <c r="F67" s="3">
        <f>F66-E66</f>
        <v>3.414351851851849E-3</v>
      </c>
      <c r="I67" s="3">
        <f>I66-H66</f>
        <v>3.7499999999999756E-3</v>
      </c>
      <c r="J67" s="3">
        <f t="shared" ref="J67:L67" si="35">J66-I66</f>
        <v>4.1319444444444797E-3</v>
      </c>
      <c r="K67" s="3">
        <f t="shared" si="35"/>
        <v>3.9004629629629251E-3</v>
      </c>
      <c r="L67" s="3">
        <f t="shared" si="35"/>
        <v>3.9004629629629806E-3</v>
      </c>
      <c r="V67" s="3">
        <f>V66-U66</f>
        <v>4.7685185185185608E-3</v>
      </c>
      <c r="W67" s="3">
        <f t="shared" ref="W67:AD67" si="36">W66-V66</f>
        <v>7.0833333333333304E-3</v>
      </c>
      <c r="X67" s="3">
        <f t="shared" si="36"/>
        <v>4.247685185185146E-3</v>
      </c>
      <c r="Y67" s="3">
        <f t="shared" si="36"/>
        <v>6.134259259259256E-3</v>
      </c>
      <c r="Z67" s="3">
        <f t="shared" si="36"/>
        <v>7.4884259259259123E-3</v>
      </c>
      <c r="AA67" s="3">
        <f t="shared" si="36"/>
        <v>7.6620370370370505E-3</v>
      </c>
      <c r="AB67" s="3">
        <f t="shared" si="36"/>
        <v>8.1944444444445041E-3</v>
      </c>
      <c r="AC67" s="3">
        <f t="shared" si="36"/>
        <v>7.4421296296296457E-3</v>
      </c>
      <c r="AD67" s="3">
        <f t="shared" si="36"/>
        <v>5.7986111111110183E-3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Artem</dc:creator>
  <cp:lastModifiedBy>Artem</cp:lastModifiedBy>
  <dcterms:created xsi:type="dcterms:W3CDTF">2021-07-24T16:17:34Z</dcterms:created>
  <dcterms:modified xsi:type="dcterms:W3CDTF">2021-07-24T19:58:09Z</dcterms:modified>
</cp:coreProperties>
</file>