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 activeTab="2"/>
  </bookViews>
  <sheets>
    <sheet name="62км" sheetId="9" r:id="rId1"/>
    <sheet name="марафон" sheetId="17" r:id="rId2"/>
    <sheet name="15км" sheetId="16" r:id="rId3"/>
    <sheet name="Описание" sheetId="15" r:id="rId4"/>
  </sheets>
  <calcPr calcId="124519"/>
</workbook>
</file>

<file path=xl/calcChain.xml><?xml version="1.0" encoding="utf-8"?>
<calcChain xmlns="http://schemas.openxmlformats.org/spreadsheetml/2006/main">
  <c r="B11" i="16"/>
  <c r="B12" s="1"/>
  <c r="B13" s="1"/>
  <c r="B14" s="1"/>
  <c r="B15" s="1"/>
  <c r="B16" s="1"/>
  <c r="B17" s="1"/>
  <c r="A11"/>
  <c r="A12" s="1"/>
  <c r="A13" s="1"/>
  <c r="A14" s="1"/>
  <c r="A15" s="1"/>
  <c r="A16" s="1"/>
  <c r="A17" s="1"/>
  <c r="A18" s="1"/>
  <c r="A19" s="1"/>
  <c r="B12" i="9"/>
  <c r="B11" i="17"/>
  <c r="B12" s="1"/>
  <c r="B13" s="1"/>
  <c r="A11"/>
  <c r="A12" s="1"/>
  <c r="A13" s="1"/>
  <c r="B11" i="9"/>
  <c r="A11"/>
  <c r="A12" s="1"/>
  <c r="A13" s="1"/>
  <c r="A14" s="1"/>
</calcChain>
</file>

<file path=xl/sharedStrings.xml><?xml version="1.0" encoding="utf-8"?>
<sst xmlns="http://schemas.openxmlformats.org/spreadsheetml/2006/main" count="388" uniqueCount="210">
  <si>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</si>
  <si>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</si>
  <si>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</si>
  <si>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</si>
  <si>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</si>
  <si>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</si>
  <si>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</si>
  <si>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</si>
  <si>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</si>
  <si>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</si>
  <si>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</si>
  <si>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</si>
  <si>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</si>
  <si>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</si>
  <si>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</si>
  <si>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</si>
  <si>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</si>
  <si>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</si>
  <si>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</si>
  <si>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</si>
  <si>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</si>
  <si>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</si>
  <si>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</si>
  <si>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</si>
  <si>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</si>
  <si>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</si>
  <si>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</si>
  <si>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</si>
  <si>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</si>
  <si>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</si>
  <si>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</si>
  <si>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</si>
  <si>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</si>
  <si>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</si>
  <si>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</si>
  <si>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</si>
  <si>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</si>
  <si>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</si>
  <si>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</si>
  <si>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</si>
  <si>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</si>
  <si>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</si>
  <si>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</si>
  <si>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</si>
  <si>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</si>
  <si>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</si>
  <si>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</si>
  <si>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</si>
  <si>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</si>
  <si>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</si>
  <si>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</si>
  <si>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</si>
  <si>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</si>
  <si>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</si>
  <si>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</si>
  <si>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</si>
  <si>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</si>
  <si>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</si>
  <si>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</si>
  <si>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</si>
  <si>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</si>
  <si>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</si>
  <si>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</si>
  <si>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</si>
  <si>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</si>
  <si>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</si>
  <si>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</si>
  <si>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</si>
  <si>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</si>
  <si>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</si>
  <si>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</si>
  <si>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</si>
  <si>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</si>
  <si>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</si>
  <si>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</si>
  <si>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</si>
  <si>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</si>
  <si>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</si>
  <si>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</si>
  <si>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</si>
  <si>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</si>
  <si>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</si>
  <si>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</si>
  <si>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</si>
  <si>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</si>
  <si>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</si>
  <si>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</si>
  <si>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</si>
  <si>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</si>
  <si>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</si>
  <si>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</si>
  <si>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</si>
  <si>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</si>
  <si>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</si>
  <si>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</si>
  <si>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</si>
  <si>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</si>
  <si>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</si>
  <si>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</si>
  <si>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</si>
  <si>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</si>
  <si>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</si>
  <si>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</si>
  <si>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</si>
  <si>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</si>
  <si>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</si>
  <si>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</si>
  <si>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</si>
  <si>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</si>
  <si>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</si>
  <si>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</si>
  <si>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</si>
  <si>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</si>
  <si>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</si>
  <si>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</si>
  <si>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</si>
  <si>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</si>
  <si>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</si>
  <si>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</si>
  <si>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</si>
  <si>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</si>
  <si>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</si>
  <si>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</si>
  <si>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</si>
  <si>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1М</t>
  </si>
  <si>
    <t>2М</t>
  </si>
  <si>
    <t>3М</t>
  </si>
  <si>
    <t>Сельмашевец</t>
  </si>
  <si>
    <t>Миресов</t>
  </si>
  <si>
    <t>Ростовская</t>
  </si>
  <si>
    <t>Итоговый протокол</t>
  </si>
  <si>
    <t>Александр</t>
  </si>
  <si>
    <t xml:space="preserve"> Морозовский район</t>
  </si>
  <si>
    <t xml:space="preserve">Игнатенко </t>
  </si>
  <si>
    <t>Николай</t>
  </si>
  <si>
    <t>Знаменка</t>
  </si>
  <si>
    <t>Георгий</t>
  </si>
  <si>
    <t>Волгоградская</t>
  </si>
  <si>
    <t>50км</t>
  </si>
  <si>
    <t>МаПТ</t>
  </si>
  <si>
    <t>Морозов</t>
  </si>
  <si>
    <t>Вадим</t>
  </si>
  <si>
    <t>Татьяна</t>
  </si>
  <si>
    <t>Ж</t>
  </si>
  <si>
    <t>3Ж</t>
  </si>
  <si>
    <t>2Ж</t>
  </si>
  <si>
    <t>1Ж</t>
  </si>
  <si>
    <t xml:space="preserve">29 сельского сверхмарафонского пробега по маршруту Морозовск-х. Александров-п. Знаменка </t>
  </si>
  <si>
    <t>9 октября  2021 г.</t>
  </si>
  <si>
    <t xml:space="preserve"> траса сухая,  18-20 градусов тепла</t>
  </si>
  <si>
    <t>Дистанция: 62км</t>
  </si>
  <si>
    <t>Федяев</t>
  </si>
  <si>
    <t>Палассовка</t>
  </si>
  <si>
    <t>Краснов</t>
  </si>
  <si>
    <t>Сергей</t>
  </si>
  <si>
    <t>ст.Обливская</t>
  </si>
  <si>
    <t>5:12.02</t>
  </si>
  <si>
    <t>6:10.05</t>
  </si>
  <si>
    <t>6:15.50</t>
  </si>
  <si>
    <t>Всего 3человека, 3 мужчины,  0 женщин</t>
  </si>
  <si>
    <t>Сидоренко</t>
  </si>
  <si>
    <t>Гуково</t>
  </si>
  <si>
    <t>Коломийцева</t>
  </si>
  <si>
    <t>Ростов-на-Дону</t>
  </si>
  <si>
    <t>Кузина</t>
  </si>
  <si>
    <t>Надежда</t>
  </si>
  <si>
    <t>Милова</t>
  </si>
  <si>
    <t>Игнатенко</t>
  </si>
  <si>
    <t>Полина</t>
  </si>
  <si>
    <t>п.Знаменка</t>
  </si>
  <si>
    <t>Ефимова</t>
  </si>
  <si>
    <t>Алина</t>
  </si>
  <si>
    <t>Андреева</t>
  </si>
  <si>
    <t>Людмила</t>
  </si>
  <si>
    <t>р.п.Шолоховский,</t>
  </si>
  <si>
    <t>Драгич</t>
  </si>
  <si>
    <t xml:space="preserve">Главный секретарь:     </t>
  </si>
  <si>
    <t>Тимошенко А.Н.</t>
  </si>
  <si>
    <t>Скок</t>
  </si>
  <si>
    <t>1:18.17</t>
  </si>
  <si>
    <t>1:20.00</t>
  </si>
  <si>
    <t>1:21.10</t>
  </si>
  <si>
    <t>1:35.16</t>
  </si>
  <si>
    <t>1:35.18</t>
  </si>
  <si>
    <t>1:38.24</t>
  </si>
  <si>
    <t>1:39.06</t>
  </si>
  <si>
    <t>1:39.07</t>
  </si>
  <si>
    <t>10км-59:46</t>
  </si>
  <si>
    <t>10 км-1:01.00</t>
  </si>
  <si>
    <t>4Ж</t>
  </si>
  <si>
    <t>5Ж</t>
  </si>
  <si>
    <t>6Ж</t>
  </si>
  <si>
    <t>Коршиков</t>
  </si>
  <si>
    <t>Тимошенко</t>
  </si>
  <si>
    <t>Алексей</t>
  </si>
  <si>
    <t>Черникова</t>
  </si>
  <si>
    <t>Ольга</t>
  </si>
  <si>
    <t>Б.Калитва</t>
  </si>
  <si>
    <t>КЛЭБ</t>
  </si>
  <si>
    <t>Волгоград</t>
  </si>
  <si>
    <t>Воронеж</t>
  </si>
  <si>
    <t>Воронежская</t>
  </si>
  <si>
    <t>3:40.17</t>
  </si>
  <si>
    <t>3:51.54</t>
  </si>
  <si>
    <t>4:05.11</t>
  </si>
  <si>
    <t>4:05.13</t>
  </si>
  <si>
    <t>Всего 4человека, 3 мужчины,  1 женщина</t>
  </si>
  <si>
    <t>Всего 8человека, 2 мужчины,  6 женщин</t>
  </si>
  <si>
    <t>Дистанция: 15км</t>
  </si>
  <si>
    <t>Дистанция: 42.195км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</si>
</sst>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 applyAlignment="1">
      <alignment horizontal="center"/>
    </xf>
    <xf numFmtId="164" fontId="12" fillId="0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0" borderId="7" xfId="0" applyFont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49" fontId="12" fillId="0" borderId="0" xfId="0" applyNumberFormat="1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Alignment="1"/>
    <xf numFmtId="164" fontId="12" fillId="0" borderId="0" xfId="0" applyNumberFormat="1" applyFont="1" applyBorder="1" applyAlignment="1"/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1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Fill="1" applyBorder="1"/>
    <xf numFmtId="14" fontId="12" fillId="0" borderId="11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0" borderId="0" xfId="0" applyNumberFormat="1" applyFont="1" applyBorder="1"/>
    <xf numFmtId="49" fontId="12" fillId="0" borderId="0" xfId="0" applyNumberFormat="1" applyFont="1" applyBorder="1"/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6" fillId="0" borderId="10" xfId="0" applyFont="1" applyBorder="1" applyAlignme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/>
    <xf numFmtId="0" fontId="14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4" fillId="0" borderId="0" xfId="0" applyFont="1" applyBorder="1" applyAlignme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11" xfId="0" applyFont="1" applyBorder="1"/>
    <xf numFmtId="0" fontId="14" fillId="0" borderId="8" xfId="0" applyFont="1" applyBorder="1"/>
    <xf numFmtId="14" fontId="14" fillId="0" borderId="8" xfId="0" applyNumberFormat="1" applyFont="1" applyBorder="1"/>
    <xf numFmtId="0" fontId="14" fillId="0" borderId="4" xfId="0" applyFont="1" applyBorder="1"/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14" fillId="0" borderId="3" xfId="0" applyNumberFormat="1" applyFont="1" applyBorder="1"/>
    <xf numFmtId="49" fontId="14" fillId="0" borderId="0" xfId="0" applyNumberFormat="1" applyFont="1" applyBorder="1" applyAlignment="1">
      <alignment horizontal="center"/>
    </xf>
    <xf numFmtId="0" fontId="12" fillId="0" borderId="1" xfId="0" applyFont="1" applyFill="1" applyBorder="1"/>
    <xf numFmtId="14" fontId="14" fillId="0" borderId="1" xfId="0" applyNumberFormat="1" applyFont="1" applyBorder="1"/>
    <xf numFmtId="0" fontId="20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14" fontId="0" fillId="0" borderId="0" xfId="0" applyNumberFormat="1"/>
    <xf numFmtId="0" fontId="21" fillId="0" borderId="0" xfId="0" applyFont="1"/>
    <xf numFmtId="0" fontId="12" fillId="0" borderId="11" xfId="0" applyFont="1" applyBorder="1"/>
    <xf numFmtId="0" fontId="12" fillId="0" borderId="6" xfId="0" applyFont="1" applyBorder="1"/>
    <xf numFmtId="0" fontId="0" fillId="0" borderId="6" xfId="0" applyBorder="1"/>
    <xf numFmtId="21" fontId="14" fillId="0" borderId="11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NumberFormat="1" applyFont="1" applyBorder="1"/>
  </cellXfs>
  <cellStyles count="2">
    <cellStyle name="Обычный" xfId="0" builtinId="0"/>
    <cellStyle name="Обычный 2" xfId="1"/>
  </cellStyles>
  <dxfs count="80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B16" sqref="B16:G19"/>
    </sheetView>
  </sheetViews>
  <sheetFormatPr defaultRowHeight="15"/>
  <cols>
    <col min="1" max="1" width="6.42578125" style="75" customWidth="1"/>
    <col min="2" max="2" width="10.140625" style="75" customWidth="1"/>
    <col min="3" max="3" width="9.140625" style="75"/>
    <col min="4" max="4" width="14.5703125" style="75" customWidth="1"/>
    <col min="5" max="5" width="11.28515625" style="75" customWidth="1"/>
    <col min="6" max="6" width="12.7109375" style="75" customWidth="1"/>
    <col min="7" max="7" width="11" style="75" customWidth="1"/>
    <col min="8" max="8" width="15" style="75" customWidth="1"/>
    <col min="9" max="9" width="13.5703125" style="75" customWidth="1"/>
    <col min="10" max="10" width="10.85546875" style="75" customWidth="1"/>
    <col min="11" max="11" width="9.5703125" style="75" customWidth="1"/>
    <col min="12" max="12" width="11.5703125" style="75" customWidth="1"/>
    <col min="13" max="19" width="9.140625" style="75"/>
    <col min="20" max="20" width="17" style="75" customWidth="1"/>
    <col min="21" max="16384" width="9.140625" style="75"/>
  </cols>
  <sheetData>
    <row r="1" spans="1:20" ht="23.25">
      <c r="A1" s="72"/>
      <c r="B1" s="73" t="s">
        <v>130</v>
      </c>
      <c r="C1" s="74"/>
      <c r="D1" s="74"/>
      <c r="E1" s="74"/>
      <c r="F1" s="74"/>
      <c r="H1" s="74"/>
      <c r="I1" s="74"/>
      <c r="J1" s="76"/>
      <c r="K1" s="76"/>
      <c r="L1" s="77"/>
      <c r="O1" s="78"/>
    </row>
    <row r="2" spans="1:20" ht="15.75" customHeight="1">
      <c r="A2" s="72"/>
      <c r="B2" s="79" t="s">
        <v>147</v>
      </c>
      <c r="C2" s="79"/>
      <c r="D2" s="79"/>
      <c r="E2" s="79"/>
      <c r="F2" s="79"/>
      <c r="G2" s="79"/>
      <c r="H2" s="79"/>
      <c r="I2" s="79"/>
      <c r="J2" s="80"/>
      <c r="K2" s="80"/>
    </row>
    <row r="3" spans="1:20" ht="18.75">
      <c r="A3" s="72"/>
      <c r="B3" s="81"/>
      <c r="C3" s="81"/>
      <c r="D3" s="82"/>
      <c r="E3" s="81"/>
      <c r="F3" s="79"/>
      <c r="G3" s="79"/>
      <c r="H3" s="79"/>
      <c r="I3" s="79"/>
      <c r="J3" s="83"/>
      <c r="K3" s="83"/>
    </row>
    <row r="4" spans="1:20" ht="19.5" customHeight="1">
      <c r="A4" s="34"/>
      <c r="B4" s="35" t="s">
        <v>148</v>
      </c>
      <c r="C4" s="37"/>
      <c r="D4" s="36">
        <v>0.375</v>
      </c>
      <c r="E4" s="37"/>
      <c r="F4" s="37" t="s">
        <v>132</v>
      </c>
      <c r="G4" s="38"/>
      <c r="H4" s="37"/>
      <c r="I4" s="37"/>
      <c r="J4" s="39"/>
      <c r="K4" s="39"/>
      <c r="L4" s="39"/>
      <c r="M4" s="39"/>
      <c r="O4" s="107"/>
      <c r="P4" s="107"/>
      <c r="Q4" s="107"/>
      <c r="R4" s="107"/>
      <c r="S4" s="107"/>
      <c r="T4" s="107"/>
    </row>
    <row r="5" spans="1:20" ht="15.75">
      <c r="A5" s="34"/>
      <c r="B5" s="38"/>
      <c r="C5" s="40"/>
      <c r="D5" s="41" t="s">
        <v>149</v>
      </c>
      <c r="E5" s="37"/>
      <c r="F5" s="38"/>
      <c r="G5" s="38"/>
      <c r="H5" s="39"/>
      <c r="I5" s="39"/>
      <c r="J5" s="42"/>
      <c r="K5" s="42"/>
      <c r="L5" s="38"/>
      <c r="M5" s="39"/>
      <c r="O5" s="107"/>
      <c r="P5" s="107"/>
      <c r="Q5" s="107"/>
      <c r="R5" s="107"/>
      <c r="S5" s="107"/>
      <c r="T5" s="107"/>
    </row>
    <row r="6" spans="1:20" ht="15.75">
      <c r="A6" s="34"/>
      <c r="B6" s="42" t="s">
        <v>150</v>
      </c>
      <c r="C6" s="44"/>
      <c r="D6" s="45"/>
      <c r="E6" s="45"/>
      <c r="F6" s="64"/>
      <c r="G6" s="39"/>
      <c r="H6" s="42"/>
      <c r="I6" s="42"/>
      <c r="J6" s="39"/>
      <c r="K6" s="39"/>
      <c r="L6" s="38"/>
      <c r="M6" s="39"/>
      <c r="O6" s="107"/>
      <c r="P6" s="107"/>
      <c r="Q6" s="107"/>
      <c r="R6" s="107"/>
      <c r="S6" s="107"/>
      <c r="T6" s="107"/>
    </row>
    <row r="7" spans="1:20" ht="15.75">
      <c r="A7" s="46"/>
      <c r="B7" s="39" t="s">
        <v>8</v>
      </c>
      <c r="C7" s="39"/>
      <c r="D7" s="39" t="s">
        <v>159</v>
      </c>
      <c r="E7" s="39"/>
      <c r="F7" s="39"/>
      <c r="G7" s="39"/>
      <c r="H7" s="39"/>
      <c r="I7" s="39"/>
      <c r="J7" s="46"/>
      <c r="K7" s="46"/>
      <c r="L7" s="46"/>
      <c r="M7" s="46"/>
      <c r="N7" s="84"/>
      <c r="P7" s="85"/>
      <c r="Q7" s="85"/>
      <c r="R7" s="85"/>
      <c r="S7" s="85"/>
      <c r="T7" s="85"/>
    </row>
    <row r="8" spans="1:20" ht="15.75">
      <c r="A8" s="34"/>
      <c r="B8" s="39" t="s">
        <v>123</v>
      </c>
      <c r="C8" s="39"/>
      <c r="D8" s="39" t="s">
        <v>159</v>
      </c>
      <c r="E8" s="39"/>
      <c r="F8" s="39"/>
      <c r="G8" s="39"/>
      <c r="H8" s="39"/>
      <c r="I8" s="39"/>
      <c r="J8" s="39"/>
      <c r="K8" s="39"/>
      <c r="L8" s="39"/>
      <c r="M8" s="39"/>
      <c r="O8" s="108"/>
      <c r="P8" s="108"/>
      <c r="Q8" s="108"/>
      <c r="R8" s="108"/>
      <c r="S8" s="108"/>
      <c r="T8" s="108"/>
    </row>
    <row r="9" spans="1:20" ht="63" customHeight="1">
      <c r="A9" s="47" t="s">
        <v>0</v>
      </c>
      <c r="B9" s="48" t="s">
        <v>24</v>
      </c>
      <c r="C9" s="48" t="s">
        <v>109</v>
      </c>
      <c r="D9" s="48" t="s">
        <v>2</v>
      </c>
      <c r="E9" s="67" t="s">
        <v>3</v>
      </c>
      <c r="F9" s="48" t="s">
        <v>113</v>
      </c>
      <c r="G9" s="48" t="s">
        <v>18</v>
      </c>
      <c r="H9" s="48" t="s">
        <v>4</v>
      </c>
      <c r="I9" s="48" t="s">
        <v>121</v>
      </c>
      <c r="J9" s="69" t="s">
        <v>11</v>
      </c>
      <c r="K9" s="47" t="s">
        <v>23</v>
      </c>
      <c r="L9" s="49" t="s">
        <v>20</v>
      </c>
      <c r="M9" s="47" t="s">
        <v>19</v>
      </c>
      <c r="N9" s="84"/>
      <c r="O9" s="108"/>
      <c r="P9" s="108"/>
      <c r="Q9" s="108"/>
      <c r="R9" s="108"/>
      <c r="S9" s="108"/>
      <c r="T9" s="108"/>
    </row>
    <row r="10" spans="1:20" ht="15.75">
      <c r="A10" s="50">
        <v>1</v>
      </c>
      <c r="B10" s="50">
        <v>1</v>
      </c>
      <c r="C10" s="51"/>
      <c r="D10" s="86" t="s">
        <v>133</v>
      </c>
      <c r="E10" s="87" t="s">
        <v>134</v>
      </c>
      <c r="F10" s="88">
        <v>26760</v>
      </c>
      <c r="G10" s="89" t="s">
        <v>135</v>
      </c>
      <c r="H10" s="55" t="s">
        <v>127</v>
      </c>
      <c r="I10" s="92" t="s">
        <v>156</v>
      </c>
      <c r="J10" s="90" t="s">
        <v>115</v>
      </c>
      <c r="K10" s="50" t="s">
        <v>124</v>
      </c>
      <c r="L10" s="56" t="s">
        <v>129</v>
      </c>
      <c r="M10" s="56" t="s">
        <v>116</v>
      </c>
      <c r="N10" s="91"/>
      <c r="O10" s="80"/>
    </row>
    <row r="11" spans="1:20" ht="15.75">
      <c r="A11" s="50">
        <f>A10+1</f>
        <v>2</v>
      </c>
      <c r="B11" s="50">
        <f>B10+1</f>
        <v>2</v>
      </c>
      <c r="C11" s="51"/>
      <c r="D11" s="52" t="s">
        <v>151</v>
      </c>
      <c r="E11" s="52" t="s">
        <v>114</v>
      </c>
      <c r="F11" s="54">
        <v>36846</v>
      </c>
      <c r="G11" s="65" t="s">
        <v>152</v>
      </c>
      <c r="H11" s="68"/>
      <c r="I11" s="70" t="s">
        <v>157</v>
      </c>
      <c r="J11" s="92" t="s">
        <v>115</v>
      </c>
      <c r="K11" s="50" t="s">
        <v>125</v>
      </c>
      <c r="L11" s="100" t="s">
        <v>137</v>
      </c>
      <c r="M11" s="56" t="s">
        <v>116</v>
      </c>
      <c r="N11" s="91"/>
      <c r="O11" s="80"/>
    </row>
    <row r="12" spans="1:20" ht="15.75">
      <c r="A12" s="50">
        <f t="shared" ref="A12:B14" si="0">A11+1</f>
        <v>3</v>
      </c>
      <c r="B12" s="50">
        <f t="shared" si="0"/>
        <v>3</v>
      </c>
      <c r="C12" s="51"/>
      <c r="D12" s="52" t="s">
        <v>153</v>
      </c>
      <c r="E12" s="53" t="s">
        <v>154</v>
      </c>
      <c r="F12" s="54">
        <v>37216</v>
      </c>
      <c r="G12" s="65" t="s">
        <v>155</v>
      </c>
      <c r="H12" s="66"/>
      <c r="I12" s="71" t="s">
        <v>158</v>
      </c>
      <c r="J12" s="92" t="s">
        <v>115</v>
      </c>
      <c r="K12" s="50" t="s">
        <v>126</v>
      </c>
      <c r="L12" s="56" t="s">
        <v>129</v>
      </c>
      <c r="M12" s="56" t="s">
        <v>116</v>
      </c>
      <c r="N12" s="91"/>
      <c r="O12" s="80"/>
    </row>
    <row r="13" spans="1:20" ht="15.75">
      <c r="A13" s="50">
        <f t="shared" si="0"/>
        <v>4</v>
      </c>
      <c r="B13" s="50"/>
      <c r="C13" s="51"/>
      <c r="D13" s="52" t="s">
        <v>140</v>
      </c>
      <c r="E13" s="58" t="s">
        <v>141</v>
      </c>
      <c r="F13" s="54">
        <v>38184</v>
      </c>
      <c r="G13" s="57" t="s">
        <v>117</v>
      </c>
      <c r="H13" s="55" t="s">
        <v>139</v>
      </c>
      <c r="I13" s="71" t="s">
        <v>138</v>
      </c>
      <c r="J13" s="92" t="s">
        <v>115</v>
      </c>
      <c r="K13" s="50"/>
      <c r="L13" s="56" t="s">
        <v>129</v>
      </c>
      <c r="M13" s="56" t="s">
        <v>116</v>
      </c>
      <c r="N13" s="91"/>
      <c r="O13" s="80"/>
    </row>
    <row r="14" spans="1:20" ht="15.75">
      <c r="A14" s="50">
        <f t="shared" si="0"/>
        <v>5</v>
      </c>
      <c r="B14" s="50"/>
      <c r="C14" s="51"/>
      <c r="D14" s="52" t="s">
        <v>140</v>
      </c>
      <c r="E14" s="53" t="s">
        <v>154</v>
      </c>
      <c r="F14" s="54">
        <v>38585</v>
      </c>
      <c r="G14" s="57" t="s">
        <v>117</v>
      </c>
      <c r="H14" s="55" t="s">
        <v>139</v>
      </c>
      <c r="I14" s="71" t="s">
        <v>138</v>
      </c>
      <c r="J14" s="92" t="s">
        <v>115</v>
      </c>
      <c r="K14" s="50"/>
      <c r="L14" s="56" t="s">
        <v>129</v>
      </c>
      <c r="M14" s="56" t="s">
        <v>116</v>
      </c>
      <c r="N14" s="91"/>
      <c r="O14" s="80"/>
    </row>
    <row r="15" spans="1:20" ht="15.75">
      <c r="A15" s="43"/>
      <c r="B15" s="43"/>
      <c r="C15" s="43"/>
      <c r="D15" s="39"/>
      <c r="E15" s="39"/>
      <c r="F15" s="39"/>
      <c r="G15" s="39"/>
      <c r="H15" s="39"/>
      <c r="I15" s="60"/>
      <c r="J15" s="43"/>
      <c r="K15" s="61"/>
      <c r="L15" s="62"/>
      <c r="M15" s="39"/>
      <c r="N15" s="91"/>
      <c r="O15" s="85"/>
      <c r="P15" s="85"/>
      <c r="Q15" s="85"/>
      <c r="R15" s="85"/>
      <c r="S15" s="85"/>
      <c r="T15" s="85"/>
    </row>
    <row r="16" spans="1:20" ht="15.75">
      <c r="A16" s="43"/>
      <c r="B16" s="39" t="s">
        <v>122</v>
      </c>
      <c r="C16" s="39"/>
      <c r="D16" s="39" t="s">
        <v>118</v>
      </c>
      <c r="E16" s="39"/>
      <c r="F16" s="39"/>
      <c r="G16" s="39"/>
      <c r="H16" s="39"/>
      <c r="I16" s="60"/>
      <c r="J16" s="43"/>
      <c r="K16" s="60"/>
      <c r="L16" s="43"/>
      <c r="M16" s="39"/>
      <c r="N16" s="91"/>
      <c r="O16" s="99"/>
      <c r="P16" s="99"/>
      <c r="Q16" s="99"/>
      <c r="R16" s="99"/>
      <c r="S16" s="99"/>
      <c r="T16" s="99"/>
    </row>
    <row r="17" spans="1:13" ht="15.75">
      <c r="A17" s="39"/>
      <c r="B17" s="39" t="s">
        <v>176</v>
      </c>
      <c r="C17" s="39"/>
      <c r="D17" s="39"/>
      <c r="E17" s="39" t="s">
        <v>177</v>
      </c>
      <c r="F17" s="38"/>
      <c r="G17" s="39"/>
      <c r="H17" s="39"/>
      <c r="I17" s="38"/>
      <c r="J17" s="39"/>
      <c r="K17" s="60"/>
      <c r="L17" s="38"/>
      <c r="M17" s="39"/>
    </row>
    <row r="18" spans="1:13" ht="15.75">
      <c r="A18" s="39"/>
      <c r="B18" s="39" t="s">
        <v>119</v>
      </c>
      <c r="C18" s="39"/>
      <c r="D18" s="39"/>
      <c r="E18" s="39"/>
      <c r="F18" s="39"/>
      <c r="G18" s="39"/>
      <c r="H18" s="39"/>
      <c r="I18" s="39"/>
      <c r="J18" s="39"/>
      <c r="K18" s="60"/>
      <c r="L18" s="38"/>
      <c r="M18" s="39"/>
    </row>
    <row r="19" spans="1:13" ht="15.75">
      <c r="A19" s="39"/>
      <c r="B19" s="39" t="s">
        <v>120</v>
      </c>
      <c r="C19" s="39"/>
      <c r="D19" s="39"/>
      <c r="E19" s="39"/>
      <c r="F19" s="39"/>
      <c r="G19" s="63">
        <v>44485</v>
      </c>
      <c r="H19" s="39"/>
      <c r="I19" s="39"/>
      <c r="J19" s="39"/>
      <c r="K19" s="60"/>
      <c r="L19" s="39"/>
      <c r="M19" s="39"/>
    </row>
    <row r="20" spans="1:13">
      <c r="K20" s="94"/>
      <c r="L20" s="80"/>
    </row>
    <row r="21" spans="1:13">
      <c r="G21" s="80"/>
      <c r="K21" s="94"/>
      <c r="L21" s="80"/>
    </row>
    <row r="22" spans="1:13">
      <c r="G22" s="80"/>
      <c r="K22" s="94"/>
      <c r="L22" s="80"/>
    </row>
    <row r="23" spans="1:13">
      <c r="G23" s="80"/>
      <c r="K23" s="94"/>
      <c r="L23" s="80"/>
    </row>
    <row r="24" spans="1:13">
      <c r="F24" s="80"/>
      <c r="K24" s="94"/>
      <c r="L24" s="80"/>
    </row>
    <row r="25" spans="1:13">
      <c r="D25" s="80"/>
      <c r="J25" s="80"/>
      <c r="K25" s="94"/>
      <c r="L25" s="80"/>
    </row>
    <row r="26" spans="1:13">
      <c r="K26" s="80"/>
    </row>
  </sheetData>
  <sortState ref="B13:I30">
    <sortCondition ref="I13:I30"/>
  </sortState>
  <mergeCells count="3">
    <mergeCell ref="O4:T5"/>
    <mergeCell ref="O6:T6"/>
    <mergeCell ref="O8:T9"/>
  </mergeCells>
  <conditionalFormatting sqref="N10:N16 L11:L16 M10:M14">
    <cfRule type="cellIs" dxfId="79" priority="46" operator="equal">
      <formula>1</formula>
    </cfRule>
  </conditionalFormatting>
  <conditionalFormatting sqref="N10:N16 L11:L16 M10:M14">
    <cfRule type="cellIs" dxfId="78" priority="45" operator="equal">
      <formula>2</formula>
    </cfRule>
  </conditionalFormatting>
  <conditionalFormatting sqref="N10:N16 L11:L16 M10:M14">
    <cfRule type="cellIs" dxfId="77" priority="44" operator="equal">
      <formula>1</formula>
    </cfRule>
  </conditionalFormatting>
  <conditionalFormatting sqref="N10:N16 L11:L16 M10:M14">
    <cfRule type="cellIs" dxfId="76" priority="43" operator="equal">
      <formula>2</formula>
    </cfRule>
  </conditionalFormatting>
  <conditionalFormatting sqref="N10:N16 L11:L16 M10:M14">
    <cfRule type="cellIs" dxfId="75" priority="42" operator="equal">
      <formula>3</formula>
    </cfRule>
  </conditionalFormatting>
  <conditionalFormatting sqref="N10:N16 L11:L16 M10:M14">
    <cfRule type="cellIs" dxfId="74" priority="39" operator="equal">
      <formula>3</formula>
    </cfRule>
    <cfRule type="cellIs" dxfId="73" priority="40" operator="equal">
      <formula>2</formula>
    </cfRule>
    <cfRule type="cellIs" dxfId="72" priority="41" operator="equal">
      <formula>1</formula>
    </cfRule>
  </conditionalFormatting>
  <conditionalFormatting sqref="L10">
    <cfRule type="cellIs" dxfId="71" priority="8" operator="equal">
      <formula>1</formula>
    </cfRule>
  </conditionalFormatting>
  <conditionalFormatting sqref="L10">
    <cfRule type="cellIs" dxfId="70" priority="7" operator="equal">
      <formula>2</formula>
    </cfRule>
  </conditionalFormatting>
  <conditionalFormatting sqref="L10">
    <cfRule type="cellIs" dxfId="69" priority="6" operator="equal">
      <formula>1</formula>
    </cfRule>
  </conditionalFormatting>
  <conditionalFormatting sqref="L10">
    <cfRule type="cellIs" dxfId="68" priority="5" operator="equal">
      <formula>2</formula>
    </cfRule>
  </conditionalFormatting>
  <conditionalFormatting sqref="L10">
    <cfRule type="cellIs" dxfId="67" priority="4" operator="equal">
      <formula>3</formula>
    </cfRule>
  </conditionalFormatting>
  <conditionalFormatting sqref="L10">
    <cfRule type="cellIs" dxfId="66" priority="1" operator="equal">
      <formula>3</formula>
    </cfRule>
    <cfRule type="cellIs" dxfId="65" priority="2" operator="equal">
      <formula>2</formula>
    </cfRule>
    <cfRule type="cellIs" dxfId="64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6" sqref="B6:C6"/>
    </sheetView>
  </sheetViews>
  <sheetFormatPr defaultRowHeight="15"/>
  <cols>
    <col min="4" max="4" width="10.7109375" customWidth="1"/>
    <col min="6" max="6" width="12.140625" customWidth="1"/>
    <col min="7" max="7" width="13.5703125" customWidth="1"/>
    <col min="8" max="8" width="11.42578125" customWidth="1"/>
  </cols>
  <sheetData>
    <row r="1" spans="1:13" ht="23.25">
      <c r="A1" s="72"/>
      <c r="B1" s="73" t="s">
        <v>130</v>
      </c>
      <c r="C1" s="74"/>
      <c r="D1" s="74"/>
      <c r="E1" s="74"/>
      <c r="F1" s="74"/>
      <c r="G1" s="75"/>
      <c r="H1" s="74"/>
      <c r="I1" s="74"/>
      <c r="J1" s="76"/>
      <c r="K1" s="76"/>
      <c r="L1" s="77"/>
      <c r="M1" s="75"/>
    </row>
    <row r="2" spans="1:13" ht="18.75">
      <c r="A2" s="72"/>
      <c r="B2" s="79" t="s">
        <v>147</v>
      </c>
      <c r="C2" s="79"/>
      <c r="D2" s="79"/>
      <c r="E2" s="79"/>
      <c r="F2" s="79"/>
      <c r="G2" s="79"/>
      <c r="H2" s="79"/>
      <c r="I2" s="79"/>
      <c r="J2" s="80"/>
      <c r="K2" s="80"/>
      <c r="L2" s="75"/>
      <c r="M2" s="75"/>
    </row>
    <row r="3" spans="1:13" ht="18.75">
      <c r="A3" s="72"/>
      <c r="B3" s="81"/>
      <c r="C3" s="81"/>
      <c r="D3" s="82"/>
      <c r="E3" s="81"/>
      <c r="F3" s="79"/>
      <c r="G3" s="79"/>
      <c r="H3" s="79"/>
      <c r="I3" s="79"/>
      <c r="J3" s="83"/>
      <c r="K3" s="83"/>
      <c r="L3" s="75"/>
      <c r="M3" s="75"/>
    </row>
    <row r="4" spans="1:13" ht="15.75">
      <c r="A4" s="34"/>
      <c r="B4" s="35" t="s">
        <v>148</v>
      </c>
      <c r="C4" s="37"/>
      <c r="D4" s="36">
        <v>0.375</v>
      </c>
      <c r="E4" s="37"/>
      <c r="F4" s="37" t="s">
        <v>132</v>
      </c>
      <c r="G4" s="38"/>
      <c r="H4" s="37"/>
      <c r="I4" s="37"/>
      <c r="J4" s="39"/>
      <c r="K4" s="39"/>
      <c r="L4" s="39"/>
      <c r="M4" s="39"/>
    </row>
    <row r="5" spans="1:13" ht="15.75">
      <c r="A5" s="34"/>
      <c r="B5" s="38"/>
      <c r="C5" s="40"/>
      <c r="D5" s="41" t="s">
        <v>149</v>
      </c>
      <c r="E5" s="37"/>
      <c r="F5" s="38"/>
      <c r="G5" s="38"/>
      <c r="H5" s="39"/>
      <c r="I5" s="39"/>
      <c r="J5" s="42"/>
      <c r="K5" s="42"/>
      <c r="L5" s="38"/>
      <c r="M5" s="39"/>
    </row>
    <row r="6" spans="1:13" ht="15.75">
      <c r="A6" s="34"/>
      <c r="B6" s="42" t="s">
        <v>209</v>
      </c>
      <c r="C6" s="44"/>
      <c r="D6" s="45"/>
      <c r="E6" s="45"/>
      <c r="F6" s="64"/>
      <c r="G6" s="39"/>
      <c r="H6" s="42"/>
      <c r="I6" s="42"/>
      <c r="J6" s="39"/>
      <c r="K6" s="39"/>
      <c r="L6" s="38"/>
      <c r="M6" s="39"/>
    </row>
    <row r="7" spans="1:13" ht="15.75">
      <c r="A7" s="46"/>
      <c r="B7" s="39" t="s">
        <v>8</v>
      </c>
      <c r="C7" s="39"/>
      <c r="D7" s="39" t="s">
        <v>206</v>
      </c>
      <c r="E7" s="39"/>
      <c r="F7" s="39"/>
      <c r="G7" s="39"/>
      <c r="H7" s="39"/>
      <c r="I7" s="39"/>
      <c r="J7" s="46"/>
      <c r="K7" s="46"/>
      <c r="L7" s="46"/>
      <c r="M7" s="46"/>
    </row>
    <row r="8" spans="1:13" ht="15.75">
      <c r="A8" s="34"/>
      <c r="B8" s="39" t="s">
        <v>123</v>
      </c>
      <c r="C8" s="39"/>
      <c r="D8" s="39" t="s">
        <v>206</v>
      </c>
      <c r="E8" s="39"/>
      <c r="F8" s="39"/>
      <c r="G8" s="39"/>
      <c r="H8" s="39"/>
      <c r="I8" s="39"/>
      <c r="J8" s="39"/>
      <c r="K8" s="39"/>
      <c r="L8" s="39"/>
      <c r="M8" s="39"/>
    </row>
    <row r="9" spans="1:13" ht="63">
      <c r="A9" s="47" t="s">
        <v>0</v>
      </c>
      <c r="B9" s="48" t="s">
        <v>24</v>
      </c>
      <c r="C9" s="48" t="s">
        <v>109</v>
      </c>
      <c r="D9" s="48" t="s">
        <v>2</v>
      </c>
      <c r="E9" s="67" t="s">
        <v>3</v>
      </c>
      <c r="F9" s="48" t="s">
        <v>113</v>
      </c>
      <c r="G9" s="48" t="s">
        <v>18</v>
      </c>
      <c r="H9" s="48" t="s">
        <v>4</v>
      </c>
      <c r="I9" s="48" t="s">
        <v>121</v>
      </c>
      <c r="J9" s="69" t="s">
        <v>11</v>
      </c>
      <c r="K9" s="47" t="s">
        <v>23</v>
      </c>
      <c r="L9" s="49" t="s">
        <v>20</v>
      </c>
      <c r="M9" s="47" t="s">
        <v>19</v>
      </c>
    </row>
    <row r="10" spans="1:13" ht="15.75">
      <c r="A10" s="50">
        <v>1</v>
      </c>
      <c r="B10" s="50">
        <v>1</v>
      </c>
      <c r="C10" s="51"/>
      <c r="D10" s="86" t="s">
        <v>192</v>
      </c>
      <c r="E10" s="87" t="s">
        <v>154</v>
      </c>
      <c r="F10" s="88">
        <v>31444</v>
      </c>
      <c r="G10" s="65" t="s">
        <v>197</v>
      </c>
      <c r="H10" s="55" t="s">
        <v>127</v>
      </c>
      <c r="I10" s="92" t="s">
        <v>202</v>
      </c>
      <c r="J10" s="90" t="s">
        <v>115</v>
      </c>
      <c r="K10" s="50" t="s">
        <v>124</v>
      </c>
      <c r="L10" s="56" t="s">
        <v>129</v>
      </c>
      <c r="M10" s="56" t="s">
        <v>116</v>
      </c>
    </row>
    <row r="11" spans="1:13" ht="15.75">
      <c r="A11" s="50">
        <f>A10+1</f>
        <v>2</v>
      </c>
      <c r="B11" s="50">
        <f>B10+1</f>
        <v>2</v>
      </c>
      <c r="C11" s="51"/>
      <c r="D11" s="52" t="s">
        <v>193</v>
      </c>
      <c r="E11" s="52" t="s">
        <v>194</v>
      </c>
      <c r="F11" s="121">
        <v>1983</v>
      </c>
      <c r="G11" s="65" t="s">
        <v>199</v>
      </c>
      <c r="H11" s="68" t="s">
        <v>198</v>
      </c>
      <c r="I11" s="70" t="s">
        <v>203</v>
      </c>
      <c r="J11" s="92" t="s">
        <v>115</v>
      </c>
      <c r="K11" s="50" t="s">
        <v>125</v>
      </c>
      <c r="L11" s="97" t="s">
        <v>137</v>
      </c>
      <c r="M11" s="56" t="s">
        <v>116</v>
      </c>
    </row>
    <row r="12" spans="1:13" ht="15.75">
      <c r="A12" s="50">
        <f t="shared" ref="A12:B13" si="0">A11+1</f>
        <v>3</v>
      </c>
      <c r="B12" s="50">
        <f t="shared" si="0"/>
        <v>3</v>
      </c>
      <c r="C12" s="51"/>
      <c r="D12" s="52" t="s">
        <v>167</v>
      </c>
      <c r="E12" s="53" t="s">
        <v>154</v>
      </c>
      <c r="F12" s="54">
        <v>30271</v>
      </c>
      <c r="G12" s="57" t="s">
        <v>135</v>
      </c>
      <c r="H12" s="66" t="s">
        <v>127</v>
      </c>
      <c r="I12" s="71" t="s">
        <v>204</v>
      </c>
      <c r="J12" s="92" t="s">
        <v>115</v>
      </c>
      <c r="K12" s="50" t="s">
        <v>126</v>
      </c>
      <c r="L12" s="56" t="s">
        <v>129</v>
      </c>
      <c r="M12" s="56" t="s">
        <v>116</v>
      </c>
    </row>
    <row r="13" spans="1:13" ht="15.75">
      <c r="A13" s="50">
        <f t="shared" si="0"/>
        <v>4</v>
      </c>
      <c r="B13" s="50">
        <f t="shared" si="0"/>
        <v>4</v>
      </c>
      <c r="C13" s="51"/>
      <c r="D13" s="53" t="s">
        <v>195</v>
      </c>
      <c r="E13" s="95" t="s">
        <v>196</v>
      </c>
      <c r="F13" s="93">
        <v>29655</v>
      </c>
      <c r="G13" s="96" t="s">
        <v>200</v>
      </c>
      <c r="H13" s="55"/>
      <c r="I13" s="71" t="s">
        <v>205</v>
      </c>
      <c r="J13" s="92" t="s">
        <v>143</v>
      </c>
      <c r="K13" s="50" t="s">
        <v>146</v>
      </c>
      <c r="L13" t="s">
        <v>201</v>
      </c>
      <c r="M13" s="56" t="s">
        <v>116</v>
      </c>
    </row>
    <row r="14" spans="1:13" ht="15.75">
      <c r="A14" s="43"/>
      <c r="B14" s="43"/>
      <c r="C14" s="43"/>
      <c r="D14" s="39"/>
      <c r="E14" s="39"/>
      <c r="F14" s="39"/>
      <c r="G14" s="39"/>
      <c r="H14" s="39"/>
      <c r="I14" s="60"/>
      <c r="J14" s="43"/>
      <c r="K14" s="61"/>
      <c r="L14" s="62"/>
      <c r="M14" s="39"/>
    </row>
    <row r="15" spans="1:13" ht="15.75">
      <c r="A15" s="39"/>
      <c r="B15" s="39" t="s">
        <v>122</v>
      </c>
      <c r="C15" s="39"/>
      <c r="D15" s="39" t="s">
        <v>118</v>
      </c>
      <c r="E15" s="39"/>
      <c r="F15" s="39"/>
      <c r="G15" s="39"/>
      <c r="H15" s="39"/>
      <c r="I15" s="38"/>
      <c r="J15" s="39"/>
      <c r="K15" s="60"/>
      <c r="L15" s="38"/>
      <c r="M15" s="39"/>
    </row>
    <row r="16" spans="1:13" ht="15.75">
      <c r="A16" s="39"/>
      <c r="B16" s="39" t="s">
        <v>176</v>
      </c>
      <c r="C16" s="39"/>
      <c r="D16" s="39"/>
      <c r="E16" s="39" t="s">
        <v>177</v>
      </c>
      <c r="F16" s="38"/>
      <c r="G16" s="39"/>
      <c r="H16" s="39"/>
      <c r="I16" s="39"/>
      <c r="J16" s="39"/>
      <c r="K16" s="60"/>
      <c r="L16" s="38"/>
      <c r="M16" s="39"/>
    </row>
    <row r="17" spans="1:13" ht="15.75">
      <c r="A17" s="39"/>
      <c r="B17" s="39" t="s">
        <v>119</v>
      </c>
      <c r="C17" s="39"/>
      <c r="D17" s="39"/>
      <c r="E17" s="39"/>
      <c r="F17" s="39"/>
      <c r="G17" s="39"/>
      <c r="H17" s="39"/>
      <c r="I17" s="39"/>
      <c r="J17" s="39"/>
      <c r="K17" s="60"/>
      <c r="L17" s="39"/>
      <c r="M17" s="39"/>
    </row>
    <row r="18" spans="1:13" ht="15.75">
      <c r="B18" s="39" t="s">
        <v>120</v>
      </c>
      <c r="C18" s="39"/>
      <c r="D18" s="39"/>
      <c r="E18" s="39"/>
      <c r="F18" s="39"/>
      <c r="G18" s="63">
        <v>44485</v>
      </c>
    </row>
  </sheetData>
  <conditionalFormatting sqref="M10:M13 L14 L10:L12">
    <cfRule type="cellIs" dxfId="7" priority="8" operator="equal">
      <formula>1</formula>
    </cfRule>
  </conditionalFormatting>
  <conditionalFormatting sqref="M10:M13 L14 L10:L12">
    <cfRule type="cellIs" dxfId="6" priority="7" operator="equal">
      <formula>2</formula>
    </cfRule>
  </conditionalFormatting>
  <conditionalFormatting sqref="M10:M13 L14 L10:L12">
    <cfRule type="cellIs" dxfId="5" priority="6" operator="equal">
      <formula>1</formula>
    </cfRule>
  </conditionalFormatting>
  <conditionalFormatting sqref="M10:M13 L14 L10:L12">
    <cfRule type="cellIs" dxfId="4" priority="5" operator="equal">
      <formula>2</formula>
    </cfRule>
  </conditionalFormatting>
  <conditionalFormatting sqref="M10:M13 L14 L10:L12">
    <cfRule type="cellIs" dxfId="3" priority="4" operator="equal">
      <formula>3</formula>
    </cfRule>
  </conditionalFormatting>
  <conditionalFormatting sqref="M10:M13 L14 L10:L1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2" workbookViewId="0">
      <selection activeCell="B6" sqref="B6:C6"/>
    </sheetView>
  </sheetViews>
  <sheetFormatPr defaultRowHeight="15"/>
  <cols>
    <col min="4" max="4" width="12.140625" customWidth="1"/>
    <col min="6" max="6" width="13.140625" customWidth="1"/>
    <col min="7" max="7" width="12.85546875" customWidth="1"/>
    <col min="8" max="8" width="14" customWidth="1"/>
  </cols>
  <sheetData>
    <row r="1" spans="1:14" ht="23.25">
      <c r="A1" s="72"/>
      <c r="B1" s="73" t="s">
        <v>130</v>
      </c>
      <c r="C1" s="74"/>
      <c r="D1" s="74"/>
      <c r="E1" s="74"/>
      <c r="F1" s="74"/>
      <c r="G1" s="75"/>
      <c r="H1" s="74"/>
      <c r="I1" s="74"/>
      <c r="J1" s="76"/>
      <c r="K1" s="76"/>
      <c r="L1" s="77"/>
      <c r="M1" s="75"/>
    </row>
    <row r="2" spans="1:14" ht="18.75">
      <c r="A2" s="72"/>
      <c r="B2" s="79" t="s">
        <v>147</v>
      </c>
      <c r="C2" s="79"/>
      <c r="D2" s="79"/>
      <c r="E2" s="79"/>
      <c r="F2" s="79"/>
      <c r="G2" s="79"/>
      <c r="H2" s="79"/>
      <c r="I2" s="79"/>
      <c r="J2" s="80"/>
      <c r="K2" s="80"/>
      <c r="L2" s="75"/>
      <c r="M2" s="75"/>
    </row>
    <row r="3" spans="1:14" ht="18.75">
      <c r="A3" s="72"/>
      <c r="B3" s="81"/>
      <c r="C3" s="81"/>
      <c r="D3" s="82"/>
      <c r="E3" s="81"/>
      <c r="F3" s="79"/>
      <c r="G3" s="79"/>
      <c r="H3" s="79"/>
      <c r="I3" s="79"/>
      <c r="J3" s="83"/>
      <c r="K3" s="83"/>
      <c r="L3" s="75"/>
      <c r="M3" s="75"/>
    </row>
    <row r="4" spans="1:14" ht="15.75">
      <c r="A4" s="34"/>
      <c r="B4" s="35" t="s">
        <v>148</v>
      </c>
      <c r="C4" s="37"/>
      <c r="D4" s="36">
        <v>0.375</v>
      </c>
      <c r="E4" s="37"/>
      <c r="F4" s="37" t="s">
        <v>132</v>
      </c>
      <c r="G4" s="38"/>
      <c r="H4" s="37"/>
      <c r="I4" s="37"/>
      <c r="J4" s="39"/>
      <c r="K4" s="39"/>
      <c r="L4" s="39"/>
      <c r="M4" s="39"/>
    </row>
    <row r="5" spans="1:14" ht="15.75">
      <c r="A5" s="34"/>
      <c r="B5" s="38"/>
      <c r="C5" s="40"/>
      <c r="D5" s="41" t="s">
        <v>149</v>
      </c>
      <c r="E5" s="37"/>
      <c r="F5" s="38"/>
      <c r="G5" s="38"/>
      <c r="H5" s="39"/>
      <c r="I5" s="39"/>
      <c r="J5" s="42"/>
      <c r="K5" s="42"/>
      <c r="L5" s="38"/>
      <c r="M5" s="39"/>
    </row>
    <row r="6" spans="1:14" ht="15.75">
      <c r="A6" s="34"/>
      <c r="B6" s="42" t="s">
        <v>208</v>
      </c>
      <c r="C6" s="44"/>
      <c r="D6" s="45"/>
      <c r="E6" s="45"/>
      <c r="F6" s="64"/>
      <c r="G6" s="39"/>
      <c r="H6" s="42"/>
      <c r="I6" s="42"/>
      <c r="J6" s="39"/>
      <c r="K6" s="39"/>
      <c r="L6" s="38"/>
      <c r="M6" s="39"/>
    </row>
    <row r="7" spans="1:14" ht="15.75">
      <c r="A7" s="46"/>
      <c r="B7" s="39" t="s">
        <v>8</v>
      </c>
      <c r="C7" s="39"/>
      <c r="D7" s="39" t="s">
        <v>207</v>
      </c>
      <c r="E7" s="39"/>
      <c r="F7" s="39"/>
      <c r="G7" s="39"/>
      <c r="H7" s="39"/>
      <c r="I7" s="39"/>
      <c r="J7" s="46"/>
      <c r="K7" s="46"/>
      <c r="L7" s="46"/>
      <c r="M7" s="46"/>
      <c r="N7" s="9"/>
    </row>
    <row r="8" spans="1:14" ht="15.75">
      <c r="A8" s="34"/>
      <c r="B8" s="39" t="s">
        <v>123</v>
      </c>
      <c r="C8" s="39"/>
      <c r="D8" s="39" t="s">
        <v>207</v>
      </c>
      <c r="E8" s="39"/>
      <c r="F8" s="39"/>
      <c r="G8" s="39"/>
      <c r="H8" s="39"/>
      <c r="I8" s="39"/>
      <c r="J8" s="39"/>
      <c r="K8" s="39"/>
      <c r="L8" s="39"/>
      <c r="M8" s="39"/>
    </row>
    <row r="9" spans="1:14" ht="63">
      <c r="A9" s="47" t="s">
        <v>0</v>
      </c>
      <c r="B9" s="48" t="s">
        <v>24</v>
      </c>
      <c r="C9" s="48" t="s">
        <v>109</v>
      </c>
      <c r="D9" s="48" t="s">
        <v>2</v>
      </c>
      <c r="E9" s="67" t="s">
        <v>3</v>
      </c>
      <c r="F9" s="48" t="s">
        <v>113</v>
      </c>
      <c r="G9" s="48" t="s">
        <v>18</v>
      </c>
      <c r="H9" s="48" t="s">
        <v>4</v>
      </c>
      <c r="I9" s="48" t="s">
        <v>121</v>
      </c>
      <c r="J9" s="69" t="s">
        <v>11</v>
      </c>
      <c r="K9" s="47" t="s">
        <v>23</v>
      </c>
      <c r="L9" s="49" t="s">
        <v>20</v>
      </c>
      <c r="M9" s="47" t="s">
        <v>19</v>
      </c>
    </row>
    <row r="10" spans="1:14" ht="15.75">
      <c r="A10" s="50">
        <v>1</v>
      </c>
      <c r="B10" s="50">
        <v>1</v>
      </c>
      <c r="C10" s="51"/>
      <c r="D10" t="s">
        <v>160</v>
      </c>
      <c r="E10" s="118" t="s">
        <v>154</v>
      </c>
      <c r="F10" s="101">
        <v>28239</v>
      </c>
      <c r="G10" s="118" t="s">
        <v>161</v>
      </c>
      <c r="H10" s="118" t="s">
        <v>165</v>
      </c>
      <c r="I10" s="98" t="s">
        <v>179</v>
      </c>
      <c r="J10" s="92" t="s">
        <v>115</v>
      </c>
      <c r="K10" s="50" t="s">
        <v>124</v>
      </c>
      <c r="L10" s="56" t="s">
        <v>129</v>
      </c>
      <c r="M10" s="56" t="s">
        <v>116</v>
      </c>
    </row>
    <row r="11" spans="1:14" ht="15.75">
      <c r="A11" s="50">
        <f>A10+1</f>
        <v>2</v>
      </c>
      <c r="B11" s="50">
        <f>B10+1</f>
        <v>2</v>
      </c>
      <c r="C11" s="51"/>
      <c r="D11" s="95" t="s">
        <v>128</v>
      </c>
      <c r="E11" s="58" t="s">
        <v>114</v>
      </c>
      <c r="F11" s="54">
        <v>23111</v>
      </c>
      <c r="G11" s="34" t="s">
        <v>117</v>
      </c>
      <c r="H11" s="68" t="s">
        <v>127</v>
      </c>
      <c r="I11" s="70" t="s">
        <v>180</v>
      </c>
      <c r="J11" s="92" t="s">
        <v>115</v>
      </c>
      <c r="K11" s="50" t="s">
        <v>125</v>
      </c>
      <c r="L11" s="56" t="s">
        <v>129</v>
      </c>
      <c r="M11" s="56" t="s">
        <v>116</v>
      </c>
    </row>
    <row r="12" spans="1:14" ht="15.75">
      <c r="A12" s="50">
        <f>A11+1</f>
        <v>3</v>
      </c>
      <c r="B12" s="50">
        <f>B11+1</f>
        <v>3</v>
      </c>
      <c r="C12" s="51"/>
      <c r="D12" s="52" t="s">
        <v>162</v>
      </c>
      <c r="E12" s="53" t="s">
        <v>142</v>
      </c>
      <c r="F12" s="54">
        <v>33394</v>
      </c>
      <c r="G12" s="34" t="s">
        <v>163</v>
      </c>
      <c r="H12" s="68" t="s">
        <v>127</v>
      </c>
      <c r="I12" s="70" t="s">
        <v>181</v>
      </c>
      <c r="J12" s="92" t="s">
        <v>143</v>
      </c>
      <c r="K12" s="50" t="s">
        <v>146</v>
      </c>
      <c r="L12" s="56" t="s">
        <v>129</v>
      </c>
      <c r="M12" s="56" t="s">
        <v>116</v>
      </c>
    </row>
    <row r="13" spans="1:14" ht="15.75">
      <c r="A13" s="50">
        <f>A12+1</f>
        <v>4</v>
      </c>
      <c r="B13" s="50">
        <f>B12+1</f>
        <v>4</v>
      </c>
      <c r="C13" s="51"/>
      <c r="D13" s="52" t="s">
        <v>164</v>
      </c>
      <c r="E13" s="53" t="s">
        <v>165</v>
      </c>
      <c r="F13" s="54">
        <v>27533</v>
      </c>
      <c r="G13" s="105" t="s">
        <v>161</v>
      </c>
      <c r="H13" s="68"/>
      <c r="I13" s="70" t="s">
        <v>182</v>
      </c>
      <c r="J13" s="92" t="s">
        <v>143</v>
      </c>
      <c r="K13" s="50" t="s">
        <v>145</v>
      </c>
      <c r="L13" s="56" t="s">
        <v>129</v>
      </c>
      <c r="M13" s="56" t="s">
        <v>116</v>
      </c>
    </row>
    <row r="14" spans="1:14" ht="15.75">
      <c r="A14" s="50">
        <f>A13+1</f>
        <v>5</v>
      </c>
      <c r="B14" s="50">
        <f>B13+1</f>
        <v>5</v>
      </c>
      <c r="C14" s="51"/>
      <c r="D14" s="52" t="s">
        <v>166</v>
      </c>
      <c r="E14" s="53" t="s">
        <v>142</v>
      </c>
      <c r="F14" s="54">
        <v>28754</v>
      </c>
      <c r="G14" s="105" t="s">
        <v>161</v>
      </c>
      <c r="H14" s="68"/>
      <c r="I14" s="71" t="s">
        <v>183</v>
      </c>
      <c r="J14" s="92" t="s">
        <v>143</v>
      </c>
      <c r="K14" s="50" t="s">
        <v>144</v>
      </c>
      <c r="L14" s="56" t="s">
        <v>129</v>
      </c>
      <c r="M14" s="56" t="s">
        <v>116</v>
      </c>
    </row>
    <row r="15" spans="1:14" ht="15.75">
      <c r="A15" s="50">
        <f>A14+1</f>
        <v>6</v>
      </c>
      <c r="B15" s="50">
        <f>B14+1</f>
        <v>6</v>
      </c>
      <c r="C15" s="51"/>
      <c r="D15" s="52" t="s">
        <v>167</v>
      </c>
      <c r="E15" s="53" t="s">
        <v>168</v>
      </c>
      <c r="F15" s="54">
        <v>36628</v>
      </c>
      <c r="G15" s="34" t="s">
        <v>169</v>
      </c>
      <c r="H15" s="55"/>
      <c r="I15" s="71" t="s">
        <v>184</v>
      </c>
      <c r="J15" s="92" t="s">
        <v>143</v>
      </c>
      <c r="K15" s="50" t="s">
        <v>189</v>
      </c>
      <c r="L15" s="56" t="s">
        <v>129</v>
      </c>
      <c r="M15" s="56" t="s">
        <v>116</v>
      </c>
    </row>
    <row r="16" spans="1:14" ht="15.75">
      <c r="A16" s="50">
        <f>A15+1</f>
        <v>7</v>
      </c>
      <c r="B16" s="50">
        <f>B15+1</f>
        <v>7</v>
      </c>
      <c r="C16" s="51"/>
      <c r="D16" s="52" t="s">
        <v>170</v>
      </c>
      <c r="E16" s="53" t="s">
        <v>171</v>
      </c>
      <c r="F16" s="54">
        <v>29017</v>
      </c>
      <c r="G16" s="34" t="s">
        <v>163</v>
      </c>
      <c r="H16" s="55"/>
      <c r="I16" s="71" t="s">
        <v>185</v>
      </c>
      <c r="J16" s="92" t="s">
        <v>143</v>
      </c>
      <c r="K16" s="50" t="s">
        <v>190</v>
      </c>
      <c r="L16" s="56" t="s">
        <v>129</v>
      </c>
      <c r="M16" s="56" t="s">
        <v>116</v>
      </c>
    </row>
    <row r="17" spans="1:13" ht="15.75">
      <c r="A17" s="50">
        <f>A16+1</f>
        <v>8</v>
      </c>
      <c r="B17" s="50">
        <f>B16+1</f>
        <v>8</v>
      </c>
      <c r="C17" s="51"/>
      <c r="D17" s="52" t="s">
        <v>172</v>
      </c>
      <c r="E17" s="58" t="s">
        <v>173</v>
      </c>
      <c r="F17" s="54">
        <v>24483</v>
      </c>
      <c r="G17" s="102" t="s">
        <v>174</v>
      </c>
      <c r="H17" s="55" t="s">
        <v>127</v>
      </c>
      <c r="I17" s="71" t="s">
        <v>186</v>
      </c>
      <c r="J17" s="92" t="s">
        <v>143</v>
      </c>
      <c r="K17" s="50" t="s">
        <v>191</v>
      </c>
      <c r="L17" s="56" t="s">
        <v>129</v>
      </c>
      <c r="M17" s="56" t="s">
        <v>116</v>
      </c>
    </row>
    <row r="18" spans="1:13" ht="15.75">
      <c r="A18" s="50">
        <f>A17+1</f>
        <v>9</v>
      </c>
      <c r="B18" s="50"/>
      <c r="C18" s="3"/>
      <c r="D18" s="103" t="s">
        <v>178</v>
      </c>
      <c r="E18" s="104" t="s">
        <v>131</v>
      </c>
      <c r="F18" s="59">
        <v>19771</v>
      </c>
      <c r="G18" s="105" t="s">
        <v>161</v>
      </c>
      <c r="H18" s="55"/>
      <c r="I18" s="71" t="s">
        <v>187</v>
      </c>
      <c r="J18" s="119" t="s">
        <v>115</v>
      </c>
      <c r="K18" s="3"/>
      <c r="L18" s="56" t="s">
        <v>129</v>
      </c>
      <c r="M18" s="56" t="s">
        <v>116</v>
      </c>
    </row>
    <row r="19" spans="1:13" ht="15.75">
      <c r="A19" s="50">
        <f>A18+1</f>
        <v>10</v>
      </c>
      <c r="B19" s="50"/>
      <c r="C19" s="3"/>
      <c r="D19" s="52" t="s">
        <v>175</v>
      </c>
      <c r="E19" s="53" t="s">
        <v>136</v>
      </c>
      <c r="F19" s="54">
        <v>18014</v>
      </c>
      <c r="G19" s="105" t="s">
        <v>161</v>
      </c>
      <c r="H19" s="55" t="s">
        <v>165</v>
      </c>
      <c r="I19" s="106" t="s">
        <v>188</v>
      </c>
      <c r="J19" s="120" t="s">
        <v>115</v>
      </c>
      <c r="K19" s="105"/>
      <c r="L19" s="56" t="s">
        <v>129</v>
      </c>
      <c r="M19" s="56" t="s">
        <v>116</v>
      </c>
    </row>
    <row r="20" spans="1:13" ht="15.75">
      <c r="A20" s="113"/>
      <c r="B20" s="113"/>
      <c r="C20" s="114"/>
      <c r="D20" s="38"/>
      <c r="E20" s="115"/>
      <c r="F20" s="63"/>
      <c r="G20" s="102"/>
      <c r="H20" s="116"/>
      <c r="I20" s="117"/>
      <c r="J20" s="91"/>
      <c r="K20" s="113"/>
      <c r="L20" s="43"/>
      <c r="M20" s="43"/>
    </row>
    <row r="21" spans="1:13" ht="15.75">
      <c r="A21" s="113"/>
      <c r="B21" s="113"/>
      <c r="C21" s="114"/>
      <c r="D21" s="38"/>
      <c r="E21" s="115"/>
      <c r="F21" s="63"/>
      <c r="G21" s="102"/>
      <c r="H21" s="116"/>
      <c r="I21" s="117"/>
      <c r="J21" s="91"/>
      <c r="K21" s="113"/>
      <c r="L21" s="43"/>
      <c r="M21" s="43"/>
    </row>
    <row r="22" spans="1:13" ht="15.75">
      <c r="A22" s="43"/>
      <c r="B22" s="43"/>
      <c r="C22" s="43"/>
      <c r="D22" s="39"/>
      <c r="E22" s="39"/>
      <c r="F22" s="39"/>
      <c r="G22" s="39"/>
      <c r="H22" s="39"/>
      <c r="I22" s="60"/>
      <c r="J22" s="43"/>
      <c r="K22" s="60"/>
      <c r="L22" s="43"/>
      <c r="M22" s="39"/>
    </row>
    <row r="23" spans="1:13" ht="15.75">
      <c r="A23" s="39"/>
      <c r="B23" s="39" t="s">
        <v>122</v>
      </c>
      <c r="C23" s="39"/>
      <c r="D23" s="39" t="s">
        <v>118</v>
      </c>
      <c r="E23" s="39"/>
      <c r="F23" s="39"/>
      <c r="G23" s="39"/>
      <c r="H23" s="39"/>
      <c r="I23" s="38"/>
      <c r="J23" s="39"/>
      <c r="K23" s="60"/>
      <c r="L23" s="38"/>
      <c r="M23" s="39"/>
    </row>
    <row r="24" spans="1:13" ht="15.75">
      <c r="A24" s="39"/>
      <c r="B24" s="39" t="s">
        <v>176</v>
      </c>
      <c r="C24" s="39"/>
      <c r="D24" s="39"/>
      <c r="E24" s="39" t="s">
        <v>177</v>
      </c>
      <c r="F24" s="38"/>
      <c r="G24" s="39"/>
      <c r="H24" s="39"/>
      <c r="I24" s="39"/>
      <c r="J24" s="39"/>
      <c r="K24" s="60"/>
      <c r="L24" s="38"/>
      <c r="M24" s="39"/>
    </row>
    <row r="25" spans="1:13" ht="15.75">
      <c r="A25" s="39"/>
      <c r="B25" s="39" t="s">
        <v>119</v>
      </c>
      <c r="C25" s="39"/>
      <c r="D25" s="39"/>
      <c r="E25" s="39"/>
      <c r="F25" s="39"/>
      <c r="G25" s="39"/>
      <c r="H25" s="39"/>
      <c r="I25" s="39"/>
      <c r="J25" s="39"/>
      <c r="K25" s="60"/>
      <c r="L25" s="39"/>
      <c r="M25" s="39"/>
    </row>
    <row r="26" spans="1:13" ht="15.75">
      <c r="B26" s="39" t="s">
        <v>120</v>
      </c>
      <c r="C26" s="39"/>
      <c r="D26" s="39"/>
      <c r="E26" s="39"/>
      <c r="F26" s="39"/>
      <c r="G26" s="63">
        <v>44485</v>
      </c>
    </row>
  </sheetData>
  <sortState ref="D11:I19">
    <sortCondition ref="I11:I19"/>
  </sortState>
  <conditionalFormatting sqref="L22 L20:M21 L10:M17">
    <cfRule type="cellIs" dxfId="63" priority="24" operator="equal">
      <formula>1</formula>
    </cfRule>
  </conditionalFormatting>
  <conditionalFormatting sqref="L22 L20:M21 L10:M17">
    <cfRule type="cellIs" dxfId="62" priority="23" operator="equal">
      <formula>2</formula>
    </cfRule>
  </conditionalFormatting>
  <conditionalFormatting sqref="L22 L20:M21 L10:M17">
    <cfRule type="cellIs" dxfId="61" priority="22" operator="equal">
      <formula>1</formula>
    </cfRule>
  </conditionalFormatting>
  <conditionalFormatting sqref="L22 L20:M21 L10:M17">
    <cfRule type="cellIs" dxfId="60" priority="21" operator="equal">
      <formula>2</formula>
    </cfRule>
  </conditionalFormatting>
  <conditionalFormatting sqref="L22 L20:M21 L10:M17">
    <cfRule type="cellIs" dxfId="59" priority="20" operator="equal">
      <formula>3</formula>
    </cfRule>
  </conditionalFormatting>
  <conditionalFormatting sqref="L22 L20:M21 L10:M17">
    <cfRule type="cellIs" dxfId="58" priority="17" operator="equal">
      <formula>3</formula>
    </cfRule>
    <cfRule type="cellIs" dxfId="57" priority="18" operator="equal">
      <formula>2</formula>
    </cfRule>
    <cfRule type="cellIs" dxfId="56" priority="19" operator="equal">
      <formula>1</formula>
    </cfRule>
  </conditionalFormatting>
  <conditionalFormatting sqref="L18:L19">
    <cfRule type="cellIs" dxfId="47" priority="16" operator="equal">
      <formula>1</formula>
    </cfRule>
  </conditionalFormatting>
  <conditionalFormatting sqref="L18:L19">
    <cfRule type="cellIs" dxfId="45" priority="15" operator="equal">
      <formula>2</formula>
    </cfRule>
  </conditionalFormatting>
  <conditionalFormatting sqref="L18:L19">
    <cfRule type="cellIs" dxfId="43" priority="14" operator="equal">
      <formula>1</formula>
    </cfRule>
  </conditionalFormatting>
  <conditionalFormatting sqref="L18:L19">
    <cfRule type="cellIs" dxfId="41" priority="13" operator="equal">
      <formula>2</formula>
    </cfRule>
  </conditionalFormatting>
  <conditionalFormatting sqref="L18:L19">
    <cfRule type="cellIs" dxfId="39" priority="12" operator="equal">
      <formula>3</formula>
    </cfRule>
  </conditionalFormatting>
  <conditionalFormatting sqref="L18:L19">
    <cfRule type="cellIs" dxfId="37" priority="9" operator="equal">
      <formula>3</formula>
    </cfRule>
    <cfRule type="cellIs" dxfId="36" priority="10" operator="equal">
      <formula>2</formula>
    </cfRule>
    <cfRule type="cellIs" dxfId="35" priority="11" operator="equal">
      <formula>1</formula>
    </cfRule>
  </conditionalFormatting>
  <conditionalFormatting sqref="M18:M19">
    <cfRule type="cellIs" dxfId="23" priority="8" operator="equal">
      <formula>1</formula>
    </cfRule>
  </conditionalFormatting>
  <conditionalFormatting sqref="M18:M19">
    <cfRule type="cellIs" dxfId="21" priority="7" operator="equal">
      <formula>2</formula>
    </cfRule>
  </conditionalFormatting>
  <conditionalFormatting sqref="M18:M19">
    <cfRule type="cellIs" dxfId="19" priority="6" operator="equal">
      <formula>1</formula>
    </cfRule>
  </conditionalFormatting>
  <conditionalFormatting sqref="M18:M19">
    <cfRule type="cellIs" dxfId="17" priority="5" operator="equal">
      <formula>2</formula>
    </cfRule>
  </conditionalFormatting>
  <conditionalFormatting sqref="M18:M19">
    <cfRule type="cellIs" dxfId="15" priority="4" operator="equal">
      <formula>3</formula>
    </cfRule>
  </conditionalFormatting>
  <conditionalFormatting sqref="M18:M19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0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8" t="s">
        <v>84</v>
      </c>
    </row>
    <row r="28" spans="1:12">
      <c r="B28" s="28" t="s">
        <v>86</v>
      </c>
    </row>
    <row r="29" spans="1:12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B30" t="s">
        <v>30</v>
      </c>
    </row>
    <row r="31" spans="1:12">
      <c r="B31" s="28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0" t="s">
        <v>38</v>
      </c>
      <c r="C40" s="10"/>
      <c r="D40" s="10"/>
      <c r="E40" s="10"/>
      <c r="F40" s="10"/>
      <c r="G40" s="10"/>
    </row>
    <row r="42" spans="2:7">
      <c r="B42" t="s">
        <v>49</v>
      </c>
    </row>
    <row r="44" spans="2:7">
      <c r="B44" s="10" t="s">
        <v>39</v>
      </c>
      <c r="C44" s="10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1" t="s">
        <v>43</v>
      </c>
      <c r="C51" s="12"/>
      <c r="D51" s="12"/>
      <c r="E51" s="12"/>
      <c r="F51" s="12"/>
      <c r="G51" s="12"/>
      <c r="H51" s="12"/>
      <c r="I51" s="12"/>
      <c r="J51" s="12"/>
      <c r="K51" s="13"/>
    </row>
    <row r="52" spans="1:15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5" ht="28.5">
      <c r="A53" s="1"/>
      <c r="B53" s="109"/>
      <c r="C53" s="110"/>
      <c r="D53" s="110"/>
      <c r="E53" s="110"/>
      <c r="F53" s="110"/>
      <c r="G53" s="110"/>
      <c r="H53" s="110"/>
      <c r="I53" s="110"/>
      <c r="J53" s="110"/>
      <c r="K53" s="111"/>
    </row>
    <row r="54" spans="1:15">
      <c r="A54" s="1"/>
      <c r="B54" s="14" t="s">
        <v>12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5">
      <c r="A55" s="1"/>
      <c r="B55" s="112"/>
      <c r="C55" s="111"/>
      <c r="D55" s="15"/>
      <c r="E55" s="30"/>
      <c r="F55" s="15"/>
      <c r="G55" s="30"/>
      <c r="H55" s="16"/>
      <c r="I55" s="16"/>
      <c r="J55" s="16"/>
      <c r="K55" s="10"/>
    </row>
    <row r="56" spans="1:15">
      <c r="A56" s="1"/>
      <c r="B56" s="14" t="s">
        <v>13</v>
      </c>
      <c r="C56" s="17"/>
      <c r="D56" s="14" t="s">
        <v>14</v>
      </c>
      <c r="E56" s="14"/>
      <c r="F56" s="14" t="s">
        <v>15</v>
      </c>
      <c r="G56" s="14"/>
      <c r="H56" s="14"/>
      <c r="I56" s="14"/>
      <c r="J56" s="14"/>
      <c r="K56" s="10"/>
    </row>
    <row r="57" spans="1:15">
      <c r="A57" s="1"/>
      <c r="B57" s="15"/>
      <c r="C57" s="29"/>
      <c r="D57" s="29"/>
      <c r="E57" s="30"/>
      <c r="F57" s="10"/>
      <c r="G57" s="10"/>
      <c r="H57" s="10"/>
      <c r="I57" s="10"/>
      <c r="J57" s="10"/>
      <c r="K57" s="10"/>
    </row>
    <row r="58" spans="1:15">
      <c r="A58" s="1"/>
      <c r="B58" s="14" t="s">
        <v>16</v>
      </c>
      <c r="C58" s="14"/>
      <c r="D58" s="14"/>
      <c r="E58" s="14"/>
      <c r="F58" s="10"/>
      <c r="G58" s="10"/>
      <c r="H58" s="10"/>
      <c r="I58" s="10"/>
      <c r="J58" s="10"/>
      <c r="K58" s="10"/>
    </row>
    <row r="59" spans="1:15">
      <c r="A59" s="1"/>
      <c r="B59" s="18" t="s">
        <v>7</v>
      </c>
      <c r="C59" s="19"/>
      <c r="D59" s="19"/>
      <c r="E59" s="19"/>
      <c r="F59" s="20"/>
      <c r="G59" s="18"/>
      <c r="H59" s="18"/>
      <c r="I59" s="18"/>
      <c r="J59" s="18"/>
      <c r="K59" s="10"/>
      <c r="L59" s="2"/>
    </row>
    <row r="60" spans="1:15">
      <c r="A60" s="1"/>
      <c r="B60" s="10"/>
      <c r="C60" s="10"/>
      <c r="D60" s="10"/>
      <c r="E60" s="10" t="s">
        <v>26</v>
      </c>
      <c r="F60" s="10" t="s">
        <v>27</v>
      </c>
      <c r="G60" s="10" t="s">
        <v>28</v>
      </c>
      <c r="H60" s="10"/>
      <c r="I60" s="10"/>
      <c r="J60" s="10"/>
      <c r="K60" s="10"/>
    </row>
    <row r="61" spans="1:15">
      <c r="A61" s="1"/>
      <c r="B61" s="10" t="s">
        <v>8</v>
      </c>
      <c r="C61" s="10"/>
      <c r="D61" s="10" t="s">
        <v>9</v>
      </c>
      <c r="E61" s="10"/>
      <c r="F61" s="10"/>
      <c r="G61" s="10"/>
      <c r="H61" s="10"/>
      <c r="I61" s="10"/>
      <c r="J61" s="10"/>
      <c r="K61" s="10"/>
    </row>
    <row r="62" spans="1:15">
      <c r="A62" s="7"/>
      <c r="B62" s="10"/>
      <c r="C62" s="10"/>
      <c r="D62" s="10" t="s">
        <v>10</v>
      </c>
      <c r="E62" s="21"/>
      <c r="F62" s="21"/>
      <c r="G62" s="21"/>
      <c r="H62" s="21"/>
      <c r="I62" s="21"/>
      <c r="J62" s="10"/>
      <c r="K62" s="21"/>
      <c r="L62" s="7"/>
      <c r="M62" s="7"/>
      <c r="N62" s="7"/>
      <c r="O62" s="7"/>
    </row>
    <row r="63" spans="1:15">
      <c r="A63" s="7"/>
      <c r="B63" t="s">
        <v>44</v>
      </c>
      <c r="E63" s="7"/>
      <c r="F63" s="7"/>
      <c r="G63" s="7"/>
      <c r="H63" s="7"/>
      <c r="I63" s="7"/>
      <c r="K63" s="7"/>
      <c r="L63" s="7"/>
      <c r="M63" s="7"/>
      <c r="N63" s="7"/>
      <c r="O63" s="7"/>
    </row>
    <row r="64" spans="1:15">
      <c r="A64" s="7"/>
      <c r="B64" s="10" t="s">
        <v>69</v>
      </c>
      <c r="E64" s="7"/>
      <c r="F64" s="7"/>
      <c r="G64" s="7"/>
      <c r="H64" s="7"/>
      <c r="I64" s="7"/>
      <c r="K64" s="7"/>
      <c r="L64" s="7"/>
      <c r="M64" s="7"/>
      <c r="N64" s="7"/>
      <c r="O64" s="7"/>
    </row>
    <row r="65" spans="1:15">
      <c r="A65" s="7"/>
      <c r="B65" s="10" t="s">
        <v>70</v>
      </c>
      <c r="E65" s="7"/>
      <c r="F65" s="7"/>
      <c r="G65" s="7"/>
      <c r="H65" s="7"/>
      <c r="I65" s="7"/>
      <c r="K65" s="7"/>
      <c r="L65" s="7"/>
      <c r="M65" s="7"/>
      <c r="N65" s="7"/>
      <c r="O65" s="7"/>
    </row>
    <row r="66" spans="1:15">
      <c r="A66" s="7"/>
      <c r="B66" s="10" t="s">
        <v>71</v>
      </c>
      <c r="E66" s="7"/>
      <c r="F66" s="7"/>
      <c r="G66" s="7"/>
      <c r="H66" s="7"/>
      <c r="I66" s="7"/>
      <c r="K66" s="7"/>
      <c r="L66" s="7"/>
      <c r="M66" s="7"/>
      <c r="N66" s="7"/>
      <c r="O66" s="7"/>
    </row>
    <row r="67" spans="1:15">
      <c r="A67" s="7"/>
      <c r="B67" s="10" t="s">
        <v>72</v>
      </c>
      <c r="E67" s="7"/>
      <c r="F67" s="7"/>
      <c r="G67" s="7"/>
      <c r="H67" s="7"/>
      <c r="I67" s="7"/>
      <c r="K67" s="7"/>
      <c r="L67" s="7"/>
      <c r="M67" s="7"/>
      <c r="N67" s="7"/>
      <c r="O67" s="7"/>
    </row>
    <row r="68" spans="1:15">
      <c r="A68" s="7"/>
      <c r="B68" s="10" t="s">
        <v>73</v>
      </c>
      <c r="E68" s="7"/>
      <c r="F68" s="7"/>
      <c r="G68" s="7"/>
      <c r="H68" s="7"/>
      <c r="I68" s="7"/>
      <c r="K68" s="7"/>
      <c r="L68" s="7"/>
      <c r="M68" s="7"/>
      <c r="N68" s="7"/>
      <c r="O68" s="7"/>
    </row>
    <row r="69" spans="1:15">
      <c r="A69" s="7"/>
      <c r="B69" s="10" t="s">
        <v>74</v>
      </c>
      <c r="E69" s="7"/>
      <c r="F69" s="7"/>
      <c r="G69" s="7"/>
      <c r="H69" s="7"/>
      <c r="I69" s="7"/>
      <c r="K69" s="7"/>
      <c r="L69" s="7"/>
      <c r="M69" s="7"/>
      <c r="N69" s="7"/>
      <c r="O69" s="7"/>
    </row>
    <row r="70" spans="1:15">
      <c r="A70" s="7"/>
      <c r="B70" s="26" t="s">
        <v>8</v>
      </c>
      <c r="D70" s="10" t="s">
        <v>45</v>
      </c>
      <c r="E70" s="7"/>
      <c r="F70" s="7"/>
      <c r="G70" s="7"/>
      <c r="H70" s="7"/>
      <c r="I70" s="7"/>
      <c r="K70" s="7"/>
      <c r="L70" s="7"/>
      <c r="M70" s="7"/>
      <c r="N70" s="7"/>
      <c r="O70" s="7"/>
    </row>
    <row r="71" spans="1:15">
      <c r="A71" s="7"/>
      <c r="D71" s="10" t="s">
        <v>46</v>
      </c>
      <c r="E71" s="7"/>
      <c r="F71" s="7"/>
      <c r="G71" s="7"/>
      <c r="H71" s="7"/>
      <c r="I71" s="7"/>
      <c r="K71" s="7"/>
      <c r="L71" s="7"/>
      <c r="M71" s="7"/>
      <c r="N71" s="7"/>
      <c r="O71" s="7"/>
    </row>
    <row r="72" spans="1:15">
      <c r="A72" s="7"/>
      <c r="E72" s="7"/>
      <c r="F72" s="7"/>
      <c r="G72" s="7"/>
      <c r="H72" s="7"/>
      <c r="I72" s="7"/>
      <c r="K72" s="7"/>
      <c r="L72" s="7"/>
      <c r="M72" s="7"/>
      <c r="N72" s="7"/>
      <c r="O72" s="7"/>
    </row>
    <row r="73" spans="1:15">
      <c r="A73" s="7"/>
      <c r="E73" s="7"/>
      <c r="F73" s="7"/>
      <c r="G73" s="7"/>
      <c r="H73" s="7"/>
      <c r="I73" s="7"/>
      <c r="K73" s="7"/>
      <c r="L73" s="7"/>
      <c r="M73" s="7"/>
      <c r="N73" s="7"/>
      <c r="O73" s="7"/>
    </row>
    <row r="74" spans="1:15">
      <c r="A74" s="7"/>
      <c r="B74" s="10" t="s">
        <v>50</v>
      </c>
      <c r="C74" s="10"/>
      <c r="D74" s="10"/>
      <c r="E74" s="7"/>
      <c r="F74" s="7"/>
      <c r="G74" s="7"/>
      <c r="H74" s="7"/>
      <c r="I74" s="7"/>
      <c r="K74" s="7"/>
      <c r="L74" s="7"/>
      <c r="M74" s="7"/>
      <c r="N74" s="7"/>
      <c r="O74" s="7"/>
    </row>
    <row r="75" spans="1:15">
      <c r="A75" s="7"/>
      <c r="E75" s="7"/>
      <c r="F75" s="7"/>
      <c r="G75" s="7"/>
      <c r="H75" s="7"/>
      <c r="I75" s="7"/>
      <c r="K75" s="7"/>
      <c r="L75" s="7"/>
      <c r="M75" s="7"/>
      <c r="N75" s="7"/>
      <c r="O75" s="7"/>
    </row>
    <row r="76" spans="1:15">
      <c r="A76" s="7"/>
      <c r="B76" t="s">
        <v>51</v>
      </c>
      <c r="E76" s="7"/>
      <c r="F76" s="7"/>
      <c r="G76" s="7"/>
      <c r="H76" s="7"/>
      <c r="I76" s="7"/>
      <c r="K76" s="7"/>
      <c r="L76" s="7"/>
      <c r="M76" s="7"/>
      <c r="N76" s="7"/>
      <c r="O76" s="7"/>
    </row>
    <row r="77" spans="1:15">
      <c r="A77" s="7"/>
      <c r="B77" t="s">
        <v>52</v>
      </c>
      <c r="E77" s="7"/>
      <c r="F77" s="7"/>
      <c r="G77" s="7"/>
      <c r="H77" s="7"/>
      <c r="I77" s="7"/>
      <c r="K77" s="7"/>
      <c r="L77" s="7"/>
      <c r="M77" s="7"/>
      <c r="N77" s="7"/>
      <c r="O77" s="7"/>
    </row>
    <row r="78" spans="1:15">
      <c r="A78" s="7"/>
      <c r="B78" t="s">
        <v>53</v>
      </c>
      <c r="E78" s="7"/>
      <c r="F78" s="7"/>
      <c r="G78" s="7"/>
      <c r="H78" s="7"/>
      <c r="I78" s="7"/>
      <c r="K78" s="7"/>
      <c r="L78" s="7"/>
      <c r="M78" s="7"/>
      <c r="N78" s="7"/>
      <c r="O78" s="7"/>
    </row>
    <row r="79" spans="1:15">
      <c r="A79" s="7"/>
      <c r="B79" t="s">
        <v>102</v>
      </c>
      <c r="E79" s="7"/>
      <c r="F79" s="7"/>
      <c r="G79" s="7"/>
      <c r="H79" s="7"/>
      <c r="I79" s="7"/>
      <c r="K79" s="7"/>
      <c r="L79" s="7"/>
      <c r="M79" s="7"/>
      <c r="N79" s="7"/>
      <c r="O79" s="7"/>
    </row>
    <row r="80" spans="1:15">
      <c r="A80" s="7"/>
      <c r="B80" t="s">
        <v>54</v>
      </c>
      <c r="E80" s="7"/>
      <c r="F80" s="7"/>
      <c r="G80" s="7"/>
      <c r="H80" s="7"/>
      <c r="I80" s="7"/>
      <c r="K80" s="7"/>
      <c r="L80" s="7"/>
      <c r="M80" s="7"/>
      <c r="N80" s="7"/>
      <c r="O80" s="7"/>
    </row>
    <row r="81" spans="1:15">
      <c r="A81" s="7"/>
      <c r="B81" t="s">
        <v>83</v>
      </c>
      <c r="E81" s="7"/>
      <c r="F81" s="7"/>
      <c r="G81" s="7"/>
      <c r="H81" s="7"/>
      <c r="I81" s="7"/>
      <c r="K81" s="7"/>
      <c r="L81" s="7"/>
      <c r="M81" s="7"/>
      <c r="N81" s="7"/>
      <c r="O81" s="7"/>
    </row>
    <row r="82" spans="1:15">
      <c r="A82" s="7"/>
      <c r="B82" t="s">
        <v>55</v>
      </c>
      <c r="E82" s="7"/>
      <c r="F82" s="7"/>
      <c r="G82" s="7"/>
      <c r="H82" s="7"/>
      <c r="I82" s="7"/>
      <c r="K82" s="7"/>
      <c r="L82" s="7"/>
      <c r="M82" s="7"/>
      <c r="N82" s="7"/>
      <c r="O82" s="7"/>
    </row>
    <row r="83" spans="1:15">
      <c r="A83" s="1"/>
    </row>
    <row r="84" spans="1:15" ht="70.5" customHeight="1">
      <c r="A84" s="5" t="s">
        <v>0</v>
      </c>
      <c r="B84" s="22" t="s">
        <v>24</v>
      </c>
      <c r="C84" s="22" t="s">
        <v>109</v>
      </c>
      <c r="D84" s="22" t="s">
        <v>2</v>
      </c>
      <c r="E84" s="22" t="s">
        <v>3</v>
      </c>
      <c r="F84" s="22" t="s">
        <v>113</v>
      </c>
      <c r="G84" s="22" t="s">
        <v>18</v>
      </c>
      <c r="H84" s="22" t="s">
        <v>4</v>
      </c>
      <c r="I84" s="22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3"/>
      <c r="G85" s="3"/>
      <c r="H85" s="3"/>
      <c r="I85" s="32"/>
      <c r="J85" s="3"/>
      <c r="K85" s="3"/>
      <c r="L85" s="3"/>
      <c r="M85" s="3"/>
      <c r="N85" s="3"/>
      <c r="O85" s="3"/>
    </row>
    <row r="86" spans="1: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6" t="s">
        <v>0</v>
      </c>
      <c r="C87" s="8" t="s">
        <v>56</v>
      </c>
      <c r="D87" s="9" t="s">
        <v>57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30">
      <c r="A89" s="9"/>
      <c r="B89" s="22" t="s">
        <v>24</v>
      </c>
      <c r="C89" s="8" t="s">
        <v>56</v>
      </c>
      <c r="D89" s="31" t="s">
        <v>61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22" t="s">
        <v>109</v>
      </c>
      <c r="C91" s="8" t="s">
        <v>56</v>
      </c>
      <c r="D91" s="9" t="s">
        <v>80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22" t="s">
        <v>2</v>
      </c>
      <c r="C93" s="8" t="s">
        <v>56</v>
      </c>
      <c r="D93" s="9" t="s">
        <v>58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22" t="s">
        <v>3</v>
      </c>
      <c r="C95" s="8" t="s">
        <v>56</v>
      </c>
      <c r="D95" s="9" t="s">
        <v>59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30">
      <c r="A97" s="9"/>
      <c r="B97" s="22" t="s">
        <v>6</v>
      </c>
      <c r="C97" s="8" t="s">
        <v>56</v>
      </c>
      <c r="D97" s="31" t="s">
        <v>79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>
      <c r="A99" s="9"/>
      <c r="B99" s="22" t="s">
        <v>18</v>
      </c>
      <c r="C99" s="8" t="s">
        <v>56</v>
      </c>
      <c r="D99" s="9" t="s">
        <v>105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>
      <c r="A101" s="9"/>
      <c r="B101" s="22" t="s">
        <v>4</v>
      </c>
      <c r="C101" s="8" t="s">
        <v>56</v>
      </c>
      <c r="D101" s="9" t="s">
        <v>103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60">
      <c r="A103" s="9"/>
      <c r="B103" s="22" t="s">
        <v>17</v>
      </c>
      <c r="C103" s="8" t="s">
        <v>56</v>
      </c>
      <c r="D103" s="31" t="s">
        <v>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9"/>
      <c r="B105" s="6" t="s">
        <v>11</v>
      </c>
      <c r="C105" s="8" t="s">
        <v>56</v>
      </c>
      <c r="D105" s="9" t="s">
        <v>60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30">
      <c r="A107" s="9"/>
      <c r="B107" s="6" t="s">
        <v>23</v>
      </c>
      <c r="C107" s="8" t="s">
        <v>56</v>
      </c>
      <c r="D107" s="31" t="s">
        <v>62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9"/>
      <c r="B109" s="6" t="s">
        <v>1</v>
      </c>
      <c r="C109" s="8" t="s">
        <v>56</v>
      </c>
      <c r="D109" s="9" t="s">
        <v>82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30">
      <c r="A111" s="9"/>
      <c r="B111" s="6" t="s">
        <v>5</v>
      </c>
      <c r="C111" s="8" t="s">
        <v>56</v>
      </c>
      <c r="D111" s="9" t="s">
        <v>63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9"/>
      <c r="B113" s="6" t="s">
        <v>20</v>
      </c>
      <c r="C113" s="8" t="s">
        <v>56</v>
      </c>
      <c r="D113" s="9" t="s">
        <v>77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>
      <c r="A115" s="9"/>
      <c r="B115" s="6" t="s">
        <v>19</v>
      </c>
      <c r="C115" s="8" t="s">
        <v>56</v>
      </c>
      <c r="D115" s="9" t="s">
        <v>76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>
      <c r="A118" s="9"/>
      <c r="B118" s="23" t="s">
        <v>64</v>
      </c>
      <c r="C118" s="2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>
      <c r="A120" s="9"/>
      <c r="B120" s="9" t="s">
        <v>66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>
      <c r="A121" s="9"/>
      <c r="B121" s="9" t="s">
        <v>75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>
      <c r="A123" s="9"/>
      <c r="B123" s="10" t="s">
        <v>21</v>
      </c>
      <c r="C123" s="2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>
      <c r="A124" s="9"/>
      <c r="C124" s="9" t="s">
        <v>107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>
      <c r="A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>
      <c r="A126" s="9"/>
      <c r="B126" s="10" t="s">
        <v>22</v>
      </c>
      <c r="C126" s="23"/>
      <c r="D126" s="23"/>
      <c r="E126" s="23"/>
      <c r="F126" s="23"/>
      <c r="G126" s="23"/>
      <c r="H126" s="23"/>
      <c r="I126" s="23"/>
      <c r="J126" s="23"/>
      <c r="K126" s="9"/>
      <c r="L126" s="9"/>
      <c r="M126" s="9"/>
      <c r="N126" s="9"/>
      <c r="O126" s="9"/>
    </row>
    <row r="127" spans="1:15">
      <c r="A127" s="9"/>
      <c r="C127" s="9" t="s">
        <v>67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>
      <c r="A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9"/>
      <c r="B129" s="10" t="s">
        <v>65</v>
      </c>
      <c r="C129" s="23"/>
      <c r="D129" s="23"/>
      <c r="E129" s="23"/>
      <c r="F129" s="23"/>
      <c r="G129" s="23"/>
      <c r="H129" s="9"/>
      <c r="I129" s="9"/>
      <c r="J129" s="9"/>
      <c r="K129" s="9"/>
      <c r="L129" s="9"/>
      <c r="M129" s="9"/>
      <c r="N129" s="9"/>
      <c r="O129" s="9"/>
    </row>
    <row r="130" spans="1:15">
      <c r="A130" s="9"/>
      <c r="B130" s="9"/>
      <c r="C130" s="9" t="s">
        <v>68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>
      <c r="A132" s="9"/>
      <c r="B132" s="23" t="s">
        <v>106</v>
      </c>
      <c r="C132" s="23"/>
      <c r="D132" s="23"/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>
      <c r="A133" s="9"/>
      <c r="B133" s="27"/>
      <c r="C133" s="9" t="s">
        <v>108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62км</vt:lpstr>
      <vt:lpstr>марафон</vt:lpstr>
      <vt:lpstr>15км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2021-10-19T11:13:55Z</dcterms:modified>
</cp:coreProperties>
</file>