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ОГОВЫЙ ПРОТОКОЛ" sheetId="1" r:id="rId4"/>
    <sheet state="visible" name="I этап 5К Саалем" sheetId="2" r:id="rId5"/>
    <sheet state="visible" name="II этап 12К Светлогорск" sheetId="3" r:id="rId6"/>
    <sheet state="visible" name="III этап 15К Ладушкин" sheetId="4" r:id="rId7"/>
    <sheet state="visible" name="ТАБЛИЦА ОЧКОВ" sheetId="5" r:id="rId8"/>
  </sheets>
  <definedNames/>
  <calcPr/>
  <extLst>
    <ext uri="GoogleSheetsCustomDataVersion1">
      <go:sheetsCustomData xmlns:go="http://customooxmlschemas.google.com/" r:id="rId9" roundtripDataSignature="AMtx7mh8XqFPMGDJMmB+MJmZhST81HB1Jg=="/>
    </ext>
  </extLst>
</workbook>
</file>

<file path=xl/sharedStrings.xml><?xml version="1.0" encoding="utf-8"?>
<sst xmlns="http://schemas.openxmlformats.org/spreadsheetml/2006/main" count="131" uniqueCount="96">
  <si>
    <t>ИТОГОВЫЙ ПРОТОКОЛ СЕРИИ ЛЕГКОАТЛЕТИЧЕСКИХ КРОССОВ AMBERCROSS ВЕСНА 2022</t>
  </si>
  <si>
    <t>№</t>
  </si>
  <si>
    <t>Участник</t>
  </si>
  <si>
    <t>I этап 5 км Саалем</t>
  </si>
  <si>
    <t>Очки</t>
  </si>
  <si>
    <t>II этап 12 км Светлогорск</t>
  </si>
  <si>
    <t>III этап 12 км Ладушкин</t>
  </si>
  <si>
    <t>Сумма</t>
  </si>
  <si>
    <t>Серебро Сергей</t>
  </si>
  <si>
    <t xml:space="preserve">Толопило Сергей </t>
  </si>
  <si>
    <t xml:space="preserve">Фокин Евгений  </t>
  </si>
  <si>
    <t>DNF</t>
  </si>
  <si>
    <t>Смоляков Кирилл</t>
  </si>
  <si>
    <t>Куркин Александр</t>
  </si>
  <si>
    <t>DNS</t>
  </si>
  <si>
    <t>Ларин Илья</t>
  </si>
  <si>
    <t>Бахуров Алексей</t>
  </si>
  <si>
    <t>Смирнова Светлана</t>
  </si>
  <si>
    <t>Пехтерева Елена</t>
  </si>
  <si>
    <t>Коваленко Мария</t>
  </si>
  <si>
    <t>Новикова Олеся</t>
  </si>
  <si>
    <t>Журавлева Анна</t>
  </si>
  <si>
    <t>Гибатова Ляйсан</t>
  </si>
  <si>
    <t>ФЕДЕРАЦИЯ ТРИАТЛОНА КАЛИНИНГРАДСКОЙ ОБЛАСТИ</t>
  </si>
  <si>
    <t>СПОРТИВНЫЙ КЛУБ "AMBERMAN"</t>
  </si>
  <si>
    <t>AMBERCROSS I ЭТАП 5K</t>
  </si>
  <si>
    <t>СААЛЕМ</t>
  </si>
  <si>
    <t>12.03.2022, Саалем</t>
  </si>
  <si>
    <t>ПРОТОКОЛ РЕЗУЛЬТАТОВ</t>
  </si>
  <si>
    <t>Мужчины 5 км. Абсолют</t>
  </si>
  <si>
    <t xml:space="preserve">№п/п Фамилия, имя              Коллектив            Квал Номер ГР   Результат Место Прим </t>
  </si>
  <si>
    <t xml:space="preserve">   1 Торопило Сергей           янтарный комбинат            9 1996 00:34:00      1 </t>
  </si>
  <si>
    <t xml:space="preserve">   2 Серебро Сергей            bungalovteam                 2 1982 00:34:03      2 </t>
  </si>
  <si>
    <t xml:space="preserve">   3 Фокин Евгений             янтарный комбинат            5 1965 00:37:32      3 </t>
  </si>
  <si>
    <t xml:space="preserve">   4 Куркин Александр          янтарный комбинат            6 1995 00:37:32      3 </t>
  </si>
  <si>
    <t xml:space="preserve">   5 Смоляков Кирилл           янтарный комбинат            3 1993 00:40:40      5 </t>
  </si>
  <si>
    <t xml:space="preserve">   6 Бахуров Алексей           лично                        8 1983 00:48:21      6 </t>
  </si>
  <si>
    <t>Женщины 5 км. Абсолют</t>
  </si>
  <si>
    <t xml:space="preserve">   1 Коваленко Мария           янтарные моржи              12 1984 00:41:01      1 </t>
  </si>
  <si>
    <t xml:space="preserve">   2 Смирнова Светлана         янтарные моржи               7 1970 00:45:02      2 </t>
  </si>
  <si>
    <t xml:space="preserve">   3 Пехтерева Елена           янтарный комбинат           11 1979 00:45:14      3 </t>
  </si>
  <si>
    <t xml:space="preserve">   4 Новикова Олеся            лично                        4 1981 00:51:03      4</t>
  </si>
  <si>
    <t>Главный судья                                   Нестеров В.В.</t>
  </si>
  <si>
    <t>Главный секретарь                               Сидоркович Ю.В.</t>
  </si>
  <si>
    <t>AMBERCROSS II ЭТАП 12K</t>
  </si>
  <si>
    <t>СВЕТЛОГОРСК</t>
  </si>
  <si>
    <t>19.03.2022, Светлогорск</t>
  </si>
  <si>
    <t>Мужчины 12 км. Абсолют</t>
  </si>
  <si>
    <t xml:space="preserve">   1 Серебро Сергей            bungalovteam                 2 1982 00:50:30      1 </t>
  </si>
  <si>
    <t xml:space="preserve">   2 Толопило Сергей           янтарный комбинат           15 1996 00:51:45      2 </t>
  </si>
  <si>
    <t xml:space="preserve">   3 Фокин Евгений             янтарный комбинат            5 1965 01:00:42      3 </t>
  </si>
  <si>
    <t xml:space="preserve">   4 Смоляков Кирилл           янтарный комбинат            3 1993 01:04:04      4 </t>
  </si>
  <si>
    <t>Женщины 12 км. Абсолют</t>
  </si>
  <si>
    <t xml:space="preserve">   1 Коваленко Мария           янтарные моржи              12 1984 01:06:50      1 </t>
  </si>
  <si>
    <t xml:space="preserve">   2 Смирнова Светлана         янтарные моржи              17 1970 01:07:47      2 </t>
  </si>
  <si>
    <t xml:space="preserve">   3 Пехтерева Елена           янтарный комбинат           16 1979 01:08:19      3 </t>
  </si>
  <si>
    <t xml:space="preserve">   4 Новикова Олеся            лично                       21 1981 01:11:08      4 </t>
  </si>
  <si>
    <t xml:space="preserve">   5 Журавлева Анна            лично                       23 1980 01:12:34      5 </t>
  </si>
  <si>
    <t xml:space="preserve">   6 Гибатова Ляйсан           янтарный комбинат           10 1991 01:23:48      6 </t>
  </si>
  <si>
    <t>Девушки 6 км. Абсолют</t>
  </si>
  <si>
    <t xml:space="preserve">   1 Борисова Валерия          лично                       14 2003 00:27:06      1 </t>
  </si>
  <si>
    <t>Главный судья                                   Гусев А.В.</t>
  </si>
  <si>
    <t>AMBERCROSS III ЭТАП 15K</t>
  </si>
  <si>
    <t>ЛАДУШКИН</t>
  </si>
  <si>
    <t>26.03.2022, Ладушкин</t>
  </si>
  <si>
    <t>Мужчины 15 км. Абсолют</t>
  </si>
  <si>
    <t xml:space="preserve">   1 Серебро Сергей            bungalovteam                 2 1982 01:10:25      1 </t>
  </si>
  <si>
    <t xml:space="preserve">   2 Толопило Сергей           янтарный комбинат            9 1996 01:12:50      2 </t>
  </si>
  <si>
    <t xml:space="preserve">   3 Куркин Александр          янтарный комбинат           22 1995 01:33:21      3 </t>
  </si>
  <si>
    <t xml:space="preserve">   4 Ларин Илья                школа 28                    18 1982 01:37:42      4 </t>
  </si>
  <si>
    <t xml:space="preserve">    DNF  Смоляков Кирилл         5 </t>
  </si>
  <si>
    <t xml:space="preserve">    DNF  Горбунов Руслан         6 </t>
  </si>
  <si>
    <t xml:space="preserve">    DNF  Фокин Евгений           7 </t>
  </si>
  <si>
    <t>Женщины 15 км. Абсолют</t>
  </si>
  <si>
    <t xml:space="preserve">   1 Пехтерева Елена           янтарный комбинат           11 1979 01:35:45      1 </t>
  </si>
  <si>
    <t xml:space="preserve">   2 Смирнова Светлана         янтарные моржи              17 1970 01:35:49      2 </t>
  </si>
  <si>
    <t xml:space="preserve">   3 Новикова Олеся            лично                       21 1981 01:42:07      3 </t>
  </si>
  <si>
    <t xml:space="preserve">   4 Журавлева Анна            лично                       23 1980 01:47:39      4 </t>
  </si>
  <si>
    <t xml:space="preserve">   5 Коваленко Мария           янтарные моржи              13 1984 01:52:12      5 </t>
  </si>
  <si>
    <t xml:space="preserve">   DNF Гибатова Ляйсан           6 </t>
  </si>
  <si>
    <t>Девушки 7,5 км. Абсолют</t>
  </si>
  <si>
    <t xml:space="preserve">   1 Журавлева Александра      лично                        1 2005 01:13:58      1 </t>
  </si>
  <si>
    <t>Шкала очков для определения рейтинга спортсменов,                                             участников серии легкоатлетических кроссов                                                                  AMBERCROSS ВЕСНА 2022</t>
  </si>
  <si>
    <t>Этап</t>
  </si>
  <si>
    <t>I этап</t>
  </si>
  <si>
    <t>II этап</t>
  </si>
  <si>
    <t>III этап</t>
  </si>
  <si>
    <t>Дистанция</t>
  </si>
  <si>
    <t>5К</t>
  </si>
  <si>
    <t>12К</t>
  </si>
  <si>
    <t>15К</t>
  </si>
  <si>
    <t>Место</t>
  </si>
  <si>
    <t>Саалем</t>
  </si>
  <si>
    <t xml:space="preserve">Светлогорск      </t>
  </si>
  <si>
    <t>Ладушкин</t>
  </si>
  <si>
    <t>51 и ниже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</si>
</sst>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1.0"/>
      <color theme="1"/>
      <name val="Calibri"/>
      <scheme val="minor"/>
    </font>
    <font>
      <b/>
      <sz val="18.0"/>
      <color theme="1"/>
      <name val="Roboto"/>
    </font>
    <font>
      <color theme="1"/>
      <name val="Arial"/>
    </font>
    <font>
      <b/>
      <sz val="14.0"/>
      <color theme="1"/>
      <name val="&quot;Times New Roman&quot;"/>
    </font>
    <font>
      <b/>
      <sz val="14.0"/>
      <color theme="1"/>
      <name val="Times"/>
    </font>
    <font>
      <b/>
      <sz val="18.0"/>
      <color theme="1"/>
      <name val="Times"/>
    </font>
    <font>
      <b/>
      <sz val="12.0"/>
      <color theme="1"/>
      <name val="&quot;Times New Roman&quot;"/>
    </font>
    <font>
      <sz val="12.0"/>
      <color theme="1"/>
      <name val="&quot;Times New Roman&quot;"/>
    </font>
    <font>
      <sz val="12.0"/>
      <color theme="1"/>
      <name val="Calibri"/>
    </font>
    <font>
      <b/>
      <sz val="18.0"/>
      <color theme="1"/>
      <name val="&quot;Times New Roman&quot;"/>
    </font>
    <font>
      <sz val="12.0"/>
      <color theme="1"/>
      <name val="Times New Roman"/>
    </font>
    <font>
      <b/>
      <sz val="12.0"/>
      <color rgb="FF333399"/>
      <name val="Arial"/>
    </font>
    <font>
      <sz val="11.0"/>
      <color theme="1"/>
      <name val="Calibri"/>
    </font>
    <font>
      <b/>
      <sz val="12.0"/>
      <color rgb="FFFF0000"/>
      <name val="Arial"/>
    </font>
    <font>
      <b/>
      <u/>
      <sz val="10.0"/>
      <color theme="1"/>
      <name val="Courier New"/>
    </font>
    <font>
      <sz val="10.0"/>
      <color theme="1"/>
      <name val="Courier New"/>
    </font>
    <font>
      <b/>
      <u/>
      <color theme="1"/>
      <name val="&quot;Courier New&quot;"/>
    </font>
    <font>
      <color theme="1"/>
      <name val="&quot;Courier New&quot;"/>
    </font>
    <font/>
    <font>
      <b/>
      <sz val="14.0"/>
      <color theme="1"/>
      <name val="Arial"/>
    </font>
    <font>
      <b/>
      <sz val="12.0"/>
      <color theme="1"/>
      <name val="Arial"/>
    </font>
    <font>
      <b/>
      <sz val="12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0" fontId="2" numFmtId="0" xfId="0" applyAlignment="1" applyFont="1">
      <alignment vertical="bottom"/>
    </xf>
    <xf borderId="1" fillId="3" fontId="3" numFmtId="0" xfId="0" applyAlignment="1" applyBorder="1" applyFill="1" applyFont="1">
      <alignment horizontal="center" vertical="bottom"/>
    </xf>
    <xf borderId="1" fillId="3" fontId="3" numFmtId="0" xfId="0" applyAlignment="1" applyBorder="1" applyFont="1">
      <alignment vertical="bottom"/>
    </xf>
    <xf borderId="1" fillId="3" fontId="3" numFmtId="0" xfId="0" applyAlignment="1" applyBorder="1" applyFont="1">
      <alignment horizontal="center" readingOrder="0" shrinkToFit="0" vertical="bottom" wrapText="1"/>
    </xf>
    <xf borderId="1" fillId="3" fontId="4" numFmtId="0" xfId="0" applyAlignment="1" applyBorder="1" applyFont="1">
      <alignment horizontal="center" readingOrder="0" shrinkToFit="0" vertical="bottom" wrapText="1"/>
    </xf>
    <xf borderId="1" fillId="4" fontId="5" numFmtId="0" xfId="0" applyAlignment="1" applyBorder="1" applyFill="1" applyFont="1">
      <alignment horizontal="center" vertical="bottom"/>
    </xf>
    <xf borderId="1" fillId="5" fontId="6" numFmtId="0" xfId="0" applyAlignment="1" applyBorder="1" applyFill="1" applyFont="1">
      <alignment horizontal="center" readingOrder="0" vertical="bottom"/>
    </xf>
    <xf borderId="1" fillId="6" fontId="7" numFmtId="0" xfId="0" applyAlignment="1" applyBorder="1" applyFill="1" applyFont="1">
      <alignment readingOrder="0" vertical="bottom"/>
    </xf>
    <xf borderId="1" fillId="7" fontId="7" numFmtId="21" xfId="0" applyAlignment="1" applyBorder="1" applyFill="1" applyFont="1" applyNumberFormat="1">
      <alignment horizontal="center" readingOrder="0" vertical="bottom"/>
    </xf>
    <xf borderId="1" fillId="8" fontId="8" numFmtId="164" xfId="0" applyAlignment="1" applyBorder="1" applyFill="1" applyFont="1" applyNumberFormat="1">
      <alignment horizontal="center" readingOrder="0" vertical="bottom"/>
    </xf>
    <xf borderId="1" fillId="8" fontId="7" numFmtId="0" xfId="0" applyAlignment="1" applyBorder="1" applyFont="1">
      <alignment horizontal="center" readingOrder="0" vertical="bottom"/>
    </xf>
    <xf borderId="1" fillId="4" fontId="9" numFmtId="164" xfId="0" applyAlignment="1" applyBorder="1" applyFont="1" applyNumberFormat="1">
      <alignment horizontal="center" vertical="bottom"/>
    </xf>
    <xf borderId="0" fillId="7" fontId="10" numFmtId="21" xfId="0" applyAlignment="1" applyFont="1" applyNumberFormat="1">
      <alignment horizontal="center" readingOrder="0"/>
    </xf>
    <xf borderId="1" fillId="7" fontId="7" numFmtId="0" xfId="0" applyAlignment="1" applyBorder="1" applyFont="1">
      <alignment horizontal="center" readingOrder="0" vertical="bottom"/>
    </xf>
    <xf borderId="1" fillId="6" fontId="10" numFmtId="0" xfId="0" applyAlignment="1" applyBorder="1" applyFont="1">
      <alignment readingOrder="0"/>
    </xf>
    <xf borderId="0" fillId="0" fontId="11" numFmtId="0" xfId="0" applyAlignment="1" applyFont="1">
      <alignment horizontal="center" shrinkToFit="0" vertical="bottom" wrapText="1"/>
    </xf>
    <xf borderId="0" fillId="0" fontId="12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left" readingOrder="0" shrinkToFit="0" vertical="bottom" wrapText="0"/>
    </xf>
    <xf borderId="0" fillId="0" fontId="14" numFmtId="0" xfId="0" applyAlignment="1" applyFont="1">
      <alignment shrinkToFit="0" vertical="bottom" wrapText="0"/>
    </xf>
    <xf borderId="0" fillId="0" fontId="15" numFmtId="0" xfId="0" applyAlignment="1" applyFont="1">
      <alignment readingOrder="0" shrinkToFit="0" vertical="bottom" wrapText="0"/>
    </xf>
    <xf borderId="0" fillId="0" fontId="15" numFmtId="0" xfId="0" applyAlignment="1" applyFont="1">
      <alignment shrinkToFit="0" vertical="bottom" wrapText="0"/>
    </xf>
    <xf borderId="0" fillId="0" fontId="11" numFmtId="0" xfId="0" applyAlignment="1" applyFont="1">
      <alignment horizontal="center" shrinkToFit="0" vertical="bottom" wrapText="1"/>
    </xf>
    <xf borderId="0" fillId="0" fontId="12" numFmtId="0" xfId="0" applyAlignment="1" applyFont="1">
      <alignment vertical="bottom"/>
    </xf>
    <xf borderId="2" fillId="0" fontId="16" numFmtId="0" xfId="0" applyAlignment="1" applyBorder="1" applyFont="1">
      <alignment shrinkToFit="0" vertical="bottom" wrapText="0"/>
    </xf>
    <xf borderId="2" fillId="0" fontId="12" numFmtId="0" xfId="0" applyAlignment="1" applyBorder="1" applyFont="1">
      <alignment vertical="bottom"/>
    </xf>
    <xf borderId="2" fillId="0" fontId="17" numFmtId="0" xfId="0" applyAlignment="1" applyBorder="1" applyFont="1">
      <alignment readingOrder="0" shrinkToFit="0" vertical="bottom" wrapText="0"/>
    </xf>
    <xf borderId="2" fillId="0" fontId="17" numFmtId="0" xfId="0" applyAlignment="1" applyBorder="1" applyFont="1">
      <alignment shrinkToFit="0" vertical="bottom" wrapText="0"/>
    </xf>
    <xf borderId="2" fillId="0" fontId="13" numFmtId="0" xfId="0" applyAlignment="1" applyBorder="1" applyFont="1">
      <alignment shrinkToFit="0" vertical="bottom" wrapText="0"/>
    </xf>
    <xf borderId="0" fillId="0" fontId="17" numFmtId="0" xfId="0" applyAlignment="1" applyFont="1">
      <alignment vertical="bottom"/>
    </xf>
    <xf borderId="3" fillId="9" fontId="9" numFmtId="0" xfId="0" applyAlignment="1" applyBorder="1" applyFill="1" applyFont="1">
      <alignment horizontal="center" readingOrder="0" shrinkToFit="0" vertical="bottom" wrapText="1"/>
    </xf>
    <xf borderId="4" fillId="0" fontId="18" numFmtId="0" xfId="0" applyBorder="1" applyFont="1"/>
    <xf borderId="5" fillId="0" fontId="18" numFmtId="0" xfId="0" applyBorder="1" applyFont="1"/>
    <xf borderId="1" fillId="10" fontId="19" numFmtId="0" xfId="0" applyAlignment="1" applyBorder="1" applyFill="1" applyFont="1">
      <alignment horizontal="center" shrinkToFit="0" vertical="bottom" wrapText="1"/>
    </xf>
    <xf borderId="1" fillId="8" fontId="19" numFmtId="0" xfId="0" applyAlignment="1" applyBorder="1" applyFont="1">
      <alignment horizontal="center" shrinkToFit="0" vertical="bottom" wrapText="1"/>
    </xf>
    <xf borderId="1" fillId="2" fontId="19" numFmtId="0" xfId="0" applyAlignment="1" applyBorder="1" applyFont="1">
      <alignment horizontal="center" shrinkToFit="0" vertical="bottom" wrapText="1"/>
    </xf>
    <xf borderId="1" fillId="2" fontId="19" numFmtId="0" xfId="0" applyAlignment="1" applyBorder="1" applyFont="1">
      <alignment horizontal="center" readingOrder="0" shrinkToFit="0" vertical="bottom" wrapText="1"/>
    </xf>
    <xf borderId="1" fillId="8" fontId="19" numFmtId="0" xfId="0" applyAlignment="1" applyBorder="1" applyFont="1">
      <alignment horizontal="center" readingOrder="0" shrinkToFit="0" vertical="bottom" wrapText="1"/>
    </xf>
    <xf borderId="1" fillId="10" fontId="20" numFmtId="0" xfId="0" applyAlignment="1" applyBorder="1" applyFont="1">
      <alignment horizontal="center" shrinkToFit="0" wrapText="1"/>
    </xf>
    <xf borderId="1" fillId="8" fontId="20" numFmtId="0" xfId="0" applyAlignment="1" applyBorder="1" applyFont="1">
      <alignment horizontal="center" readingOrder="0" shrinkToFit="0" wrapText="1"/>
    </xf>
    <xf borderId="1" fillId="2" fontId="20" numFmtId="0" xfId="0" applyAlignment="1" applyBorder="1" applyFont="1">
      <alignment horizontal="center" readingOrder="0" shrinkToFit="0" wrapText="1"/>
    </xf>
    <xf borderId="1" fillId="10" fontId="21" numFmtId="0" xfId="0" applyAlignment="1" applyBorder="1" applyFont="1">
      <alignment horizontal="center" vertical="bottom"/>
    </xf>
    <xf borderId="1" fillId="8" fontId="8" numFmtId="0" xfId="0" applyAlignment="1" applyBorder="1" applyFont="1">
      <alignment horizontal="center" vertical="bottom"/>
    </xf>
    <xf borderId="1" fillId="2" fontId="8" numFmtId="0" xfId="0" applyAlignment="1" applyBorder="1" applyFont="1">
      <alignment horizontal="center" vertical="bottom"/>
    </xf>
    <xf borderId="1" fillId="8" fontId="8" numFmtId="164" xfId="0" applyAlignment="1" applyBorder="1" applyFont="1" applyNumberFormat="1">
      <alignment horizontal="center" vertical="bottom"/>
    </xf>
    <xf borderId="1" fillId="2" fontId="8" numFmtId="164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4.86"/>
    <col customWidth="1" min="3" max="3" width="17.86"/>
    <col customWidth="1" min="5" max="5" width="17.57"/>
    <col customWidth="1" min="7" max="7" width="18.0"/>
    <col customWidth="1" min="9" max="9" width="28.57"/>
  </cols>
  <sheetData>
    <row r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>
      <c r="A2" s="3" t="s">
        <v>1</v>
      </c>
      <c r="B2" s="4" t="s">
        <v>2</v>
      </c>
      <c r="C2" s="5" t="s">
        <v>3</v>
      </c>
      <c r="D2" s="3" t="s">
        <v>4</v>
      </c>
      <c r="E2" s="6" t="s">
        <v>5</v>
      </c>
      <c r="F2" s="3" t="s">
        <v>4</v>
      </c>
      <c r="G2" s="6" t="s">
        <v>6</v>
      </c>
      <c r="H2" s="3" t="s">
        <v>4</v>
      </c>
      <c r="I2" s="7" t="s">
        <v>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>
      <c r="A3" s="8">
        <v>1.0</v>
      </c>
      <c r="B3" s="9" t="s">
        <v>8</v>
      </c>
      <c r="C3" s="10">
        <v>0.023645833333333335</v>
      </c>
      <c r="D3" s="11">
        <v>36.6</v>
      </c>
      <c r="E3" s="10">
        <v>0.035069444444444445</v>
      </c>
      <c r="F3" s="12">
        <v>60.0</v>
      </c>
      <c r="G3" s="10">
        <v>0.048900462962962965</v>
      </c>
      <c r="H3" s="12">
        <v>75.0</v>
      </c>
      <c r="I3" s="13">
        <f t="shared" ref="I3:I9" si="1">SUM(H3,F3,D3)</f>
        <v>171.6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>
      <c r="A4" s="8">
        <v>2.0</v>
      </c>
      <c r="B4" s="9" t="s">
        <v>9</v>
      </c>
      <c r="C4" s="10">
        <v>0.02361111111111111</v>
      </c>
      <c r="D4" s="11">
        <v>40.0</v>
      </c>
      <c r="E4" s="14">
        <v>0.0359375</v>
      </c>
      <c r="F4" s="12">
        <v>55.5</v>
      </c>
      <c r="G4" s="10">
        <v>0.0505787037037037</v>
      </c>
      <c r="H4" s="12">
        <v>69.4</v>
      </c>
      <c r="I4" s="13">
        <f t="shared" si="1"/>
        <v>164.9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>
      <c r="A5" s="8">
        <v>3.0</v>
      </c>
      <c r="B5" s="9" t="s">
        <v>10</v>
      </c>
      <c r="C5" s="10">
        <v>0.026064814814814815</v>
      </c>
      <c r="D5" s="11">
        <v>33.9</v>
      </c>
      <c r="E5" s="10">
        <v>0.042152777777777775</v>
      </c>
      <c r="F5" s="12">
        <v>51.3</v>
      </c>
      <c r="G5" s="15" t="s">
        <v>11</v>
      </c>
      <c r="H5" s="12">
        <v>1.5</v>
      </c>
      <c r="I5" s="13">
        <f t="shared" si="1"/>
        <v>86.7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>
      <c r="A6" s="8">
        <v>4.0</v>
      </c>
      <c r="B6" s="9" t="s">
        <v>12</v>
      </c>
      <c r="C6" s="10">
        <v>0.02824074074074074</v>
      </c>
      <c r="D6" s="11">
        <v>29.0</v>
      </c>
      <c r="E6" s="10">
        <v>0.04449074074074074</v>
      </c>
      <c r="F6" s="12">
        <v>47.5</v>
      </c>
      <c r="G6" s="15" t="s">
        <v>11</v>
      </c>
      <c r="H6" s="12">
        <v>1.5</v>
      </c>
      <c r="I6" s="13">
        <f t="shared" si="1"/>
        <v>78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>
      <c r="A7" s="8">
        <v>5.0</v>
      </c>
      <c r="B7" s="9" t="s">
        <v>13</v>
      </c>
      <c r="C7" s="10">
        <v>0.026064814814814815</v>
      </c>
      <c r="D7" s="11">
        <v>33.9</v>
      </c>
      <c r="E7" s="15" t="s">
        <v>14</v>
      </c>
      <c r="F7" s="12">
        <v>0.0</v>
      </c>
      <c r="G7" s="10">
        <v>0.06482638888888889</v>
      </c>
      <c r="H7" s="12">
        <v>64.2</v>
      </c>
      <c r="I7" s="13">
        <f t="shared" si="1"/>
        <v>98.1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>
      <c r="A8" s="8">
        <v>6.0</v>
      </c>
      <c r="B8" s="9" t="s">
        <v>15</v>
      </c>
      <c r="C8" s="15" t="s">
        <v>14</v>
      </c>
      <c r="D8" s="11">
        <v>0.0</v>
      </c>
      <c r="E8" s="15" t="s">
        <v>14</v>
      </c>
      <c r="F8" s="12">
        <v>0.0</v>
      </c>
      <c r="G8" s="10">
        <v>0.06784722222222223</v>
      </c>
      <c r="H8" s="12">
        <v>59.4</v>
      </c>
      <c r="I8" s="13">
        <f t="shared" si="1"/>
        <v>59.4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>
      <c r="A9" s="8">
        <v>7.0</v>
      </c>
      <c r="B9" s="9" t="s">
        <v>16</v>
      </c>
      <c r="C9" s="10">
        <v>0.02802083333333333</v>
      </c>
      <c r="D9" s="11">
        <v>26.8</v>
      </c>
      <c r="E9" s="15" t="s">
        <v>14</v>
      </c>
      <c r="F9" s="12">
        <v>0.0</v>
      </c>
      <c r="G9" s="15" t="s">
        <v>14</v>
      </c>
      <c r="H9" s="12">
        <v>0.0</v>
      </c>
      <c r="I9" s="13">
        <f t="shared" si="1"/>
        <v>26.8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>
      <c r="A10" s="3" t="s">
        <v>1</v>
      </c>
      <c r="B10" s="4" t="s">
        <v>2</v>
      </c>
      <c r="C10" s="5" t="s">
        <v>3</v>
      </c>
      <c r="D10" s="3" t="s">
        <v>4</v>
      </c>
      <c r="E10" s="6" t="s">
        <v>5</v>
      </c>
      <c r="F10" s="3" t="s">
        <v>4</v>
      </c>
      <c r="G10" s="6" t="s">
        <v>6</v>
      </c>
      <c r="H10" s="3" t="s">
        <v>4</v>
      </c>
      <c r="I10" s="7" t="s">
        <v>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>
      <c r="A11" s="8">
        <v>1.0</v>
      </c>
      <c r="B11" s="9" t="s">
        <v>17</v>
      </c>
      <c r="C11" s="10">
        <v>0.03127314814814815</v>
      </c>
      <c r="D11" s="11">
        <v>36.6</v>
      </c>
      <c r="E11" s="10">
        <v>0.04707175925925926</v>
      </c>
      <c r="F11" s="12">
        <v>55.5</v>
      </c>
      <c r="G11" s="10">
        <v>0.06653935185185185</v>
      </c>
      <c r="H11" s="12">
        <v>69.4</v>
      </c>
      <c r="I11" s="13">
        <f t="shared" ref="I11:I16" si="2">SUM(H11,F11,D11)</f>
        <v>161.5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>
      <c r="A12" s="8">
        <v>2.0</v>
      </c>
      <c r="B12" s="9" t="s">
        <v>18</v>
      </c>
      <c r="C12" s="10">
        <v>0.03141203703703704</v>
      </c>
      <c r="D12" s="11">
        <v>33.9</v>
      </c>
      <c r="E12" s="10">
        <v>0.04744212962962963</v>
      </c>
      <c r="F12" s="12">
        <v>51.3</v>
      </c>
      <c r="G12" s="10">
        <v>0.06649305555555556</v>
      </c>
      <c r="H12" s="12">
        <v>75.0</v>
      </c>
      <c r="I12" s="13">
        <f t="shared" si="2"/>
        <v>160.2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>
      <c r="A13" s="8">
        <v>3.0</v>
      </c>
      <c r="B13" s="9" t="s">
        <v>19</v>
      </c>
      <c r="C13" s="10">
        <v>0.028483796296296295</v>
      </c>
      <c r="D13" s="11">
        <v>40.0</v>
      </c>
      <c r="E13" s="10">
        <v>0.046412037037037036</v>
      </c>
      <c r="F13" s="12">
        <v>60.0</v>
      </c>
      <c r="G13" s="10">
        <v>0.07791666666666666</v>
      </c>
      <c r="H13" s="12">
        <v>54.9</v>
      </c>
      <c r="I13" s="13">
        <f t="shared" si="2"/>
        <v>154.9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>
      <c r="A14" s="8">
        <v>4.0</v>
      </c>
      <c r="B14" s="9" t="s">
        <v>20</v>
      </c>
      <c r="C14" s="10">
        <v>0.035451388888888886</v>
      </c>
      <c r="D14" s="11">
        <v>31.3</v>
      </c>
      <c r="E14" s="10">
        <v>0.04939814814814815</v>
      </c>
      <c r="F14" s="12">
        <v>47.5</v>
      </c>
      <c r="G14" s="10">
        <v>0.07091435185185185</v>
      </c>
      <c r="H14" s="12">
        <v>64.2</v>
      </c>
      <c r="I14" s="13">
        <f t="shared" si="2"/>
        <v>143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>
      <c r="A15" s="8">
        <v>5.0</v>
      </c>
      <c r="B15" s="16" t="s">
        <v>21</v>
      </c>
      <c r="C15" s="15" t="s">
        <v>14</v>
      </c>
      <c r="D15" s="11">
        <v>0.0</v>
      </c>
      <c r="E15" s="10">
        <v>0.05039351851851852</v>
      </c>
      <c r="F15" s="12">
        <v>43.9</v>
      </c>
      <c r="G15" s="10">
        <v>0.07475694444444445</v>
      </c>
      <c r="H15" s="12">
        <v>59.4</v>
      </c>
      <c r="I15" s="13">
        <f t="shared" si="2"/>
        <v>103.3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>
      <c r="A16" s="8">
        <v>6.0</v>
      </c>
      <c r="B16" s="16" t="s">
        <v>22</v>
      </c>
      <c r="C16" s="15" t="s">
        <v>14</v>
      </c>
      <c r="D16" s="11">
        <v>0.0</v>
      </c>
      <c r="E16" s="10">
        <v>0.058194444444444444</v>
      </c>
      <c r="F16" s="12">
        <v>40.6</v>
      </c>
      <c r="G16" s="15" t="s">
        <v>11</v>
      </c>
      <c r="H16" s="12">
        <v>1.5</v>
      </c>
      <c r="I16" s="13">
        <f t="shared" si="2"/>
        <v>42.1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</sheetData>
  <mergeCells count="1">
    <mergeCell ref="A1:I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8.0"/>
  </cols>
  <sheetData>
    <row r="1" ht="15.0" customHeight="1">
      <c r="A1" s="17" t="s">
        <v>23</v>
      </c>
    </row>
    <row r="2" ht="15.0" customHeight="1">
      <c r="A2" s="17" t="s">
        <v>24</v>
      </c>
    </row>
    <row r="3" ht="15.0" customHeight="1">
      <c r="A3" s="17" t="s">
        <v>25</v>
      </c>
    </row>
    <row r="4" ht="15.0" customHeight="1">
      <c r="A4" s="17" t="s">
        <v>26</v>
      </c>
    </row>
    <row r="5" ht="15.0" customHeight="1">
      <c r="A5" s="17" t="s">
        <v>27</v>
      </c>
    </row>
    <row r="6" ht="14.25" customHeight="1">
      <c r="A6" s="18"/>
    </row>
    <row r="7" ht="15.0" customHeight="1">
      <c r="A7" s="17" t="s">
        <v>28</v>
      </c>
    </row>
    <row r="8" ht="14.25" customHeight="1"/>
    <row r="9" ht="15.0" customHeight="1">
      <c r="A9" s="19" t="s">
        <v>29</v>
      </c>
    </row>
    <row r="10" ht="14.25" customHeight="1"/>
    <row r="11" ht="14.25" customHeight="1">
      <c r="A11" s="20" t="s">
        <v>30</v>
      </c>
    </row>
    <row r="12" ht="14.25" customHeight="1">
      <c r="A12" s="21" t="s">
        <v>31</v>
      </c>
    </row>
    <row r="13" ht="15.0" customHeight="1">
      <c r="A13" s="21" t="s">
        <v>32</v>
      </c>
    </row>
    <row r="14" ht="14.25" customHeight="1">
      <c r="A14" s="21" t="s">
        <v>33</v>
      </c>
    </row>
    <row r="15" ht="14.25" customHeight="1">
      <c r="A15" s="21" t="s">
        <v>34</v>
      </c>
    </row>
    <row r="16" ht="14.25" customHeight="1">
      <c r="A16" s="21" t="s">
        <v>35</v>
      </c>
    </row>
    <row r="17" ht="14.25" customHeight="1">
      <c r="A17" s="21" t="s">
        <v>36</v>
      </c>
    </row>
    <row r="18" ht="14.25" customHeight="1"/>
    <row r="19" ht="15.0" customHeight="1">
      <c r="A19" s="19" t="s">
        <v>37</v>
      </c>
    </row>
    <row r="20" ht="14.25" customHeight="1"/>
    <row r="21" ht="14.25" customHeight="1">
      <c r="A21" s="20" t="s">
        <v>30</v>
      </c>
    </row>
    <row r="22" ht="14.25" customHeight="1">
      <c r="A22" s="21" t="s">
        <v>38</v>
      </c>
    </row>
    <row r="23" ht="14.25" customHeight="1">
      <c r="A23" s="21" t="s">
        <v>39</v>
      </c>
    </row>
    <row r="24" ht="14.25" customHeight="1">
      <c r="A24" s="21" t="s">
        <v>40</v>
      </c>
    </row>
    <row r="25" ht="14.25" customHeight="1">
      <c r="A25" s="21" t="s">
        <v>41</v>
      </c>
    </row>
    <row r="26" ht="14.25" customHeight="1"/>
    <row r="27" ht="14.25" customHeight="1">
      <c r="A27" s="22" t="s">
        <v>42</v>
      </c>
    </row>
    <row r="28" ht="14.25" customHeight="1">
      <c r="A28" s="22" t="s">
        <v>43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K1"/>
    <mergeCell ref="A2:K2"/>
    <mergeCell ref="A3:K3"/>
    <mergeCell ref="A4:K4"/>
    <mergeCell ref="A5:K5"/>
    <mergeCell ref="A7:K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3" t="s">
        <v>23</v>
      </c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>
      <c r="A2" s="23" t="s">
        <v>24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>
      <c r="A3" s="23" t="s">
        <v>44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>
      <c r="A4" s="23" t="s">
        <v>45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>
      <c r="A5" s="23" t="s">
        <v>46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>
      <c r="A7" s="23" t="s">
        <v>28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5.0" customHeight="1">
      <c r="A9" s="19" t="s">
        <v>47</v>
      </c>
    </row>
    <row r="10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>
      <c r="A11" s="25" t="s">
        <v>30</v>
      </c>
      <c r="B11" s="26"/>
      <c r="C11" s="26"/>
      <c r="D11" s="26"/>
      <c r="E11" s="26"/>
      <c r="F11" s="26"/>
      <c r="G11" s="26"/>
      <c r="H11" s="26"/>
      <c r="I11" s="26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>
      <c r="A12" s="27" t="s">
        <v>48</v>
      </c>
      <c r="B12" s="26"/>
      <c r="C12" s="26"/>
      <c r="D12" s="26"/>
      <c r="E12" s="26"/>
      <c r="F12" s="26"/>
      <c r="G12" s="26"/>
      <c r="H12" s="26"/>
      <c r="I12" s="26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>
      <c r="A13" s="27" t="s">
        <v>49</v>
      </c>
      <c r="B13" s="26"/>
      <c r="C13" s="26"/>
      <c r="D13" s="26"/>
      <c r="E13" s="26"/>
      <c r="F13" s="26"/>
      <c r="G13" s="26"/>
      <c r="H13" s="26"/>
      <c r="I13" s="26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>
      <c r="A14" s="27" t="s">
        <v>50</v>
      </c>
      <c r="B14" s="26"/>
      <c r="C14" s="26"/>
      <c r="D14" s="26"/>
      <c r="E14" s="26"/>
      <c r="F14" s="26"/>
      <c r="G14" s="26"/>
      <c r="H14" s="26"/>
      <c r="I14" s="26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>
      <c r="A15" s="27" t="s">
        <v>51</v>
      </c>
      <c r="B15" s="26"/>
      <c r="C15" s="26"/>
      <c r="D15" s="26"/>
      <c r="E15" s="26"/>
      <c r="F15" s="26"/>
      <c r="G15" s="26"/>
      <c r="H15" s="26"/>
      <c r="I15" s="26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5.0" customHeight="1">
      <c r="A17" s="19" t="s">
        <v>52</v>
      </c>
    </row>
    <row r="18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>
      <c r="A19" s="25" t="s">
        <v>30</v>
      </c>
      <c r="B19" s="26"/>
      <c r="C19" s="26"/>
      <c r="D19" s="26"/>
      <c r="E19" s="26"/>
      <c r="F19" s="26"/>
      <c r="G19" s="26"/>
      <c r="H19" s="26"/>
      <c r="I19" s="26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>
      <c r="A20" s="27" t="s">
        <v>53</v>
      </c>
      <c r="B20" s="26"/>
      <c r="C20" s="26"/>
      <c r="D20" s="26"/>
      <c r="E20" s="26"/>
      <c r="F20" s="26"/>
      <c r="G20" s="26"/>
      <c r="H20" s="26"/>
      <c r="I20" s="26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>
      <c r="A21" s="27" t="s">
        <v>54</v>
      </c>
      <c r="B21" s="26"/>
      <c r="C21" s="26"/>
      <c r="D21" s="26"/>
      <c r="E21" s="26"/>
      <c r="F21" s="26"/>
      <c r="G21" s="26"/>
      <c r="H21" s="26"/>
      <c r="I21" s="26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>
      <c r="A22" s="27" t="s">
        <v>55</v>
      </c>
      <c r="B22" s="26"/>
      <c r="C22" s="26"/>
      <c r="D22" s="26"/>
      <c r="E22" s="26"/>
      <c r="F22" s="26"/>
      <c r="G22" s="26"/>
      <c r="H22" s="26"/>
      <c r="I22" s="26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>
      <c r="A23" s="27" t="s">
        <v>56</v>
      </c>
      <c r="B23" s="26"/>
      <c r="C23" s="26"/>
      <c r="D23" s="26"/>
      <c r="E23" s="26"/>
      <c r="F23" s="26"/>
      <c r="G23" s="26"/>
      <c r="H23" s="26"/>
      <c r="I23" s="26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>
      <c r="A24" s="27" t="s">
        <v>57</v>
      </c>
      <c r="B24" s="26"/>
      <c r="C24" s="26"/>
      <c r="D24" s="26"/>
      <c r="E24" s="26"/>
      <c r="F24" s="26"/>
      <c r="G24" s="26"/>
      <c r="H24" s="26"/>
      <c r="I24" s="26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>
      <c r="A25" s="27" t="s">
        <v>58</v>
      </c>
      <c r="B25" s="26"/>
      <c r="C25" s="26"/>
      <c r="D25" s="26"/>
      <c r="E25" s="26"/>
      <c r="F25" s="26"/>
      <c r="G25" s="26"/>
      <c r="H25" s="26"/>
      <c r="I25" s="26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5.0" customHeight="1">
      <c r="A27" s="19" t="s">
        <v>59</v>
      </c>
    </row>
    <row r="28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>
      <c r="A29" s="25" t="s">
        <v>30</v>
      </c>
      <c r="B29" s="26"/>
      <c r="C29" s="26"/>
      <c r="D29" s="26"/>
      <c r="E29" s="26"/>
      <c r="F29" s="26"/>
      <c r="G29" s="26"/>
      <c r="H29" s="26"/>
      <c r="I29" s="26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>
      <c r="A30" s="27" t="s">
        <v>60</v>
      </c>
      <c r="B30" s="26"/>
      <c r="C30" s="26"/>
      <c r="D30" s="26"/>
      <c r="E30" s="26"/>
      <c r="F30" s="26"/>
      <c r="G30" s="26"/>
      <c r="H30" s="26"/>
      <c r="I30" s="26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>
      <c r="A32" s="28" t="s">
        <v>61</v>
      </c>
      <c r="B32" s="26"/>
      <c r="C32" s="26"/>
      <c r="D32" s="26"/>
      <c r="E32" s="26"/>
      <c r="F32" s="26"/>
      <c r="G32" s="26"/>
      <c r="H32" s="26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>
      <c r="A33" s="28" t="s">
        <v>43</v>
      </c>
      <c r="B33" s="26"/>
      <c r="C33" s="26"/>
      <c r="D33" s="26"/>
      <c r="E33" s="26"/>
      <c r="F33" s="26"/>
      <c r="G33" s="26"/>
      <c r="H33" s="26"/>
      <c r="I33" s="26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</sheetData>
  <mergeCells count="6">
    <mergeCell ref="A1:I1"/>
    <mergeCell ref="A2:I2"/>
    <mergeCell ref="A3:I3"/>
    <mergeCell ref="A4:I4"/>
    <mergeCell ref="A5:I5"/>
    <mergeCell ref="A7:I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3" t="s">
        <v>23</v>
      </c>
      <c r="I1" s="24"/>
      <c r="J1" s="24"/>
      <c r="K1" s="24"/>
      <c r="L1" s="24"/>
      <c r="M1" s="24"/>
      <c r="N1" s="24"/>
      <c r="O1" s="24"/>
    </row>
    <row r="2">
      <c r="A2" s="23" t="s">
        <v>24</v>
      </c>
      <c r="I2" s="24"/>
      <c r="J2" s="24"/>
      <c r="K2" s="24"/>
      <c r="L2" s="24"/>
      <c r="M2" s="24"/>
      <c r="N2" s="24"/>
      <c r="O2" s="24"/>
    </row>
    <row r="3">
      <c r="A3" s="23" t="s">
        <v>62</v>
      </c>
      <c r="I3" s="24"/>
      <c r="J3" s="24"/>
      <c r="K3" s="24"/>
      <c r="L3" s="24"/>
      <c r="M3" s="24"/>
      <c r="N3" s="24"/>
      <c r="O3" s="24"/>
    </row>
    <row r="4">
      <c r="A4" s="23" t="s">
        <v>63</v>
      </c>
      <c r="I4" s="24"/>
      <c r="J4" s="24"/>
      <c r="K4" s="24"/>
      <c r="L4" s="24"/>
      <c r="M4" s="24"/>
      <c r="N4" s="24"/>
      <c r="O4" s="24"/>
    </row>
    <row r="5">
      <c r="A5" s="23" t="s">
        <v>64</v>
      </c>
      <c r="I5" s="24"/>
      <c r="J5" s="24"/>
      <c r="K5" s="24"/>
      <c r="L5" s="24"/>
      <c r="M5" s="24"/>
      <c r="N5" s="24"/>
      <c r="O5" s="24"/>
    </row>
    <row r="6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>
      <c r="A7" s="23" t="s">
        <v>28</v>
      </c>
      <c r="I7" s="24"/>
      <c r="J7" s="24"/>
      <c r="K7" s="24"/>
      <c r="L7" s="24"/>
      <c r="M7" s="24"/>
      <c r="N7" s="24"/>
      <c r="O7" s="24"/>
    </row>
    <row r="8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>
      <c r="A9" s="29" t="s">
        <v>65</v>
      </c>
      <c r="B9" s="26"/>
      <c r="C9" s="2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>
      <c r="A11" s="25" t="s">
        <v>30</v>
      </c>
      <c r="B11" s="26"/>
      <c r="C11" s="26"/>
      <c r="D11" s="26"/>
      <c r="E11" s="26"/>
      <c r="F11" s="26"/>
      <c r="G11" s="26"/>
      <c r="H11" s="26"/>
      <c r="I11" s="24"/>
      <c r="J11" s="24"/>
      <c r="K11" s="24"/>
      <c r="L11" s="24"/>
      <c r="M11" s="24"/>
      <c r="N11" s="24"/>
      <c r="O11" s="24"/>
    </row>
    <row r="12">
      <c r="A12" s="28" t="s">
        <v>66</v>
      </c>
      <c r="B12" s="26"/>
      <c r="C12" s="26"/>
      <c r="D12" s="26"/>
      <c r="E12" s="26"/>
      <c r="F12" s="26"/>
      <c r="G12" s="26"/>
      <c r="H12" s="26"/>
      <c r="I12" s="24"/>
      <c r="J12" s="24"/>
      <c r="K12" s="24"/>
      <c r="L12" s="24"/>
      <c r="M12" s="24"/>
      <c r="N12" s="24"/>
      <c r="O12" s="24"/>
    </row>
    <row r="13">
      <c r="A13" s="28" t="s">
        <v>67</v>
      </c>
      <c r="B13" s="26"/>
      <c r="C13" s="26"/>
      <c r="D13" s="26"/>
      <c r="E13" s="26"/>
      <c r="F13" s="26"/>
      <c r="G13" s="26"/>
      <c r="H13" s="26"/>
      <c r="I13" s="24"/>
      <c r="J13" s="24"/>
      <c r="K13" s="24"/>
      <c r="L13" s="24"/>
      <c r="M13" s="24"/>
      <c r="N13" s="24"/>
      <c r="O13" s="24"/>
    </row>
    <row r="14">
      <c r="A14" s="28" t="s">
        <v>68</v>
      </c>
      <c r="B14" s="26"/>
      <c r="C14" s="26"/>
      <c r="D14" s="26"/>
      <c r="E14" s="26"/>
      <c r="F14" s="26"/>
      <c r="G14" s="26"/>
      <c r="H14" s="26"/>
      <c r="I14" s="24"/>
      <c r="J14" s="24"/>
      <c r="K14" s="24"/>
      <c r="L14" s="24"/>
      <c r="M14" s="24"/>
      <c r="N14" s="24"/>
      <c r="O14" s="24"/>
    </row>
    <row r="15">
      <c r="A15" s="28" t="s">
        <v>69</v>
      </c>
      <c r="B15" s="26"/>
      <c r="C15" s="26"/>
      <c r="D15" s="26"/>
      <c r="E15" s="26"/>
      <c r="F15" s="26"/>
      <c r="G15" s="26"/>
      <c r="H15" s="26"/>
      <c r="I15" s="24"/>
      <c r="J15" s="24"/>
      <c r="K15" s="24"/>
      <c r="L15" s="24"/>
      <c r="M15" s="24"/>
      <c r="N15" s="24"/>
      <c r="O15" s="24"/>
    </row>
    <row r="16">
      <c r="A16" s="30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>
      <c r="A17" s="28" t="s">
        <v>70</v>
      </c>
      <c r="B17" s="26"/>
      <c r="C17" s="26"/>
      <c r="D17" s="26"/>
      <c r="E17" s="26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>
      <c r="A18" s="28" t="s">
        <v>71</v>
      </c>
      <c r="B18" s="26"/>
      <c r="C18" s="26"/>
      <c r="D18" s="26"/>
      <c r="E18" s="26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>
      <c r="A19" s="28" t="s">
        <v>72</v>
      </c>
      <c r="B19" s="26"/>
      <c r="C19" s="26"/>
      <c r="D19" s="26"/>
      <c r="E19" s="26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>
      <c r="A21" s="29" t="s">
        <v>73</v>
      </c>
      <c r="B21" s="26"/>
      <c r="C21" s="2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>
      <c r="A23" s="25" t="s">
        <v>30</v>
      </c>
      <c r="B23" s="26"/>
      <c r="C23" s="26"/>
      <c r="D23" s="26"/>
      <c r="E23" s="26"/>
      <c r="F23" s="26"/>
      <c r="G23" s="26"/>
      <c r="H23" s="26"/>
      <c r="I23" s="24"/>
      <c r="J23" s="24"/>
      <c r="K23" s="24"/>
      <c r="L23" s="24"/>
      <c r="M23" s="24"/>
      <c r="N23" s="24"/>
      <c r="O23" s="24"/>
    </row>
    <row r="24">
      <c r="A24" s="28" t="s">
        <v>74</v>
      </c>
      <c r="B24" s="26"/>
      <c r="C24" s="26"/>
      <c r="D24" s="26"/>
      <c r="E24" s="26"/>
      <c r="F24" s="26"/>
      <c r="G24" s="26"/>
      <c r="H24" s="26"/>
      <c r="I24" s="24"/>
      <c r="J24" s="24"/>
      <c r="K24" s="24"/>
      <c r="L24" s="24"/>
      <c r="M24" s="24"/>
      <c r="N24" s="24"/>
      <c r="O24" s="24"/>
    </row>
    <row r="25">
      <c r="A25" s="28" t="s">
        <v>75</v>
      </c>
      <c r="B25" s="26"/>
      <c r="C25" s="26"/>
      <c r="D25" s="26"/>
      <c r="E25" s="26"/>
      <c r="F25" s="26"/>
      <c r="G25" s="26"/>
      <c r="H25" s="26"/>
      <c r="I25" s="24"/>
      <c r="J25" s="24"/>
      <c r="K25" s="24"/>
      <c r="L25" s="24"/>
      <c r="M25" s="24"/>
      <c r="N25" s="24"/>
      <c r="O25" s="24"/>
    </row>
    <row r="26">
      <c r="A26" s="28" t="s">
        <v>76</v>
      </c>
      <c r="B26" s="26"/>
      <c r="C26" s="26"/>
      <c r="D26" s="26"/>
      <c r="E26" s="26"/>
      <c r="F26" s="26"/>
      <c r="G26" s="26"/>
      <c r="H26" s="26"/>
      <c r="I26" s="24"/>
      <c r="J26" s="24"/>
      <c r="K26" s="24"/>
      <c r="L26" s="24"/>
      <c r="M26" s="24"/>
      <c r="N26" s="24"/>
      <c r="O26" s="24"/>
    </row>
    <row r="27">
      <c r="A27" s="28" t="s">
        <v>77</v>
      </c>
      <c r="B27" s="26"/>
      <c r="C27" s="26"/>
      <c r="D27" s="26"/>
      <c r="E27" s="26"/>
      <c r="F27" s="26"/>
      <c r="G27" s="26"/>
      <c r="H27" s="26"/>
      <c r="I27" s="24"/>
      <c r="J27" s="24"/>
      <c r="K27" s="24"/>
      <c r="L27" s="24"/>
      <c r="M27" s="24"/>
      <c r="N27" s="24"/>
      <c r="O27" s="24"/>
    </row>
    <row r="28">
      <c r="A28" s="28" t="s">
        <v>78</v>
      </c>
      <c r="B28" s="26"/>
      <c r="C28" s="26"/>
      <c r="D28" s="26"/>
      <c r="E28" s="26"/>
      <c r="F28" s="26"/>
      <c r="G28" s="26"/>
      <c r="H28" s="26"/>
      <c r="I28" s="24"/>
      <c r="J28" s="24"/>
      <c r="K28" s="24"/>
      <c r="L28" s="24"/>
      <c r="M28" s="24"/>
      <c r="N28" s="24"/>
      <c r="O28" s="24"/>
    </row>
    <row r="29">
      <c r="A29" s="30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>
      <c r="A30" s="28" t="s">
        <v>79</v>
      </c>
      <c r="B30" s="26"/>
      <c r="C30" s="26"/>
      <c r="D30" s="26"/>
      <c r="E30" s="2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>
      <c r="A32" s="29" t="s">
        <v>80</v>
      </c>
      <c r="B32" s="26"/>
      <c r="C32" s="26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>
      <c r="A34" s="25" t="s">
        <v>30</v>
      </c>
      <c r="B34" s="26"/>
      <c r="C34" s="26"/>
      <c r="D34" s="26"/>
      <c r="E34" s="26"/>
      <c r="F34" s="26"/>
      <c r="G34" s="26"/>
      <c r="H34" s="26"/>
      <c r="I34" s="24"/>
      <c r="J34" s="24"/>
      <c r="K34" s="24"/>
      <c r="L34" s="24"/>
      <c r="M34" s="24"/>
      <c r="N34" s="24"/>
      <c r="O34" s="24"/>
    </row>
    <row r="35">
      <c r="A35" s="28" t="s">
        <v>81</v>
      </c>
      <c r="B35" s="26"/>
      <c r="C35" s="26"/>
      <c r="D35" s="26"/>
      <c r="E35" s="26"/>
      <c r="F35" s="26"/>
      <c r="G35" s="26"/>
      <c r="H35" s="26"/>
      <c r="I35" s="24"/>
      <c r="J35" s="24"/>
      <c r="K35" s="24"/>
      <c r="L35" s="24"/>
      <c r="M35" s="24"/>
      <c r="N35" s="24"/>
      <c r="O35" s="24"/>
    </row>
    <row r="3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>
      <c r="A37" s="28" t="s">
        <v>42</v>
      </c>
      <c r="B37" s="26"/>
      <c r="C37" s="26"/>
      <c r="D37" s="26"/>
      <c r="E37" s="26"/>
      <c r="F37" s="26"/>
      <c r="G37" s="26"/>
      <c r="H37" s="26"/>
      <c r="I37" s="24"/>
      <c r="J37" s="24"/>
      <c r="K37" s="24"/>
      <c r="L37" s="24"/>
      <c r="M37" s="24"/>
      <c r="N37" s="24"/>
      <c r="O37" s="24"/>
    </row>
    <row r="38">
      <c r="A38" s="28" t="s">
        <v>43</v>
      </c>
      <c r="B38" s="26"/>
      <c r="C38" s="26"/>
      <c r="D38" s="26"/>
      <c r="E38" s="26"/>
      <c r="F38" s="26"/>
      <c r="G38" s="26"/>
      <c r="H38" s="26"/>
      <c r="I38" s="24"/>
      <c r="J38" s="24"/>
      <c r="K38" s="24"/>
      <c r="L38" s="24"/>
      <c r="M38" s="24"/>
      <c r="N38" s="24"/>
      <c r="O38" s="24"/>
    </row>
  </sheetData>
  <mergeCells count="6">
    <mergeCell ref="A1:H1"/>
    <mergeCell ref="A2:H2"/>
    <mergeCell ref="A3:H3"/>
    <mergeCell ref="A4:H4"/>
    <mergeCell ref="A5:H5"/>
    <mergeCell ref="A7:H7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26.43"/>
    <col customWidth="1" min="3" max="3" width="26.86"/>
    <col customWidth="1" min="4" max="4" width="27.57"/>
  </cols>
  <sheetData>
    <row r="1">
      <c r="A1" s="31" t="s">
        <v>82</v>
      </c>
      <c r="B1" s="32"/>
      <c r="C1" s="32"/>
      <c r="D1" s="3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A2" s="34" t="s">
        <v>83</v>
      </c>
      <c r="B2" s="35" t="s">
        <v>84</v>
      </c>
      <c r="C2" s="36" t="s">
        <v>85</v>
      </c>
      <c r="D2" s="35" t="s">
        <v>86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>
      <c r="A3" s="34" t="s">
        <v>87</v>
      </c>
      <c r="B3" s="35" t="s">
        <v>88</v>
      </c>
      <c r="C3" s="37" t="s">
        <v>89</v>
      </c>
      <c r="D3" s="38" t="s">
        <v>90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>
      <c r="A4" s="39" t="s">
        <v>91</v>
      </c>
      <c r="B4" s="40" t="s">
        <v>92</v>
      </c>
      <c r="C4" s="41" t="s">
        <v>93</v>
      </c>
      <c r="D4" s="40" t="s">
        <v>94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>
      <c r="A5" s="42">
        <v>1.0</v>
      </c>
      <c r="B5" s="43">
        <v>40.0</v>
      </c>
      <c r="C5" s="44">
        <v>60.0</v>
      </c>
      <c r="D5" s="43">
        <v>75.0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>
      <c r="A6" s="42">
        <v>2.0</v>
      </c>
      <c r="B6" s="45">
        <v>36.6</v>
      </c>
      <c r="C6" s="44">
        <v>55.5</v>
      </c>
      <c r="D6" s="43">
        <v>69.4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>
      <c r="A7" s="42">
        <v>3.0</v>
      </c>
      <c r="B7" s="45">
        <v>33.9</v>
      </c>
      <c r="C7" s="46">
        <v>51.3</v>
      </c>
      <c r="D7" s="45">
        <v>64.2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>
      <c r="A8" s="42">
        <v>4.0</v>
      </c>
      <c r="B8" s="45">
        <v>31.3</v>
      </c>
      <c r="C8" s="46">
        <v>47.5</v>
      </c>
      <c r="D8" s="45">
        <v>59.4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>
      <c r="A9" s="42">
        <v>5.0</v>
      </c>
      <c r="B9" s="45">
        <v>29.0</v>
      </c>
      <c r="C9" s="46">
        <v>43.9</v>
      </c>
      <c r="D9" s="45">
        <v>54.9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>
      <c r="A10" s="42">
        <v>6.0</v>
      </c>
      <c r="B10" s="45">
        <v>26.8</v>
      </c>
      <c r="C10" s="46">
        <v>40.6</v>
      </c>
      <c r="D10" s="45">
        <v>50.8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>
      <c r="A11" s="42">
        <v>7.0</v>
      </c>
      <c r="B11" s="45">
        <v>24.8</v>
      </c>
      <c r="C11" s="46">
        <v>37.6</v>
      </c>
      <c r="D11" s="45">
        <v>47.0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>
      <c r="A12" s="42">
        <v>8.0</v>
      </c>
      <c r="B12" s="45">
        <v>22.9</v>
      </c>
      <c r="C12" s="46">
        <v>34.8</v>
      </c>
      <c r="D12" s="45">
        <v>43.5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>
      <c r="A13" s="42">
        <v>9.0</v>
      </c>
      <c r="B13" s="45">
        <v>21.2</v>
      </c>
      <c r="C13" s="46">
        <v>32.2</v>
      </c>
      <c r="D13" s="45">
        <v>40.2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>
      <c r="A14" s="42">
        <v>10.0</v>
      </c>
      <c r="B14" s="45">
        <v>19.6</v>
      </c>
      <c r="C14" s="46">
        <v>29.7</v>
      </c>
      <c r="D14" s="45">
        <v>37.2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>
      <c r="A15" s="42">
        <v>11.0</v>
      </c>
      <c r="B15" s="45">
        <v>18.1</v>
      </c>
      <c r="C15" s="46">
        <v>27.5</v>
      </c>
      <c r="D15" s="45">
        <v>34.4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>
      <c r="A16" s="42">
        <v>12.0</v>
      </c>
      <c r="B16" s="45">
        <v>16.8</v>
      </c>
      <c r="C16" s="46">
        <v>25.5</v>
      </c>
      <c r="D16" s="45">
        <v>31.8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>
      <c r="A17" s="42">
        <v>13.0</v>
      </c>
      <c r="B17" s="45">
        <v>15.5</v>
      </c>
      <c r="C17" s="46">
        <v>23.5</v>
      </c>
      <c r="D17" s="45">
        <v>29.4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>
      <c r="A18" s="42">
        <v>14.0</v>
      </c>
      <c r="B18" s="45">
        <v>14.4</v>
      </c>
      <c r="C18" s="46">
        <v>21.8</v>
      </c>
      <c r="D18" s="45">
        <v>27.2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>
      <c r="A19" s="42">
        <v>15.0</v>
      </c>
      <c r="B19" s="45">
        <v>13.3</v>
      </c>
      <c r="C19" s="46">
        <v>20.1</v>
      </c>
      <c r="D19" s="45">
        <v>25.2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>
      <c r="A20" s="42">
        <v>16.0</v>
      </c>
      <c r="B20" s="45">
        <v>12.3</v>
      </c>
      <c r="C20" s="46">
        <v>18.6</v>
      </c>
      <c r="D20" s="45">
        <v>23.3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>
      <c r="A21" s="42">
        <v>17.0</v>
      </c>
      <c r="B21" s="45">
        <v>11.4</v>
      </c>
      <c r="C21" s="46">
        <v>17.2</v>
      </c>
      <c r="D21" s="45">
        <v>21.5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>
      <c r="A22" s="42">
        <v>18.0</v>
      </c>
      <c r="B22" s="43">
        <v>10.5</v>
      </c>
      <c r="C22" s="46">
        <v>15.9</v>
      </c>
      <c r="D22" s="45">
        <v>19.9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>
      <c r="A23" s="42">
        <v>19.0</v>
      </c>
      <c r="B23" s="43">
        <v>9.7</v>
      </c>
      <c r="C23" s="46">
        <v>14.7</v>
      </c>
      <c r="D23" s="45">
        <v>18.4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>
      <c r="A24" s="42">
        <v>20.0</v>
      </c>
      <c r="B24" s="43">
        <v>9.0</v>
      </c>
      <c r="C24" s="46">
        <v>13.6</v>
      </c>
      <c r="D24" s="45">
        <v>17.1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>
      <c r="A25" s="42">
        <v>21.0</v>
      </c>
      <c r="B25" s="43">
        <v>8.3</v>
      </c>
      <c r="C25" s="44">
        <v>12.6</v>
      </c>
      <c r="D25" s="43">
        <v>15.8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>
      <c r="A26" s="42">
        <v>22.0</v>
      </c>
      <c r="B26" s="43">
        <v>7.7</v>
      </c>
      <c r="C26" s="44">
        <v>11.7</v>
      </c>
      <c r="D26" s="43">
        <v>14.6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>
      <c r="A27" s="42">
        <v>23.0</v>
      </c>
      <c r="B27" s="43">
        <v>7.1</v>
      </c>
      <c r="C27" s="44">
        <v>10.8</v>
      </c>
      <c r="D27" s="43">
        <v>13.5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>
      <c r="A28" s="42">
        <v>24.0</v>
      </c>
      <c r="B28" s="43">
        <v>6.6</v>
      </c>
      <c r="C28" s="44">
        <v>10.0</v>
      </c>
      <c r="D28" s="43">
        <v>12.5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>
      <c r="A29" s="42">
        <v>25.0</v>
      </c>
      <c r="B29" s="43">
        <v>6.1</v>
      </c>
      <c r="C29" s="44">
        <v>9.2</v>
      </c>
      <c r="D29" s="43">
        <v>11.5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>
      <c r="A30" s="42">
        <v>26.0</v>
      </c>
      <c r="B30" s="43">
        <v>5.6</v>
      </c>
      <c r="C30" s="44">
        <v>8.5</v>
      </c>
      <c r="D30" s="43">
        <v>10.7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>
      <c r="A31" s="42">
        <v>27.0</v>
      </c>
      <c r="B31" s="43">
        <v>5.2</v>
      </c>
      <c r="C31" s="44">
        <v>7.9</v>
      </c>
      <c r="D31" s="43">
        <v>9.9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>
      <c r="A32" s="42">
        <v>28.0</v>
      </c>
      <c r="B32" s="43">
        <v>4.8</v>
      </c>
      <c r="C32" s="44">
        <v>7.3</v>
      </c>
      <c r="D32" s="43">
        <v>9.1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>
      <c r="A33" s="42">
        <v>29.0</v>
      </c>
      <c r="B33" s="43">
        <v>4.5</v>
      </c>
      <c r="C33" s="44">
        <v>6.8</v>
      </c>
      <c r="D33" s="43">
        <v>8.5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>
      <c r="A34" s="42">
        <v>30.0</v>
      </c>
      <c r="B34" s="43">
        <v>4.1</v>
      </c>
      <c r="C34" s="44">
        <v>6.3</v>
      </c>
      <c r="D34" s="43">
        <v>7.8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>
      <c r="A35" s="42">
        <v>31.0</v>
      </c>
      <c r="B35" s="43">
        <v>3.8</v>
      </c>
      <c r="C35" s="44">
        <v>5.8</v>
      </c>
      <c r="D35" s="43">
        <v>7.2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>
      <c r="A36" s="42">
        <v>32.0</v>
      </c>
      <c r="B36" s="43">
        <v>3.5</v>
      </c>
      <c r="C36" s="44">
        <v>5.4</v>
      </c>
      <c r="D36" s="43">
        <v>6.7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>
      <c r="A37" s="42">
        <v>33.0</v>
      </c>
      <c r="B37" s="43">
        <v>3.3</v>
      </c>
      <c r="C37" s="44">
        <v>5.0</v>
      </c>
      <c r="D37" s="43">
        <v>6.2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>
      <c r="A38" s="42">
        <v>34.0</v>
      </c>
      <c r="B38" s="43">
        <v>3.0</v>
      </c>
      <c r="C38" s="44">
        <v>4.6</v>
      </c>
      <c r="D38" s="43">
        <v>5.7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>
      <c r="A39" s="42">
        <v>35.0</v>
      </c>
      <c r="B39" s="43">
        <v>2.8</v>
      </c>
      <c r="C39" s="44">
        <v>4.2</v>
      </c>
      <c r="D39" s="43">
        <v>5.3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>
      <c r="A40" s="42">
        <v>36.0</v>
      </c>
      <c r="B40" s="43">
        <v>2.6</v>
      </c>
      <c r="C40" s="44">
        <v>3.9</v>
      </c>
      <c r="D40" s="43">
        <v>4.9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>
      <c r="A41" s="42">
        <v>37.0</v>
      </c>
      <c r="B41" s="43">
        <v>2.4</v>
      </c>
      <c r="C41" s="44">
        <v>3.6</v>
      </c>
      <c r="D41" s="43">
        <v>4.5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>
      <c r="A42" s="42">
        <v>38.0</v>
      </c>
      <c r="B42" s="43">
        <v>2.2</v>
      </c>
      <c r="C42" s="44">
        <v>3.4</v>
      </c>
      <c r="D42" s="43">
        <v>4.2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>
      <c r="A43" s="42">
        <v>39.0</v>
      </c>
      <c r="B43" s="43">
        <v>2.0</v>
      </c>
      <c r="C43" s="44">
        <v>3.1</v>
      </c>
      <c r="D43" s="43">
        <v>3.9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>
      <c r="A44" s="42">
        <v>40.0</v>
      </c>
      <c r="B44" s="43">
        <v>1.9</v>
      </c>
      <c r="C44" s="44">
        <v>2.9</v>
      </c>
      <c r="D44" s="43">
        <v>3.6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>
      <c r="A45" s="42">
        <v>41.0</v>
      </c>
      <c r="B45" s="43">
        <v>1.8</v>
      </c>
      <c r="C45" s="44">
        <v>2.7</v>
      </c>
      <c r="D45" s="43">
        <v>3.3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>
      <c r="A46" s="42">
        <v>42.0</v>
      </c>
      <c r="B46" s="43">
        <v>1.6</v>
      </c>
      <c r="C46" s="44">
        <v>2.5</v>
      </c>
      <c r="D46" s="43">
        <v>3.1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>
      <c r="A47" s="42">
        <v>43.0</v>
      </c>
      <c r="B47" s="43">
        <v>1.5</v>
      </c>
      <c r="C47" s="44">
        <v>2.3</v>
      </c>
      <c r="D47" s="43">
        <v>2.8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>
      <c r="A48" s="42">
        <v>44.0</v>
      </c>
      <c r="B48" s="43">
        <v>1.4</v>
      </c>
      <c r="C48" s="44">
        <v>2.1</v>
      </c>
      <c r="D48" s="43">
        <v>2.6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>
      <c r="A49" s="42">
        <v>45.0</v>
      </c>
      <c r="B49" s="43">
        <v>1.3</v>
      </c>
      <c r="C49" s="44">
        <v>1.9</v>
      </c>
      <c r="D49" s="43">
        <v>2.4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>
      <c r="A50" s="42">
        <v>46.0</v>
      </c>
      <c r="B50" s="43">
        <v>1.2</v>
      </c>
      <c r="C50" s="44">
        <v>1.8</v>
      </c>
      <c r="D50" s="43">
        <v>2.2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>
      <c r="A51" s="42">
        <v>47.0</v>
      </c>
      <c r="B51" s="43">
        <v>1.1</v>
      </c>
      <c r="C51" s="44">
        <v>1.7</v>
      </c>
      <c r="D51" s="43">
        <v>2.1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>
      <c r="A52" s="42">
        <v>48.0</v>
      </c>
      <c r="B52" s="43">
        <v>1.0</v>
      </c>
      <c r="C52" s="44">
        <v>1.5</v>
      </c>
      <c r="D52" s="43">
        <v>1.9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>
      <c r="A53" s="42">
        <v>49.0</v>
      </c>
      <c r="B53" s="43">
        <v>0.900000000000001</v>
      </c>
      <c r="C53" s="44">
        <v>1.4</v>
      </c>
      <c r="D53" s="43">
        <v>1.8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>
      <c r="A54" s="42">
        <v>50.0</v>
      </c>
      <c r="B54" s="43">
        <v>0.800000000000001</v>
      </c>
      <c r="C54" s="44">
        <v>1.3</v>
      </c>
      <c r="D54" s="43">
        <v>1.6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>
      <c r="A55" s="42" t="s">
        <v>95</v>
      </c>
      <c r="B55" s="43">
        <v>0.700000000000001</v>
      </c>
      <c r="C55" s="44">
        <v>1.2</v>
      </c>
      <c r="D55" s="43">
        <v>1.5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</sheetData>
  <mergeCells count="1">
    <mergeCell ref="A1:D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2022-03-12T18:42:58Z</dcterms:created>
  <dc:creator>Julia</dc:creator>
</cp:coreProperties>
</file>