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/>
  </bookViews>
  <sheets>
    <sheet name="Лист1" sheetId="1" r:id="rId1"/>
    <sheet name="Северная ходьб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92" i="1"/>
  <c r="A93" s="1"/>
  <c r="A94" s="1"/>
  <c r="A95" s="1"/>
  <c r="A96" s="1"/>
  <c r="A97" s="1"/>
  <c r="A98" s="1"/>
  <c r="A68"/>
  <c r="A69" s="1"/>
  <c r="A70" s="1"/>
  <c r="A71" s="1"/>
  <c r="A72" s="1"/>
  <c r="A60"/>
  <c r="A61" s="1"/>
  <c r="A37"/>
  <c r="A38" s="1"/>
  <c r="A39" s="1"/>
  <c r="A40" s="1"/>
  <c r="A41" s="1"/>
  <c r="A42" s="1"/>
  <c r="A43" s="1"/>
  <c r="A49"/>
  <c r="A50" s="1"/>
  <c r="A51" s="1"/>
  <c r="A52" s="1"/>
  <c r="A78"/>
  <c r="A79" s="1"/>
  <c r="A80" s="1"/>
  <c r="A81" s="1"/>
  <c r="A83" s="1"/>
</calcChain>
</file>

<file path=xl/sharedStrings.xml><?xml version="1.0" encoding="utf-8"?>
<sst xmlns="http://schemas.openxmlformats.org/spreadsheetml/2006/main" count="221" uniqueCount="108">
  <si>
    <t xml:space="preserve">                                                   Итоговый протокол </t>
  </si>
  <si>
    <t xml:space="preserve">место </t>
  </si>
  <si>
    <t>Фамилия Имя</t>
  </si>
  <si>
    <t>дата рожд</t>
  </si>
  <si>
    <t>Ст №</t>
  </si>
  <si>
    <t>организация</t>
  </si>
  <si>
    <t xml:space="preserve">Бердюгин Алексей </t>
  </si>
  <si>
    <t>Абашова Валентина</t>
  </si>
  <si>
    <t>Время: 1 час</t>
  </si>
  <si>
    <t>результат (м)</t>
  </si>
  <si>
    <t>1</t>
  </si>
  <si>
    <t>2</t>
  </si>
  <si>
    <t>3</t>
  </si>
  <si>
    <t>4</t>
  </si>
  <si>
    <t>5</t>
  </si>
  <si>
    <t>6</t>
  </si>
  <si>
    <t xml:space="preserve">Мужчины-ветераны 40-49 лет </t>
  </si>
  <si>
    <t>организация, тренер</t>
  </si>
  <si>
    <t xml:space="preserve">                  Скрипкина Т.И.</t>
  </si>
  <si>
    <t>Богачёв Александр</t>
  </si>
  <si>
    <t>Богданов Михаил</t>
  </si>
  <si>
    <t xml:space="preserve">Главный судья соревнований   </t>
  </si>
  <si>
    <t>Цицер Юлия</t>
  </si>
  <si>
    <t>Кантамирова Наталия</t>
  </si>
  <si>
    <t>Топчиев Борис</t>
  </si>
  <si>
    <t>Гусев Олег</t>
  </si>
  <si>
    <t>Енин Николай</t>
  </si>
  <si>
    <t>Гребенникова Ксения</t>
  </si>
  <si>
    <t>Мельникова Алиса</t>
  </si>
  <si>
    <t>Лутохина Рамиля</t>
  </si>
  <si>
    <t>Сопит Татьяна</t>
  </si>
  <si>
    <t xml:space="preserve"> </t>
  </si>
  <si>
    <t>Бочков Андрей</t>
  </si>
  <si>
    <t>посвященного Дню физкультурника</t>
  </si>
  <si>
    <t>XXV часового бега ветерана спортаГермана Скрипкина,</t>
  </si>
  <si>
    <t>Дата проведения 7 августа  2022г.</t>
  </si>
  <si>
    <t>Место проведения : стадион "Зенит"</t>
  </si>
  <si>
    <t>Дзюбак Владислав</t>
  </si>
  <si>
    <t>Кустов Александр</t>
  </si>
  <si>
    <t>Леонков Павел</t>
  </si>
  <si>
    <t>Мухачёв Глеб</t>
  </si>
  <si>
    <t>Трунов Денис</t>
  </si>
  <si>
    <t>Фирсов Дмитрий</t>
  </si>
  <si>
    <t xml:space="preserve">Мужчины 18-29 лет </t>
  </si>
  <si>
    <t xml:space="preserve">Мужчины30-39 лет </t>
  </si>
  <si>
    <t>Бажин Олег</t>
  </si>
  <si>
    <t>Гейкин Александр</t>
  </si>
  <si>
    <t>Гусев Евгений</t>
  </si>
  <si>
    <t>Пашута Алексей</t>
  </si>
  <si>
    <t>Шнайдер Александр</t>
  </si>
  <si>
    <t>Абрамович Дмитрий</t>
  </si>
  <si>
    <t>Васильев Сергей</t>
  </si>
  <si>
    <t>Каверин Дмитрий</t>
  </si>
  <si>
    <t>Красников Павел</t>
  </si>
  <si>
    <t>Марютин Михаил</t>
  </si>
  <si>
    <t>Тимофеев Павел</t>
  </si>
  <si>
    <t>Утейкин Александр</t>
  </si>
  <si>
    <t>Скамбрычий Андрей</t>
  </si>
  <si>
    <t xml:space="preserve">Мужчины-ветераны 50-59 лет </t>
  </si>
  <si>
    <t>Благонравов Андрей</t>
  </si>
  <si>
    <t>Гурьев Вячеслав</t>
  </si>
  <si>
    <t>Мужчины-ветераны 60 лет и старше</t>
  </si>
  <si>
    <t>Волкова Екатерина</t>
  </si>
  <si>
    <t>Воронцова Светлана</t>
  </si>
  <si>
    <t>Даниленко Мария</t>
  </si>
  <si>
    <t>Тимофеева Мария</t>
  </si>
  <si>
    <t>Девушки  18-29 лет</t>
  </si>
  <si>
    <t>Женщины 30-39 лет</t>
  </si>
  <si>
    <t>Бажина Олеся</t>
  </si>
  <si>
    <t>Манаенкова Анна</t>
  </si>
  <si>
    <t>Петрук Алина</t>
  </si>
  <si>
    <t>Победоносцева Марина</t>
  </si>
  <si>
    <t>Рей Маркес Анна</t>
  </si>
  <si>
    <t>Сереброва Виктория</t>
  </si>
  <si>
    <t>Скуратова Ирина</t>
  </si>
  <si>
    <t>Чайкина Нина</t>
  </si>
  <si>
    <t>Ширяшкина Евгения</t>
  </si>
  <si>
    <t xml:space="preserve">Женщины-ветераны 40-49 лет </t>
  </si>
  <si>
    <t>Балабанова Оксана</t>
  </si>
  <si>
    <t>Бацокина Ольга</t>
  </si>
  <si>
    <t>Даниловская Оксана</t>
  </si>
  <si>
    <t>Полякова Светлана</t>
  </si>
  <si>
    <t>Рвачева Ирина</t>
  </si>
  <si>
    <t>Тосунян Татьяна</t>
  </si>
  <si>
    <t xml:space="preserve">Женщины-ветераны 50-59 лет </t>
  </si>
  <si>
    <t xml:space="preserve">Мужчины </t>
  </si>
  <si>
    <t>Женщины</t>
  </si>
  <si>
    <t>Бифельд Руслана</t>
  </si>
  <si>
    <t>Кузнецова Оксана</t>
  </si>
  <si>
    <t>Богданова Татьяна</t>
  </si>
  <si>
    <t>Чекмарев Юрий</t>
  </si>
  <si>
    <t>Волгоград. Луч/Ultrrra</t>
  </si>
  <si>
    <t>XXV часового бега ветерана спорта Германа Скрипкина,</t>
  </si>
  <si>
    <t>Бег, здоровье, красота</t>
  </si>
  <si>
    <t>Run for health</t>
  </si>
  <si>
    <t xml:space="preserve"> Рожков Василий</t>
  </si>
  <si>
    <t>без клуба</t>
  </si>
  <si>
    <t>Соло</t>
  </si>
  <si>
    <t>Никонов Андрей</t>
  </si>
  <si>
    <t>Run_Veterun_Team</t>
  </si>
  <si>
    <t>Соколов Алексей</t>
  </si>
  <si>
    <t>Трошин Владислав</t>
  </si>
  <si>
    <t>КЛБ "Луч"</t>
  </si>
  <si>
    <t>Цебин Павел</t>
  </si>
  <si>
    <t>Начало соревнованиий: 7.45</t>
  </si>
  <si>
    <t>Барышников Виктор</t>
  </si>
  <si>
    <t>Тимошенко Алексей</t>
  </si>
  <si>
    <t>Суторма Сергей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</si>
</sst>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dashed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/>
      <right/>
      <top style="thick">
        <color auto="1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0" fillId="0" borderId="0" xfId="0"/>
    <xf numFmtId="0" fontId="3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14" fontId="0" fillId="0" borderId="0" xfId="0" applyNumberFormat="1" applyBorder="1"/>
    <xf numFmtId="0" fontId="5" fillId="0" borderId="0" xfId="0" applyFont="1"/>
    <xf numFmtId="0" fontId="10" fillId="0" borderId="4" xfId="0" applyFont="1" applyBorder="1" applyAlignment="1">
      <alignment vertical="top" wrapText="1"/>
    </xf>
    <xf numFmtId="0" fontId="7" fillId="0" borderId="11" xfId="1" applyFont="1" applyBorder="1" applyAlignment="1"/>
    <xf numFmtId="0" fontId="0" fillId="0" borderId="0" xfId="0" applyBorder="1"/>
    <xf numFmtId="0" fontId="6" fillId="0" borderId="17" xfId="0" applyFont="1" applyBorder="1" applyAlignment="1">
      <alignment vertical="top" wrapText="1"/>
    </xf>
    <xf numFmtId="0" fontId="2" fillId="0" borderId="19" xfId="1" applyFont="1" applyBorder="1" applyAlignment="1">
      <alignment horizontal="center"/>
    </xf>
    <xf numFmtId="0" fontId="7" fillId="0" borderId="19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7" fillId="0" borderId="24" xfId="1" applyFont="1" applyBorder="1" applyAlignment="1">
      <alignment horizontal="center"/>
    </xf>
    <xf numFmtId="0" fontId="7" fillId="0" borderId="4" xfId="1" applyFont="1" applyBorder="1"/>
    <xf numFmtId="0" fontId="2" fillId="0" borderId="0" xfId="1" applyFont="1" applyBorder="1"/>
    <xf numFmtId="0" fontId="3" fillId="0" borderId="0" xfId="0" applyFont="1" applyBorder="1" applyAlignment="1">
      <alignment horizontal="left" vertical="top"/>
    </xf>
    <xf numFmtId="14" fontId="6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7" fillId="0" borderId="0" xfId="1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14" fontId="6" fillId="0" borderId="25" xfId="0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/>
    <xf numFmtId="0" fontId="11" fillId="0" borderId="0" xfId="1" applyFont="1" applyBorder="1"/>
    <xf numFmtId="49" fontId="7" fillId="0" borderId="31" xfId="1" applyNumberFormat="1" applyFont="1" applyBorder="1" applyAlignment="1">
      <alignment horizontal="center"/>
    </xf>
    <xf numFmtId="0" fontId="6" fillId="0" borderId="0" xfId="0" applyFont="1" applyBorder="1"/>
    <xf numFmtId="0" fontId="8" fillId="0" borderId="27" xfId="0" applyFont="1" applyBorder="1"/>
    <xf numFmtId="0" fontId="6" fillId="0" borderId="29" xfId="0" applyFont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7" fillId="0" borderId="34" xfId="1" applyNumberFormat="1" applyFont="1" applyBorder="1" applyAlignment="1">
      <alignment horizontal="center"/>
    </xf>
    <xf numFmtId="0" fontId="7" fillId="0" borderId="37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 vertical="top"/>
    </xf>
    <xf numFmtId="0" fontId="2" fillId="0" borderId="22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3" fillId="0" borderId="42" xfId="0" applyFont="1" applyBorder="1" applyAlignment="1">
      <alignment horizontal="left" wrapText="1"/>
    </xf>
    <xf numFmtId="0" fontId="2" fillId="0" borderId="42" xfId="1" applyFont="1" applyBorder="1" applyAlignment="1">
      <alignment horizontal="left"/>
    </xf>
    <xf numFmtId="14" fontId="3" fillId="0" borderId="41" xfId="0" applyNumberFormat="1" applyFont="1" applyBorder="1" applyAlignment="1">
      <alignment horizontal="center" vertical="top"/>
    </xf>
    <xf numFmtId="14" fontId="2" fillId="0" borderId="41" xfId="1" applyNumberFormat="1" applyFont="1" applyBorder="1" applyAlignment="1">
      <alignment horizontal="center" vertical="center" wrapText="1"/>
    </xf>
    <xf numFmtId="14" fontId="2" fillId="0" borderId="18" xfId="1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0" fillId="0" borderId="41" xfId="0" applyBorder="1" applyAlignment="1">
      <alignment horizontal="center"/>
    </xf>
    <xf numFmtId="14" fontId="7" fillId="0" borderId="41" xfId="1" applyNumberFormat="1" applyFont="1" applyBorder="1" applyAlignment="1">
      <alignment horizontal="center" vertical="center" wrapText="1"/>
    </xf>
    <xf numFmtId="14" fontId="6" fillId="0" borderId="43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41" xfId="1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vertical="top" wrapText="1"/>
    </xf>
    <xf numFmtId="14" fontId="0" fillId="0" borderId="41" xfId="0" applyNumberFormat="1" applyBorder="1"/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51" xfId="1" applyNumberFormat="1" applyFont="1" applyBorder="1" applyAlignment="1">
      <alignment horizontal="center"/>
    </xf>
    <xf numFmtId="14" fontId="0" fillId="0" borderId="43" xfId="0" applyNumberFormat="1" applyBorder="1"/>
    <xf numFmtId="0" fontId="6" fillId="0" borderId="12" xfId="0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/>
    <xf numFmtId="0" fontId="3" fillId="0" borderId="1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4" xfId="1" applyFont="1" applyBorder="1" applyAlignment="1">
      <alignment horizontal="center"/>
    </xf>
    <xf numFmtId="0" fontId="3" fillId="0" borderId="56" xfId="0" applyFont="1" applyBorder="1" applyAlignment="1">
      <alignment wrapText="1"/>
    </xf>
    <xf numFmtId="14" fontId="6" fillId="0" borderId="56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54" xfId="1" applyFont="1" applyBorder="1" applyAlignment="1">
      <alignment horizontal="left"/>
    </xf>
    <xf numFmtId="14" fontId="7" fillId="0" borderId="54" xfId="1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/>
    </xf>
    <xf numFmtId="0" fontId="3" fillId="0" borderId="54" xfId="0" applyFont="1" applyBorder="1" applyAlignment="1">
      <alignment horizontal="left" vertical="top" wrapText="1"/>
    </xf>
    <xf numFmtId="14" fontId="6" fillId="0" borderId="5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52" xfId="0" applyFont="1" applyBorder="1" applyAlignment="1">
      <alignment vertical="top" wrapText="1"/>
    </xf>
    <xf numFmtId="0" fontId="6" fillId="0" borderId="49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14" fontId="6" fillId="0" borderId="17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1" fontId="7" fillId="0" borderId="55" xfId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top" wrapText="1"/>
    </xf>
    <xf numFmtId="0" fontId="4" fillId="0" borderId="44" xfId="0" applyFont="1" applyBorder="1"/>
    <xf numFmtId="14" fontId="0" fillId="0" borderId="48" xfId="0" applyNumberFormat="1" applyBorder="1"/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41" xfId="0" applyFont="1" applyFill="1" applyBorder="1" applyAlignment="1">
      <alignment horizontal="left" wrapText="1"/>
    </xf>
    <xf numFmtId="0" fontId="6" fillId="0" borderId="4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2" fillId="0" borderId="59" xfId="1" applyFont="1" applyBorder="1" applyAlignment="1">
      <alignment horizontal="left"/>
    </xf>
    <xf numFmtId="14" fontId="7" fillId="0" borderId="59" xfId="1" applyNumberFormat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top" wrapText="1"/>
    </xf>
    <xf numFmtId="0" fontId="6" fillId="0" borderId="61" xfId="0" applyFont="1" applyBorder="1" applyAlignment="1">
      <alignment vertical="top" wrapText="1"/>
    </xf>
    <xf numFmtId="0" fontId="6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2" fillId="0" borderId="61" xfId="1" applyFont="1" applyBorder="1" applyAlignment="1">
      <alignment horizontal="left"/>
    </xf>
    <xf numFmtId="14" fontId="7" fillId="0" borderId="61" xfId="1" applyNumberFormat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14" fontId="7" fillId="0" borderId="0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0" fillId="0" borderId="49" xfId="0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64" xfId="0" applyFont="1" applyBorder="1" applyAlignment="1">
      <alignment horizontal="center" vertical="top" wrapText="1"/>
    </xf>
    <xf numFmtId="0" fontId="7" fillId="0" borderId="65" xfId="1" applyFont="1" applyBorder="1" applyAlignment="1">
      <alignment horizontal="center" vertical="center"/>
    </xf>
    <xf numFmtId="0" fontId="7" fillId="0" borderId="66" xfId="1" applyNumberFormat="1" applyFont="1" applyBorder="1" applyAlignment="1">
      <alignment horizontal="center"/>
    </xf>
    <xf numFmtId="0" fontId="7" fillId="0" borderId="66" xfId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0" borderId="52" xfId="0" applyFont="1" applyBorder="1" applyAlignment="1">
      <alignment horizontal="left" wrapText="1"/>
    </xf>
    <xf numFmtId="1" fontId="7" fillId="0" borderId="68" xfId="1" applyNumberFormat="1" applyFont="1" applyBorder="1" applyAlignment="1">
      <alignment horizontal="center"/>
    </xf>
    <xf numFmtId="0" fontId="3" fillId="0" borderId="56" xfId="0" applyFont="1" applyBorder="1" applyAlignment="1">
      <alignment vertical="top" wrapText="1"/>
    </xf>
    <xf numFmtId="0" fontId="4" fillId="0" borderId="56" xfId="0" applyFont="1" applyBorder="1" applyAlignment="1">
      <alignment wrapText="1"/>
    </xf>
    <xf numFmtId="0" fontId="6" fillId="0" borderId="70" xfId="0" applyFont="1" applyFill="1" applyBorder="1" applyAlignment="1">
      <alignment horizontal="center" vertical="top" wrapText="1"/>
    </xf>
    <xf numFmtId="0" fontId="0" fillId="0" borderId="70" xfId="0" applyBorder="1"/>
    <xf numFmtId="0" fontId="6" fillId="0" borderId="4" xfId="0" applyFont="1" applyFill="1" applyBorder="1" applyAlignment="1">
      <alignment horizontal="center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14" fontId="6" fillId="0" borderId="46" xfId="0" applyNumberFormat="1" applyFont="1" applyBorder="1" applyAlignment="1">
      <alignment horizontal="center"/>
    </xf>
    <xf numFmtId="0" fontId="2" fillId="0" borderId="40" xfId="1" applyFont="1" applyBorder="1" applyAlignment="1">
      <alignment horizontal="left"/>
    </xf>
    <xf numFmtId="0" fontId="3" fillId="0" borderId="41" xfId="0" applyFont="1" applyBorder="1" applyAlignment="1">
      <alignment horizontal="left" wrapText="1"/>
    </xf>
    <xf numFmtId="14" fontId="3" fillId="0" borderId="43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38" xfId="0" applyFont="1" applyBorder="1" applyAlignment="1">
      <alignment horizontal="center" vertical="top" wrapText="1"/>
    </xf>
    <xf numFmtId="0" fontId="7" fillId="0" borderId="70" xfId="1" applyFont="1" applyBorder="1"/>
    <xf numFmtId="0" fontId="3" fillId="0" borderId="5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2" fillId="0" borderId="52" xfId="1" applyFont="1" applyBorder="1" applyAlignment="1">
      <alignment horizontal="left"/>
    </xf>
    <xf numFmtId="14" fontId="6" fillId="0" borderId="54" xfId="0" applyNumberFormat="1" applyFont="1" applyBorder="1" applyAlignment="1">
      <alignment horizontal="center" wrapText="1"/>
    </xf>
    <xf numFmtId="14" fontId="6" fillId="0" borderId="41" xfId="0" applyNumberFormat="1" applyFont="1" applyBorder="1" applyAlignment="1">
      <alignment horizontal="center"/>
    </xf>
    <xf numFmtId="14" fontId="6" fillId="0" borderId="6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0" fillId="0" borderId="61" xfId="0" applyFont="1" applyBorder="1" applyAlignment="1">
      <alignment vertical="top" wrapText="1"/>
    </xf>
    <xf numFmtId="14" fontId="0" fillId="0" borderId="0" xfId="0" applyNumberFormat="1"/>
    <xf numFmtId="0" fontId="0" fillId="0" borderId="1" xfId="0" applyBorder="1"/>
    <xf numFmtId="0" fontId="0" fillId="0" borderId="54" xfId="0" applyBorder="1"/>
    <xf numFmtId="0" fontId="0" fillId="0" borderId="52" xfId="0" applyBorder="1"/>
    <xf numFmtId="14" fontId="0" fillId="0" borderId="1" xfId="0" applyNumberFormat="1" applyBorder="1"/>
    <xf numFmtId="0" fontId="7" fillId="0" borderId="0" xfId="1" applyFont="1" applyBorder="1"/>
    <xf numFmtId="0" fontId="3" fillId="0" borderId="41" xfId="0" applyFont="1" applyBorder="1" applyAlignment="1">
      <alignment horizontal="left" vertical="top" wrapText="1"/>
    </xf>
    <xf numFmtId="0" fontId="4" fillId="0" borderId="61" xfId="0" applyFont="1" applyBorder="1" applyAlignment="1">
      <alignment vertical="top" wrapText="1"/>
    </xf>
    <xf numFmtId="14" fontId="6" fillId="0" borderId="60" xfId="0" applyNumberFormat="1" applyFont="1" applyBorder="1" applyAlignment="1">
      <alignment horizontal="center" wrapText="1"/>
    </xf>
    <xf numFmtId="14" fontId="6" fillId="0" borderId="69" xfId="0" applyNumberFormat="1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4" fillId="0" borderId="5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73" xfId="0" applyFont="1" applyBorder="1" applyAlignment="1">
      <alignment wrapText="1"/>
    </xf>
    <xf numFmtId="14" fontId="6" fillId="0" borderId="73" xfId="0" applyNumberFormat="1" applyFont="1" applyBorder="1" applyAlignment="1">
      <alignment horizontal="center"/>
    </xf>
    <xf numFmtId="0" fontId="6" fillId="0" borderId="7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top" wrapText="1"/>
    </xf>
    <xf numFmtId="0" fontId="6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wrapText="1"/>
    </xf>
    <xf numFmtId="0" fontId="4" fillId="0" borderId="17" xfId="0" applyFont="1" applyBorder="1"/>
    <xf numFmtId="14" fontId="0" fillId="0" borderId="5" xfId="0" applyNumberFormat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3" fillId="0" borderId="36" xfId="0" applyFont="1" applyBorder="1" applyAlignment="1">
      <alignment horizontal="left" wrapText="1"/>
    </xf>
    <xf numFmtId="14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75" xfId="1" applyFont="1" applyBorder="1" applyAlignment="1">
      <alignment horizontal="left"/>
    </xf>
    <xf numFmtId="14" fontId="7" fillId="0" borderId="76" xfId="1" applyNumberFormat="1" applyFont="1" applyBorder="1" applyAlignment="1">
      <alignment horizontal="center" vertical="center" wrapText="1"/>
    </xf>
    <xf numFmtId="14" fontId="7" fillId="0" borderId="77" xfId="1" applyNumberFormat="1" applyFont="1" applyBorder="1" applyAlignment="1">
      <alignment horizontal="center" vertical="center" wrapText="1"/>
    </xf>
    <xf numFmtId="0" fontId="7" fillId="0" borderId="78" xfId="1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7" fillId="0" borderId="41" xfId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/>
    </xf>
    <xf numFmtId="0" fontId="13" fillId="0" borderId="0" xfId="2" applyAlignment="1" applyProtection="1"/>
    <xf numFmtId="0" fontId="2" fillId="0" borderId="1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14" fontId="7" fillId="0" borderId="1" xfId="1" applyNumberFormat="1" applyFont="1" applyBorder="1" applyAlignment="1">
      <alignment horizontal="center" vertical="center" wrapText="1"/>
    </xf>
    <xf numFmtId="0" fontId="13" fillId="0" borderId="4" xfId="2" applyBorder="1" applyAlignment="1" applyProtection="1"/>
    <xf numFmtId="14" fontId="0" fillId="0" borderId="54" xfId="0" applyNumberFormat="1" applyBorder="1"/>
    <xf numFmtId="0" fontId="13" fillId="0" borderId="0" xfId="2" applyAlignment="1" applyProtection="1">
      <alignment wrapText="1"/>
    </xf>
    <xf numFmtId="0" fontId="14" fillId="0" borderId="80" xfId="0" applyFont="1" applyBorder="1" applyAlignment="1">
      <alignment wrapText="1"/>
    </xf>
    <xf numFmtId="0" fontId="6" fillId="0" borderId="54" xfId="0" applyNumberFormat="1" applyFont="1" applyBorder="1" applyAlignment="1">
      <alignment horizontal="center"/>
    </xf>
    <xf numFmtId="0" fontId="4" fillId="0" borderId="54" xfId="0" applyFont="1" applyBorder="1"/>
    <xf numFmtId="0" fontId="6" fillId="0" borderId="1" xfId="0" applyFont="1" applyBorder="1" applyAlignment="1">
      <alignment wrapText="1"/>
    </xf>
    <xf numFmtId="0" fontId="13" fillId="0" borderId="56" xfId="2" applyBorder="1" applyAlignment="1" applyProtection="1"/>
    <xf numFmtId="0" fontId="7" fillId="0" borderId="0" xfId="1" applyFont="1" applyBorder="1" applyAlignment="1">
      <alignment horizontal="center"/>
    </xf>
    <xf numFmtId="0" fontId="0" fillId="0" borderId="71" xfId="0" applyBorder="1" applyAlignment="1">
      <alignment horizontal="center" vertical="top"/>
    </xf>
    <xf numFmtId="14" fontId="6" fillId="0" borderId="58" xfId="0" applyNumberFormat="1" applyFont="1" applyBorder="1" applyAlignment="1">
      <alignment horizontal="center"/>
    </xf>
    <xf numFmtId="0" fontId="7" fillId="0" borderId="81" xfId="1" applyFont="1" applyBorder="1"/>
    <xf numFmtId="14" fontId="6" fillId="0" borderId="47" xfId="0" applyNumberFormat="1" applyFont="1" applyBorder="1" applyAlignment="1">
      <alignment horizontal="center" wrapText="1"/>
    </xf>
    <xf numFmtId="0" fontId="3" fillId="0" borderId="8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2" fillId="0" borderId="77" xfId="1" applyFont="1" applyBorder="1" applyAlignment="1">
      <alignment horizontal="left"/>
    </xf>
    <xf numFmtId="0" fontId="6" fillId="0" borderId="5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13" fillId="0" borderId="82" xfId="2" applyBorder="1" applyAlignment="1" applyProtection="1"/>
    <xf numFmtId="0" fontId="13" fillId="0" borderId="43" xfId="2" applyBorder="1" applyAlignment="1" applyProtection="1"/>
    <xf numFmtId="14" fontId="7" fillId="0" borderId="84" xfId="1" applyNumberFormat="1" applyFont="1" applyBorder="1" applyAlignment="1">
      <alignment horizontal="center" vertical="center" wrapText="1"/>
    </xf>
    <xf numFmtId="1" fontId="7" fillId="0" borderId="85" xfId="1" applyNumberFormat="1" applyFont="1" applyBorder="1" applyAlignment="1">
      <alignment horizontal="center"/>
    </xf>
    <xf numFmtId="14" fontId="6" fillId="0" borderId="86" xfId="0" applyNumberFormat="1" applyFont="1" applyBorder="1" applyAlignment="1">
      <alignment horizont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87" xfId="0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top" wrapText="1"/>
    </xf>
    <xf numFmtId="0" fontId="7" fillId="0" borderId="23" xfId="1" applyNumberFormat="1" applyFont="1" applyBorder="1" applyAlignment="1">
      <alignment horizontal="center"/>
    </xf>
    <xf numFmtId="0" fontId="7" fillId="0" borderId="88" xfId="1" applyNumberFormat="1" applyFont="1" applyBorder="1" applyAlignment="1">
      <alignment horizontal="center"/>
    </xf>
    <xf numFmtId="0" fontId="4" fillId="0" borderId="82" xfId="0" applyFont="1" applyBorder="1" applyAlignment="1">
      <alignment wrapText="1"/>
    </xf>
    <xf numFmtId="14" fontId="6" fillId="0" borderId="82" xfId="0" applyNumberFormat="1" applyFont="1" applyBorder="1" applyAlignment="1">
      <alignment horizontal="center"/>
    </xf>
    <xf numFmtId="0" fontId="6" fillId="0" borderId="82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top" wrapText="1"/>
    </xf>
    <xf numFmtId="0" fontId="6" fillId="0" borderId="89" xfId="0" applyFont="1" applyBorder="1" applyAlignment="1">
      <alignment horizontal="center" vertical="center"/>
    </xf>
    <xf numFmtId="0" fontId="7" fillId="0" borderId="90" xfId="1" applyNumberFormat="1" applyFont="1" applyBorder="1" applyAlignment="1">
      <alignment horizontal="center"/>
    </xf>
    <xf numFmtId="0" fontId="3" fillId="0" borderId="91" xfId="0" applyFont="1" applyFill="1" applyBorder="1" applyAlignment="1">
      <alignment wrapText="1"/>
    </xf>
    <xf numFmtId="14" fontId="0" fillId="0" borderId="92" xfId="0" applyNumberFormat="1" applyBorder="1"/>
    <xf numFmtId="0" fontId="6" fillId="0" borderId="93" xfId="0" applyFont="1" applyBorder="1" applyAlignment="1">
      <alignment horizontal="center" vertical="center" wrapText="1"/>
    </xf>
    <xf numFmtId="0" fontId="13" fillId="0" borderId="86" xfId="2" applyBorder="1" applyAlignment="1" applyProtection="1"/>
    <xf numFmtId="0" fontId="7" fillId="0" borderId="95" xfId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7" fillId="0" borderId="96" xfId="1" applyFont="1" applyBorder="1" applyAlignment="1">
      <alignment horizontal="center" vertical="center"/>
    </xf>
    <xf numFmtId="0" fontId="7" fillId="0" borderId="97" xfId="1" applyFont="1" applyBorder="1" applyAlignment="1">
      <alignment horizontal="center" vertical="center"/>
    </xf>
    <xf numFmtId="0" fontId="0" fillId="0" borderId="97" xfId="0" applyBorder="1" applyAlignment="1">
      <alignment horizontal="center" vertical="top"/>
    </xf>
    <xf numFmtId="0" fontId="6" fillId="0" borderId="98" xfId="0" applyFont="1" applyBorder="1" applyAlignment="1">
      <alignment horizontal="center" vertical="top" wrapText="1"/>
    </xf>
    <xf numFmtId="0" fontId="0" fillId="0" borderId="94" xfId="0" applyBorder="1" applyAlignment="1">
      <alignment horizontal="center"/>
    </xf>
    <xf numFmtId="14" fontId="0" fillId="0" borderId="94" xfId="0" applyNumberFormat="1" applyBorder="1"/>
    <xf numFmtId="0" fontId="4" fillId="0" borderId="94" xfId="0" applyFont="1" applyBorder="1" applyAlignment="1">
      <alignment horizontal="left"/>
    </xf>
    <xf numFmtId="1" fontId="7" fillId="0" borderId="90" xfId="1" applyNumberFormat="1" applyFont="1" applyBorder="1" applyAlignment="1">
      <alignment horizontal="center"/>
    </xf>
    <xf numFmtId="0" fontId="4" fillId="0" borderId="94" xfId="0" applyFont="1" applyBorder="1"/>
    <xf numFmtId="0" fontId="7" fillId="0" borderId="94" xfId="1" applyFont="1" applyBorder="1" applyAlignment="1">
      <alignment horizontal="center"/>
    </xf>
    <xf numFmtId="0" fontId="0" fillId="0" borderId="99" xfId="0" applyBorder="1" applyAlignment="1">
      <alignment horizontal="center" vertical="top"/>
    </xf>
    <xf numFmtId="0" fontId="3" fillId="0" borderId="94" xfId="0" applyFont="1" applyBorder="1" applyAlignment="1">
      <alignment wrapText="1"/>
    </xf>
    <xf numFmtId="1" fontId="0" fillId="0" borderId="90" xfId="0" applyNumberFormat="1" applyBorder="1" applyAlignment="1">
      <alignment horizontal="center"/>
    </xf>
    <xf numFmtId="0" fontId="3" fillId="0" borderId="94" xfId="0" applyFont="1" applyBorder="1" applyAlignment="1">
      <alignment vertical="top" wrapText="1"/>
    </xf>
    <xf numFmtId="14" fontId="6" fillId="0" borderId="94" xfId="0" applyNumberFormat="1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13" fillId="0" borderId="94" xfId="2" applyBorder="1" applyAlignment="1" applyProtection="1"/>
    <xf numFmtId="0" fontId="6" fillId="0" borderId="99" xfId="0" applyFont="1" applyBorder="1" applyAlignment="1">
      <alignment horizontal="center" vertical="center"/>
    </xf>
    <xf numFmtId="0" fontId="0" fillId="0" borderId="100" xfId="0" applyBorder="1" applyAlignment="1">
      <alignment horizontal="center"/>
    </xf>
    <xf numFmtId="49" fontId="0" fillId="0" borderId="100" xfId="0" applyNumberForma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2" fillId="0" borderId="94" xfId="1" applyFont="1" applyBorder="1" applyAlignment="1">
      <alignment horizontal="left"/>
    </xf>
    <xf numFmtId="14" fontId="2" fillId="0" borderId="94" xfId="1" applyNumberFormat="1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/>
    </xf>
    <xf numFmtId="0" fontId="13" fillId="0" borderId="91" xfId="2" applyBorder="1" applyAlignment="1" applyProtection="1"/>
    <xf numFmtId="0" fontId="2" fillId="0" borderId="103" xfId="1" applyFont="1" applyBorder="1" applyAlignment="1">
      <alignment horizontal="center"/>
    </xf>
    <xf numFmtId="0" fontId="7" fillId="0" borderId="104" xfId="1" applyFont="1" applyBorder="1" applyAlignment="1">
      <alignment horizontal="center" vertical="center"/>
    </xf>
    <xf numFmtId="0" fontId="7" fillId="0" borderId="105" xfId="1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</border>
    </dxf>
  </dxfs>
  <tableStyles count="1" defaultTableStyle="TableStyleMedium9" defaultPivotStyle="PivotStyleLight16">
    <tableStyle name="Стиль сводной таблицы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beg.org/klb/team/1266/" TargetMode="External"/><Relationship Id="rId13" Type="http://schemas.openxmlformats.org/officeDocument/2006/relationships/hyperlink" Target="https://probeg.org/klb/team/1266/" TargetMode="External"/><Relationship Id="rId18" Type="http://schemas.openxmlformats.org/officeDocument/2006/relationships/hyperlink" Target="https://probeg.org/klb/team/1266/" TargetMode="External"/><Relationship Id="rId26" Type="http://schemas.openxmlformats.org/officeDocument/2006/relationships/hyperlink" Target="https://probeg.org/klb/team/1266/" TargetMode="External"/><Relationship Id="rId3" Type="http://schemas.openxmlformats.org/officeDocument/2006/relationships/hyperlink" Target="https://probeg.org/klb/team/1266/" TargetMode="External"/><Relationship Id="rId21" Type="http://schemas.openxmlformats.org/officeDocument/2006/relationships/hyperlink" Target="https://probeg.org/club/296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probeg.org/klb/team/1266/" TargetMode="External"/><Relationship Id="rId12" Type="http://schemas.openxmlformats.org/officeDocument/2006/relationships/hyperlink" Target="https://probeg.org/klb/team/1266/" TargetMode="External"/><Relationship Id="rId17" Type="http://schemas.openxmlformats.org/officeDocument/2006/relationships/hyperlink" Target="https://probeg.org/klb/team/1266/" TargetMode="External"/><Relationship Id="rId25" Type="http://schemas.openxmlformats.org/officeDocument/2006/relationships/hyperlink" Target="https://probeg.org/klb/team/1266/" TargetMode="External"/><Relationship Id="rId33" Type="http://schemas.openxmlformats.org/officeDocument/2006/relationships/hyperlink" Target="https://probeg.org/klb/team/1266/" TargetMode="External"/><Relationship Id="rId2" Type="http://schemas.openxmlformats.org/officeDocument/2006/relationships/hyperlink" Target="https://probeg.org/klb/team/1266/" TargetMode="External"/><Relationship Id="rId16" Type="http://schemas.openxmlformats.org/officeDocument/2006/relationships/hyperlink" Target="https://probeg.org/klb/team/1266/" TargetMode="External"/><Relationship Id="rId20" Type="http://schemas.openxmlformats.org/officeDocument/2006/relationships/hyperlink" Target="https://probeg.org/klb/team/1266/" TargetMode="External"/><Relationship Id="rId29" Type="http://schemas.openxmlformats.org/officeDocument/2006/relationships/hyperlink" Target="https://probeg.org/klb/team/1266/" TargetMode="External"/><Relationship Id="rId1" Type="http://schemas.openxmlformats.org/officeDocument/2006/relationships/hyperlink" Target="https://probeg.org/klb/team/1266/" TargetMode="External"/><Relationship Id="rId6" Type="http://schemas.openxmlformats.org/officeDocument/2006/relationships/hyperlink" Target="https://probeg.org/klb/team/1266/" TargetMode="External"/><Relationship Id="rId11" Type="http://schemas.openxmlformats.org/officeDocument/2006/relationships/hyperlink" Target="https://probeg.org/klb/team/1266/" TargetMode="External"/><Relationship Id="rId24" Type="http://schemas.openxmlformats.org/officeDocument/2006/relationships/hyperlink" Target="https://probeg.org/klb/team/1266/" TargetMode="External"/><Relationship Id="rId32" Type="http://schemas.openxmlformats.org/officeDocument/2006/relationships/hyperlink" Target="https://probeg.org/klb/team/1266/" TargetMode="External"/><Relationship Id="rId5" Type="http://schemas.openxmlformats.org/officeDocument/2006/relationships/hyperlink" Target="https://probeg.org/klb/team/1266/" TargetMode="External"/><Relationship Id="rId15" Type="http://schemas.openxmlformats.org/officeDocument/2006/relationships/hyperlink" Target="https://probeg.org/klb/team/1266/" TargetMode="External"/><Relationship Id="rId23" Type="http://schemas.openxmlformats.org/officeDocument/2006/relationships/hyperlink" Target="https://probeg.org/klb/team/1266/" TargetMode="External"/><Relationship Id="rId28" Type="http://schemas.openxmlformats.org/officeDocument/2006/relationships/hyperlink" Target="https://probeg.org/klb/team/1266/" TargetMode="External"/><Relationship Id="rId10" Type="http://schemas.openxmlformats.org/officeDocument/2006/relationships/hyperlink" Target="https://probeg.org/klb/team/1266/" TargetMode="External"/><Relationship Id="rId19" Type="http://schemas.openxmlformats.org/officeDocument/2006/relationships/hyperlink" Target="https://probeg.org/klb/team/1266/" TargetMode="External"/><Relationship Id="rId31" Type="http://schemas.openxmlformats.org/officeDocument/2006/relationships/hyperlink" Target="https://probeg.org/klb/team/1266/" TargetMode="External"/><Relationship Id="rId4" Type="http://schemas.openxmlformats.org/officeDocument/2006/relationships/hyperlink" Target="https://probeg.org/klb/team/1266/" TargetMode="External"/><Relationship Id="rId9" Type="http://schemas.openxmlformats.org/officeDocument/2006/relationships/hyperlink" Target="https://probeg.org/klb/team/1266/" TargetMode="External"/><Relationship Id="rId14" Type="http://schemas.openxmlformats.org/officeDocument/2006/relationships/hyperlink" Target="https://probeg.org/klb/team/1266/" TargetMode="External"/><Relationship Id="rId22" Type="http://schemas.openxmlformats.org/officeDocument/2006/relationships/hyperlink" Target="https://probeg.org/klb/team/1266/" TargetMode="External"/><Relationship Id="rId27" Type="http://schemas.openxmlformats.org/officeDocument/2006/relationships/hyperlink" Target="https://probeg.org/klb/team/1266/" TargetMode="External"/><Relationship Id="rId30" Type="http://schemas.openxmlformats.org/officeDocument/2006/relationships/hyperlink" Target="https://probeg.org/klb/team/1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topLeftCell="A28" workbookViewId="0">
      <selection activeCell="B37" sqref="B37"/>
    </sheetView>
  </sheetViews>
  <sheetFormatPr defaultRowHeight="15"/>
  <cols>
    <col min="2" max="2" width="21.42578125" customWidth="1"/>
    <col min="3" max="3" width="11.140625" customWidth="1"/>
    <col min="4" max="4" width="5.28515625" customWidth="1"/>
    <col min="5" max="5" width="23.5703125" customWidth="1"/>
    <col min="6" max="6" width="12.85546875" customWidth="1"/>
  </cols>
  <sheetData>
    <row r="1" spans="1:7" ht="18.75">
      <c r="A1" s="7" t="s">
        <v>0</v>
      </c>
      <c r="B1" s="19"/>
      <c r="C1" s="19"/>
      <c r="D1" s="19"/>
      <c r="E1" s="19"/>
      <c r="F1" s="7"/>
    </row>
    <row r="2" spans="1:7" s="1" customFormat="1" ht="18.75">
      <c r="A2" s="89" t="s">
        <v>92</v>
      </c>
      <c r="B2" s="90"/>
      <c r="C2" s="19"/>
      <c r="D2" s="19"/>
      <c r="E2" s="19"/>
      <c r="F2" s="7"/>
    </row>
    <row r="3" spans="1:7" s="1" customFormat="1" ht="18.75">
      <c r="A3" s="89" t="s">
        <v>33</v>
      </c>
      <c r="B3" s="90"/>
      <c r="C3" s="19"/>
      <c r="D3" s="19"/>
      <c r="E3" s="19"/>
      <c r="F3" s="7"/>
    </row>
    <row r="4" spans="1:7" ht="18.75">
      <c r="A4" s="7" t="s">
        <v>35</v>
      </c>
      <c r="B4" s="7"/>
      <c r="C4" s="7"/>
      <c r="D4" s="7"/>
      <c r="E4" s="1"/>
      <c r="F4" s="7"/>
    </row>
    <row r="5" spans="1:7" ht="18.75">
      <c r="A5" s="7" t="s">
        <v>36</v>
      </c>
      <c r="B5" s="7"/>
      <c r="C5" s="7"/>
      <c r="D5" s="7"/>
      <c r="F5" s="3" t="s">
        <v>8</v>
      </c>
      <c r="G5" s="7"/>
    </row>
    <row r="6" spans="1:7" s="1" customFormat="1" ht="18.75">
      <c r="A6" s="7" t="s">
        <v>104</v>
      </c>
      <c r="B6" s="7"/>
      <c r="C6" s="7"/>
      <c r="D6" s="7"/>
      <c r="E6" s="3"/>
      <c r="F6" s="3"/>
      <c r="G6" s="7"/>
    </row>
    <row r="7" spans="1:7" s="1" customFormat="1" ht="17.25" customHeight="1">
      <c r="A7" s="35"/>
      <c r="B7" s="34"/>
      <c r="C7" s="33"/>
      <c r="D7" s="147"/>
      <c r="E7" s="41"/>
      <c r="F7" s="32"/>
    </row>
    <row r="8" spans="1:7" s="1" customFormat="1" ht="15.75">
      <c r="A8" s="16"/>
      <c r="B8" s="52"/>
      <c r="C8" s="18"/>
      <c r="D8" s="139"/>
      <c r="E8" s="43"/>
      <c r="F8" s="53"/>
    </row>
    <row r="9" spans="1:7" ht="19.5" thickBot="1">
      <c r="A9" s="7"/>
      <c r="B9" s="7"/>
      <c r="C9" s="44" t="s">
        <v>43</v>
      </c>
      <c r="D9" s="148"/>
      <c r="E9" s="7"/>
      <c r="F9" s="7"/>
    </row>
    <row r="10" spans="1:7" ht="15.75" thickTop="1">
      <c r="A10" s="15" t="s">
        <v>1</v>
      </c>
      <c r="B10" s="13" t="s">
        <v>2</v>
      </c>
      <c r="C10" s="11" t="s">
        <v>3</v>
      </c>
      <c r="D10" s="146" t="s">
        <v>4</v>
      </c>
      <c r="E10" s="29" t="s">
        <v>5</v>
      </c>
      <c r="F10" s="21" t="s">
        <v>9</v>
      </c>
    </row>
    <row r="11" spans="1:7" s="1" customFormat="1" ht="15.75">
      <c r="A11" s="58" t="s">
        <v>10</v>
      </c>
      <c r="B11" s="59" t="s">
        <v>38</v>
      </c>
      <c r="C11" s="64">
        <v>35374</v>
      </c>
      <c r="D11" s="91">
        <v>9</v>
      </c>
      <c r="E11" s="226" t="s">
        <v>91</v>
      </c>
      <c r="F11" s="56">
        <v>16826</v>
      </c>
    </row>
    <row r="12" spans="1:7" s="1" customFormat="1" ht="15.75">
      <c r="A12" s="58" t="s">
        <v>11</v>
      </c>
      <c r="B12" s="167" t="s">
        <v>39</v>
      </c>
      <c r="C12" s="168">
        <v>33984</v>
      </c>
      <c r="D12" s="66">
        <v>10</v>
      </c>
      <c r="E12" s="170"/>
      <c r="F12" s="55">
        <v>15365</v>
      </c>
    </row>
    <row r="13" spans="1:7" s="1" customFormat="1" ht="15.75">
      <c r="A13" s="58" t="s">
        <v>12</v>
      </c>
      <c r="B13" s="166" t="s">
        <v>42</v>
      </c>
      <c r="C13" s="63">
        <v>34212</v>
      </c>
      <c r="D13" s="169">
        <v>13</v>
      </c>
      <c r="E13" s="226" t="s">
        <v>91</v>
      </c>
      <c r="F13" s="57">
        <v>14549</v>
      </c>
    </row>
    <row r="14" spans="1:7" s="1" customFormat="1" ht="15.75">
      <c r="A14" s="58" t="s">
        <v>13</v>
      </c>
      <c r="B14" s="61" t="s">
        <v>37</v>
      </c>
      <c r="C14" s="63">
        <v>35898</v>
      </c>
      <c r="D14" s="92">
        <v>8</v>
      </c>
      <c r="E14" s="226" t="s">
        <v>91</v>
      </c>
      <c r="F14" s="57">
        <v>13160</v>
      </c>
    </row>
    <row r="15" spans="1:7" s="1" customFormat="1" ht="15.75">
      <c r="A15" s="58" t="s">
        <v>14</v>
      </c>
      <c r="B15" s="60" t="s">
        <v>40</v>
      </c>
      <c r="C15" s="62">
        <v>35362</v>
      </c>
      <c r="D15" s="93">
        <v>11</v>
      </c>
      <c r="E15" s="95"/>
      <c r="F15" s="55">
        <v>12410</v>
      </c>
    </row>
    <row r="16" spans="1:7" s="1" customFormat="1" ht="16.5" thickBot="1">
      <c r="A16" s="58" t="s">
        <v>15</v>
      </c>
      <c r="B16" s="292" t="s">
        <v>41</v>
      </c>
      <c r="C16" s="293">
        <v>36504</v>
      </c>
      <c r="D16" s="294">
        <v>12</v>
      </c>
      <c r="E16" s="295" t="s">
        <v>91</v>
      </c>
      <c r="F16" s="296">
        <v>10881</v>
      </c>
    </row>
    <row r="17" spans="1:6" s="1" customFormat="1" ht="16.5" thickTop="1">
      <c r="A17" s="42"/>
      <c r="B17" s="34"/>
      <c r="C17" s="33"/>
      <c r="D17" s="147"/>
      <c r="E17" s="31"/>
      <c r="F17" s="32"/>
    </row>
    <row r="18" spans="1:6" s="1" customFormat="1" ht="15.75">
      <c r="A18" s="51"/>
      <c r="B18" s="34"/>
      <c r="C18" s="33"/>
      <c r="D18" s="147"/>
      <c r="E18" s="31"/>
      <c r="F18" s="32"/>
    </row>
    <row r="19" spans="1:6" ht="19.5" thickBot="1">
      <c r="A19" s="40"/>
      <c r="B19" s="2"/>
      <c r="C19" s="7" t="s">
        <v>44</v>
      </c>
      <c r="D19" s="148"/>
      <c r="E19" s="7"/>
      <c r="F19" s="81"/>
    </row>
    <row r="20" spans="1:6" ht="16.5" thickTop="1">
      <c r="A20" s="46" t="s">
        <v>1</v>
      </c>
      <c r="B20" s="12" t="s">
        <v>2</v>
      </c>
      <c r="C20" s="11" t="s">
        <v>3</v>
      </c>
      <c r="D20" s="149" t="s">
        <v>4</v>
      </c>
      <c r="E20" s="14" t="s">
        <v>5</v>
      </c>
      <c r="F20" s="135" t="s">
        <v>9</v>
      </c>
    </row>
    <row r="21" spans="1:6" ht="15.75">
      <c r="A21" s="48" t="s">
        <v>10</v>
      </c>
      <c r="B21" s="75" t="s">
        <v>47</v>
      </c>
      <c r="C21" s="67">
        <v>33715</v>
      </c>
      <c r="D21" s="82">
        <v>32</v>
      </c>
      <c r="E21" s="20" t="s">
        <v>96</v>
      </c>
      <c r="F21" s="72">
        <v>16073</v>
      </c>
    </row>
    <row r="22" spans="1:6" ht="15.75">
      <c r="A22" s="48" t="s">
        <v>11</v>
      </c>
      <c r="B22" s="164" t="s">
        <v>103</v>
      </c>
      <c r="C22" s="165">
        <v>31743</v>
      </c>
      <c r="D22" s="69">
        <v>38</v>
      </c>
      <c r="E22" s="95"/>
      <c r="F22" s="70">
        <v>15347</v>
      </c>
    </row>
    <row r="23" spans="1:6" ht="15.75">
      <c r="A23" s="94">
        <v>3</v>
      </c>
      <c r="B23" s="224" t="s">
        <v>106</v>
      </c>
      <c r="C23" s="67">
        <v>30396</v>
      </c>
      <c r="D23" s="179">
        <v>36</v>
      </c>
      <c r="E23" s="20"/>
      <c r="F23" s="71">
        <v>14158</v>
      </c>
    </row>
    <row r="24" spans="1:6" s="1" customFormat="1" ht="15.75">
      <c r="A24" s="94">
        <v>4</v>
      </c>
      <c r="B24" s="163" t="s">
        <v>46</v>
      </c>
      <c r="C24" s="103">
        <v>30489</v>
      </c>
      <c r="D24" s="104">
        <v>31</v>
      </c>
      <c r="E24" s="226" t="s">
        <v>91</v>
      </c>
      <c r="F24" s="70">
        <v>13967</v>
      </c>
    </row>
    <row r="25" spans="1:6" ht="15.75" customHeight="1">
      <c r="A25" s="66">
        <v>5</v>
      </c>
      <c r="B25" s="223" t="s">
        <v>49</v>
      </c>
      <c r="C25" s="225">
        <v>33275</v>
      </c>
      <c r="D25" s="104">
        <v>39</v>
      </c>
      <c r="E25" s="186"/>
      <c r="F25" s="73">
        <v>13698</v>
      </c>
    </row>
    <row r="26" spans="1:6" ht="15.75">
      <c r="A26" s="98">
        <v>6</v>
      </c>
      <c r="B26" s="102" t="s">
        <v>100</v>
      </c>
      <c r="C26" s="176">
        <v>30591</v>
      </c>
      <c r="D26" s="5">
        <v>35</v>
      </c>
      <c r="E26" s="226" t="s">
        <v>91</v>
      </c>
      <c r="F26" s="88">
        <v>13096</v>
      </c>
    </row>
    <row r="27" spans="1:6" s="1" customFormat="1" ht="15.75">
      <c r="A27" s="98">
        <v>7</v>
      </c>
      <c r="B27" s="99" t="s">
        <v>45</v>
      </c>
      <c r="C27" s="100">
        <v>32460</v>
      </c>
      <c r="D27" s="101">
        <v>30</v>
      </c>
      <c r="E27" s="30"/>
      <c r="F27" s="88">
        <v>12253</v>
      </c>
    </row>
    <row r="28" spans="1:6" s="1" customFormat="1" ht="15.75">
      <c r="A28" s="116">
        <v>9</v>
      </c>
      <c r="B28" s="172" t="s">
        <v>101</v>
      </c>
      <c r="C28" s="97">
        <v>33061</v>
      </c>
      <c r="D28" s="101">
        <v>37</v>
      </c>
      <c r="E28" s="226" t="s">
        <v>91</v>
      </c>
      <c r="F28" s="144">
        <v>12018</v>
      </c>
    </row>
    <row r="29" spans="1:6" ht="16.5" thickBot="1">
      <c r="A29" s="126">
        <v>10</v>
      </c>
      <c r="B29" s="174" t="s">
        <v>48</v>
      </c>
      <c r="C29" s="178">
        <v>30591</v>
      </c>
      <c r="D29" s="291">
        <v>34</v>
      </c>
      <c r="E29" s="180"/>
      <c r="F29" s="138">
        <v>11596</v>
      </c>
    </row>
    <row r="30" spans="1:6" s="1" customFormat="1" ht="15.75">
      <c r="A30" s="299"/>
      <c r="B30" s="133"/>
      <c r="C30" s="247"/>
      <c r="D30" s="104" t="s">
        <v>31</v>
      </c>
      <c r="E30" s="171"/>
      <c r="F30" s="298"/>
    </row>
    <row r="31" spans="1:6" s="1" customFormat="1" ht="19.5" thickBot="1">
      <c r="A31" s="300"/>
      <c r="B31" s="133"/>
      <c r="C31" s="7" t="s">
        <v>16</v>
      </c>
      <c r="D31" s="148"/>
      <c r="E31" s="7"/>
      <c r="F31" s="297"/>
    </row>
    <row r="32" spans="1:6" ht="16.5" thickTop="1">
      <c r="A32" s="46" t="s">
        <v>1</v>
      </c>
      <c r="B32" s="12" t="s">
        <v>2</v>
      </c>
      <c r="C32" s="11" t="s">
        <v>3</v>
      </c>
      <c r="D32" s="149" t="s">
        <v>4</v>
      </c>
      <c r="E32" s="14" t="s">
        <v>5</v>
      </c>
      <c r="F32" s="135" t="s">
        <v>9</v>
      </c>
    </row>
    <row r="33" spans="1:6" s="1" customFormat="1" ht="15.75">
      <c r="A33" s="48" t="s">
        <v>10</v>
      </c>
      <c r="B33" s="239" t="s">
        <v>53</v>
      </c>
      <c r="C33" s="238">
        <v>29813</v>
      </c>
      <c r="D33" s="151">
        <v>51</v>
      </c>
      <c r="E33" s="237"/>
      <c r="F33" s="72">
        <v>16723</v>
      </c>
    </row>
    <row r="34" spans="1:6" s="1" customFormat="1" ht="15.75">
      <c r="A34" s="288" t="s">
        <v>11</v>
      </c>
      <c r="B34" s="240" t="s">
        <v>24</v>
      </c>
      <c r="C34" s="236">
        <v>28412</v>
      </c>
      <c r="D34" s="244">
        <v>56</v>
      </c>
      <c r="E34" s="222" t="s">
        <v>91</v>
      </c>
      <c r="F34" s="70">
        <v>15580</v>
      </c>
    </row>
    <row r="35" spans="1:6" s="1" customFormat="1" ht="15.75">
      <c r="A35" s="287">
        <v>3</v>
      </c>
      <c r="B35" s="173" t="s">
        <v>56</v>
      </c>
      <c r="C35" s="177">
        <v>26731</v>
      </c>
      <c r="D35" s="242">
        <v>57</v>
      </c>
      <c r="E35" s="222" t="s">
        <v>91</v>
      </c>
      <c r="F35" s="70">
        <v>13267</v>
      </c>
    </row>
    <row r="36" spans="1:6" s="1" customFormat="1" ht="15.75">
      <c r="A36" s="289">
        <v>4</v>
      </c>
      <c r="B36" s="241" t="s">
        <v>95</v>
      </c>
      <c r="C36" s="134">
        <v>29552</v>
      </c>
      <c r="D36" s="243">
        <v>53</v>
      </c>
      <c r="E36" s="186"/>
      <c r="F36" s="71">
        <v>13072</v>
      </c>
    </row>
    <row r="37" spans="1:6" s="1" customFormat="1" ht="15.75">
      <c r="A37" s="287">
        <f>A36+1</f>
        <v>5</v>
      </c>
      <c r="B37" s="163" t="s">
        <v>107</v>
      </c>
      <c r="C37" s="103">
        <v>26731</v>
      </c>
      <c r="D37" s="242">
        <v>54</v>
      </c>
      <c r="E37" s="105"/>
      <c r="F37" s="70">
        <v>12483</v>
      </c>
    </row>
    <row r="38" spans="1:6" s="1" customFormat="1" ht="15.75">
      <c r="A38" s="290">
        <f t="shared" ref="A38:A43" si="0">A37+1</f>
        <v>6</v>
      </c>
      <c r="B38" s="175" t="s">
        <v>52</v>
      </c>
      <c r="C38" s="100">
        <v>28033</v>
      </c>
      <c r="D38" s="104">
        <v>50</v>
      </c>
      <c r="E38" s="105"/>
      <c r="F38" s="71">
        <v>12260</v>
      </c>
    </row>
    <row r="39" spans="1:6" s="1" customFormat="1" ht="15.75">
      <c r="A39" s="290">
        <f t="shared" si="0"/>
        <v>7</v>
      </c>
      <c r="B39" s="163" t="s">
        <v>55</v>
      </c>
      <c r="C39" s="230">
        <v>1981</v>
      </c>
      <c r="D39" s="104">
        <v>55</v>
      </c>
      <c r="E39" s="105"/>
      <c r="F39" s="70">
        <v>11999</v>
      </c>
    </row>
    <row r="40" spans="1:6" s="1" customFormat="1">
      <c r="A40" s="290">
        <f t="shared" si="0"/>
        <v>8</v>
      </c>
      <c r="B40" s="184" t="s">
        <v>57</v>
      </c>
      <c r="C40" s="227">
        <v>29330</v>
      </c>
      <c r="D40" s="94">
        <v>40</v>
      </c>
      <c r="E40" s="184"/>
      <c r="F40" s="70">
        <v>11876</v>
      </c>
    </row>
    <row r="41" spans="1:6">
      <c r="A41" s="290">
        <f t="shared" si="0"/>
        <v>9</v>
      </c>
      <c r="B41" s="182" t="s">
        <v>50</v>
      </c>
      <c r="C41" s="185">
        <v>29855</v>
      </c>
      <c r="D41" s="210">
        <v>48</v>
      </c>
      <c r="E41" s="228" t="s">
        <v>91</v>
      </c>
      <c r="F41" s="73">
        <v>11833</v>
      </c>
    </row>
    <row r="42" spans="1:6" s="1" customFormat="1" ht="15.75">
      <c r="A42" s="290">
        <f t="shared" si="0"/>
        <v>10</v>
      </c>
      <c r="B42" s="102" t="s">
        <v>54</v>
      </c>
      <c r="C42" s="103">
        <v>29813</v>
      </c>
      <c r="D42" s="101">
        <v>52</v>
      </c>
      <c r="E42" s="222" t="s">
        <v>91</v>
      </c>
      <c r="F42" s="106">
        <v>11042</v>
      </c>
    </row>
    <row r="43" spans="1:6" s="1" customFormat="1">
      <c r="A43" s="290">
        <f t="shared" si="0"/>
        <v>11</v>
      </c>
      <c r="B43" s="183" t="s">
        <v>51</v>
      </c>
      <c r="C43" s="227">
        <v>29757</v>
      </c>
      <c r="D43" s="98">
        <v>49</v>
      </c>
      <c r="E43" s="222" t="s">
        <v>91</v>
      </c>
      <c r="F43" s="106">
        <v>9484</v>
      </c>
    </row>
    <row r="44" spans="1:6" s="1" customFormat="1" ht="15" customHeight="1">
      <c r="A44" s="47"/>
      <c r="D44" s="94"/>
      <c r="F44" s="94"/>
    </row>
    <row r="45" spans="1:6" s="1" customFormat="1" ht="15" customHeight="1">
      <c r="A45" s="16"/>
      <c r="D45" s="94"/>
      <c r="F45" s="94"/>
    </row>
    <row r="46" spans="1:6" s="1" customFormat="1" ht="15" customHeight="1" thickBot="1">
      <c r="A46" s="16"/>
      <c r="B46" s="2"/>
      <c r="C46" s="7" t="s">
        <v>58</v>
      </c>
      <c r="D46" s="148"/>
      <c r="E46" s="7"/>
      <c r="F46" s="81"/>
    </row>
    <row r="47" spans="1:6" s="1" customFormat="1" ht="25.5" customHeight="1" thickTop="1">
      <c r="A47" s="15" t="s">
        <v>1</v>
      </c>
      <c r="B47" s="24" t="s">
        <v>2</v>
      </c>
      <c r="C47" s="25" t="s">
        <v>3</v>
      </c>
      <c r="D47" s="26" t="s">
        <v>4</v>
      </c>
      <c r="E47" s="27" t="s">
        <v>5</v>
      </c>
      <c r="F47" s="135" t="s">
        <v>9</v>
      </c>
    </row>
    <row r="48" spans="1:6" ht="15.75">
      <c r="A48" s="84">
        <v>1</v>
      </c>
      <c r="B48" s="75" t="s">
        <v>19</v>
      </c>
      <c r="C48" s="67">
        <v>24842</v>
      </c>
      <c r="D48" s="82">
        <v>65</v>
      </c>
      <c r="E48" s="245" t="s">
        <v>91</v>
      </c>
      <c r="F48" s="73">
        <v>14893</v>
      </c>
    </row>
    <row r="49" spans="1:18" ht="15.75">
      <c r="A49" s="85">
        <f>A48+1</f>
        <v>2</v>
      </c>
      <c r="B49" s="79" t="s">
        <v>98</v>
      </c>
      <c r="C49" s="103">
        <v>24345</v>
      </c>
      <c r="D49" s="104">
        <v>68</v>
      </c>
      <c r="E49" s="246" t="s">
        <v>91</v>
      </c>
      <c r="F49" s="137">
        <v>14471</v>
      </c>
    </row>
    <row r="50" spans="1:18" ht="15" customHeight="1" thickBot="1">
      <c r="A50" s="85">
        <f t="shared" ref="A50:A51" si="1">A49+1</f>
        <v>3</v>
      </c>
      <c r="B50" s="127" t="s">
        <v>25</v>
      </c>
      <c r="C50" s="128">
        <v>24279</v>
      </c>
      <c r="D50" s="125">
        <v>67</v>
      </c>
      <c r="E50" s="245" t="s">
        <v>91</v>
      </c>
      <c r="F50" s="129">
        <v>12881</v>
      </c>
    </row>
    <row r="51" spans="1:18" ht="15.75">
      <c r="A51" s="85">
        <f t="shared" si="1"/>
        <v>4</v>
      </c>
      <c r="B51" s="187" t="s">
        <v>32</v>
      </c>
      <c r="C51" s="6">
        <v>24070</v>
      </c>
      <c r="D51" s="5">
        <v>66</v>
      </c>
      <c r="E51" s="245" t="s">
        <v>91</v>
      </c>
      <c r="F51" s="74">
        <v>12506</v>
      </c>
      <c r="R51" s="22"/>
    </row>
    <row r="52" spans="1:18" ht="18" customHeight="1">
      <c r="A52" s="85">
        <f>A51+1</f>
        <v>5</v>
      </c>
      <c r="B52" s="158" t="s">
        <v>59</v>
      </c>
      <c r="C52" s="190">
        <v>25289</v>
      </c>
      <c r="D52" s="191">
        <v>64</v>
      </c>
      <c r="E52" s="222" t="s">
        <v>94</v>
      </c>
      <c r="F52" s="144">
        <v>12463</v>
      </c>
    </row>
    <row r="53" spans="1:18" s="1" customFormat="1" ht="18" customHeight="1" thickBot="1">
      <c r="A53" s="157">
        <v>6</v>
      </c>
      <c r="B53" s="188" t="s">
        <v>105</v>
      </c>
      <c r="C53" s="189">
        <v>23770</v>
      </c>
      <c r="D53" s="123">
        <v>63</v>
      </c>
      <c r="E53" s="124"/>
      <c r="F53" s="129">
        <v>11179</v>
      </c>
    </row>
    <row r="54" spans="1:18" s="1" customFormat="1" ht="15.75">
      <c r="A54" s="248"/>
      <c r="B54" s="131"/>
      <c r="C54" s="107"/>
      <c r="D54" s="104"/>
      <c r="E54" s="17"/>
      <c r="F54" s="39"/>
    </row>
    <row r="55" spans="1:18" ht="15.75">
      <c r="A55" s="4"/>
      <c r="B55" s="131"/>
      <c r="C55" s="107"/>
      <c r="D55" s="104" t="s">
        <v>31</v>
      </c>
      <c r="E55" s="17"/>
      <c r="F55" s="39"/>
    </row>
    <row r="56" spans="1:18" s="1" customFormat="1">
      <c r="A56" s="130"/>
      <c r="B56" s="22"/>
      <c r="D56" s="94"/>
      <c r="F56" s="139"/>
    </row>
    <row r="57" spans="1:18" s="1" customFormat="1" ht="19.5" thickBot="1">
      <c r="A57" s="130"/>
      <c r="B57" s="2"/>
      <c r="C57" s="7" t="s">
        <v>61</v>
      </c>
      <c r="D57" s="148"/>
      <c r="E57" s="7"/>
      <c r="F57" s="81"/>
    </row>
    <row r="58" spans="1:18" s="1" customFormat="1" ht="16.5" thickTop="1">
      <c r="A58" s="15" t="s">
        <v>1</v>
      </c>
      <c r="B58" s="24" t="s">
        <v>2</v>
      </c>
      <c r="C58" s="25" t="s">
        <v>3</v>
      </c>
      <c r="D58" s="26" t="s">
        <v>4</v>
      </c>
      <c r="E58" s="27" t="s">
        <v>5</v>
      </c>
      <c r="F58" s="135" t="s">
        <v>9</v>
      </c>
    </row>
    <row r="59" spans="1:18" s="1" customFormat="1" ht="15.75">
      <c r="A59" s="84">
        <v>1</v>
      </c>
      <c r="B59" s="164" t="s">
        <v>6</v>
      </c>
      <c r="C59" s="165">
        <v>22559</v>
      </c>
      <c r="D59" s="69">
        <v>70</v>
      </c>
      <c r="E59" s="222" t="s">
        <v>91</v>
      </c>
      <c r="F59" s="136">
        <v>13279</v>
      </c>
    </row>
    <row r="60" spans="1:18" s="1" customFormat="1">
      <c r="A60" s="192">
        <f>A59+1</f>
        <v>2</v>
      </c>
      <c r="B60" s="193" t="s">
        <v>60</v>
      </c>
      <c r="C60" s="86">
        <v>22103</v>
      </c>
      <c r="D60" s="194">
        <v>73</v>
      </c>
      <c r="E60" s="162"/>
      <c r="F60" s="195">
        <v>13010</v>
      </c>
    </row>
    <row r="61" spans="1:18" s="1" customFormat="1" ht="16.5" thickBot="1">
      <c r="A61" s="281">
        <f>A60+1</f>
        <v>3</v>
      </c>
      <c r="B61" s="282" t="s">
        <v>26</v>
      </c>
      <c r="C61" s="283">
        <v>18041</v>
      </c>
      <c r="D61" s="284">
        <v>71</v>
      </c>
      <c r="E61" s="285" t="s">
        <v>91</v>
      </c>
      <c r="F61" s="286">
        <v>10562</v>
      </c>
    </row>
    <row r="62" spans="1:18" s="1" customFormat="1" ht="15" customHeight="1">
      <c r="A62" s="4"/>
      <c r="E62" s="160" t="s">
        <v>31</v>
      </c>
    </row>
    <row r="63" spans="1:18" s="1" customFormat="1" ht="15" customHeight="1">
      <c r="B63" s="22"/>
      <c r="D63" s="94"/>
      <c r="F63" s="139"/>
    </row>
    <row r="64" spans="1:18" s="1" customFormat="1">
      <c r="A64" s="35"/>
      <c r="B64" s="22"/>
      <c r="D64" s="94"/>
      <c r="F64" s="139"/>
    </row>
    <row r="65" spans="1:8" s="1" customFormat="1" ht="19.5" thickBot="1">
      <c r="A65" s="35"/>
      <c r="B65" s="7"/>
      <c r="C65" s="7" t="s">
        <v>66</v>
      </c>
      <c r="D65" s="7"/>
      <c r="E65" s="7"/>
      <c r="F65" s="7"/>
      <c r="H65" s="161"/>
    </row>
    <row r="66" spans="1:8" s="1" customFormat="1" ht="15.75" thickTop="1">
      <c r="A66" s="15" t="s">
        <v>1</v>
      </c>
      <c r="B66" s="13" t="s">
        <v>2</v>
      </c>
      <c r="C66" s="11" t="s">
        <v>3</v>
      </c>
      <c r="D66" s="146" t="s">
        <v>4</v>
      </c>
      <c r="E66" s="9" t="s">
        <v>17</v>
      </c>
      <c r="F66" s="21" t="s">
        <v>9</v>
      </c>
    </row>
    <row r="67" spans="1:8" s="1" customFormat="1">
      <c r="A67" s="255">
        <v>1</v>
      </c>
      <c r="B67" s="159" t="s">
        <v>63</v>
      </c>
      <c r="C67" s="97">
        <v>35302</v>
      </c>
      <c r="D67" s="111">
        <v>2</v>
      </c>
      <c r="E67" s="226" t="s">
        <v>91</v>
      </c>
      <c r="F67" s="144">
        <v>13074</v>
      </c>
    </row>
    <row r="68" spans="1:8" s="1" customFormat="1" ht="15.75">
      <c r="A68" s="256">
        <f>A67+1</f>
        <v>2</v>
      </c>
      <c r="B68" s="65" t="s">
        <v>62</v>
      </c>
      <c r="C68" s="68">
        <v>34470</v>
      </c>
      <c r="D68" s="39">
        <v>1</v>
      </c>
      <c r="E68" s="222" t="s">
        <v>91</v>
      </c>
      <c r="F68" s="87">
        <v>10485</v>
      </c>
    </row>
    <row r="69" spans="1:8" s="1" customFormat="1">
      <c r="A69" s="256">
        <f t="shared" ref="A69:A72" si="2">A68+1</f>
        <v>3</v>
      </c>
      <c r="B69" s="196" t="s">
        <v>64</v>
      </c>
      <c r="C69" s="197">
        <v>34150</v>
      </c>
      <c r="D69" s="198">
        <v>4</v>
      </c>
      <c r="E69" s="199" t="s">
        <v>97</v>
      </c>
      <c r="F69" s="200">
        <v>9898</v>
      </c>
    </row>
    <row r="70" spans="1:8" s="1" customFormat="1" ht="15.75">
      <c r="A70" s="256">
        <f t="shared" si="2"/>
        <v>4</v>
      </c>
      <c r="B70" s="201" t="s">
        <v>65</v>
      </c>
      <c r="C70" s="197">
        <v>37572</v>
      </c>
      <c r="D70" s="198">
        <v>6</v>
      </c>
      <c r="E70" s="199"/>
      <c r="F70" s="200">
        <v>9633</v>
      </c>
    </row>
    <row r="71" spans="1:8" s="1" customFormat="1">
      <c r="A71" s="256">
        <f t="shared" si="2"/>
        <v>5</v>
      </c>
      <c r="B71" s="257" t="s">
        <v>27</v>
      </c>
      <c r="C71" s="258">
        <v>36869</v>
      </c>
      <c r="D71" s="259">
        <v>3</v>
      </c>
      <c r="E71" s="260"/>
      <c r="F71" s="261">
        <v>9054</v>
      </c>
    </row>
    <row r="72" spans="1:8" s="1" customFormat="1" ht="16.5" thickBot="1">
      <c r="A72" s="262">
        <f t="shared" si="2"/>
        <v>6</v>
      </c>
      <c r="B72" s="280" t="s">
        <v>28</v>
      </c>
      <c r="C72" s="249">
        <v>38002</v>
      </c>
      <c r="D72" s="250">
        <v>5</v>
      </c>
      <c r="E72" s="251"/>
      <c r="F72" s="253">
        <v>7117</v>
      </c>
    </row>
    <row r="73" spans="1:8" s="1" customFormat="1" ht="18.75">
      <c r="A73" s="7"/>
      <c r="B73" s="22"/>
      <c r="D73" s="94"/>
      <c r="F73" s="139"/>
    </row>
    <row r="74" spans="1:8" s="1" customFormat="1">
      <c r="A74" s="35"/>
      <c r="B74" s="22"/>
      <c r="D74" s="94"/>
      <c r="F74" s="139"/>
    </row>
    <row r="75" spans="1:8" s="1" customFormat="1" ht="19.5" thickBot="1">
      <c r="A75" s="35"/>
      <c r="C75" s="7" t="s">
        <v>67</v>
      </c>
      <c r="D75" s="150"/>
      <c r="E75" s="44"/>
      <c r="F75" s="140"/>
    </row>
    <row r="76" spans="1:8" ht="16.5" thickTop="1">
      <c r="A76" s="15" t="s">
        <v>1</v>
      </c>
      <c r="B76" s="10" t="s">
        <v>2</v>
      </c>
      <c r="C76" s="8" t="s">
        <v>3</v>
      </c>
      <c r="D76" s="76" t="s">
        <v>4</v>
      </c>
      <c r="E76" s="77" t="s">
        <v>17</v>
      </c>
      <c r="F76" s="141" t="s">
        <v>9</v>
      </c>
    </row>
    <row r="77" spans="1:8" s="1" customFormat="1">
      <c r="A77" s="38" t="s">
        <v>10</v>
      </c>
      <c r="B77" s="113" t="s">
        <v>75</v>
      </c>
      <c r="C77" s="114">
        <v>33508</v>
      </c>
      <c r="D77" s="115">
        <v>28</v>
      </c>
      <c r="E77" s="112"/>
      <c r="F77" s="142">
        <v>15079</v>
      </c>
    </row>
    <row r="78" spans="1:8" s="1" customFormat="1">
      <c r="A78" s="83">
        <f>A77+1</f>
        <v>2</v>
      </c>
      <c r="B78" s="202" t="s">
        <v>69</v>
      </c>
      <c r="C78" s="203">
        <v>32258</v>
      </c>
      <c r="D78" s="66">
        <v>22</v>
      </c>
      <c r="E78" s="222" t="s">
        <v>91</v>
      </c>
      <c r="F78" s="142">
        <v>12357</v>
      </c>
    </row>
    <row r="79" spans="1:8" s="1" customFormat="1" ht="15.75">
      <c r="A79" s="83">
        <f t="shared" ref="A79:A83" si="3">A78+1</f>
        <v>3</v>
      </c>
      <c r="B79" s="65" t="s">
        <v>74</v>
      </c>
      <c r="C79" s="68">
        <v>30500</v>
      </c>
      <c r="D79" s="78">
        <v>27</v>
      </c>
      <c r="E79" s="226" t="s">
        <v>91</v>
      </c>
      <c r="F79" s="106">
        <v>12290</v>
      </c>
    </row>
    <row r="80" spans="1:8" ht="16.5" customHeight="1">
      <c r="A80" s="83">
        <f t="shared" si="3"/>
        <v>4</v>
      </c>
      <c r="B80" s="65" t="s">
        <v>73</v>
      </c>
      <c r="C80" s="68">
        <v>33174</v>
      </c>
      <c r="D80" s="82">
        <v>26</v>
      </c>
      <c r="E80" s="222" t="s">
        <v>91</v>
      </c>
      <c r="F80" s="106">
        <v>11534</v>
      </c>
    </row>
    <row r="81" spans="1:10" s="1" customFormat="1" ht="16.5" customHeight="1">
      <c r="A81" s="83">
        <f t="shared" si="3"/>
        <v>5</v>
      </c>
      <c r="B81" s="232" t="s">
        <v>71</v>
      </c>
      <c r="C81" s="6">
        <v>33330</v>
      </c>
      <c r="D81" s="204">
        <v>24</v>
      </c>
      <c r="E81" s="234" t="s">
        <v>93</v>
      </c>
      <c r="F81" s="74">
        <v>10959</v>
      </c>
    </row>
    <row r="82" spans="1:10" s="1" customFormat="1" ht="15" customHeight="1">
      <c r="A82" s="83">
        <v>6</v>
      </c>
      <c r="B82" s="36" t="s">
        <v>76</v>
      </c>
      <c r="C82" s="37">
        <v>31108</v>
      </c>
      <c r="D82" s="45">
        <v>29</v>
      </c>
      <c r="E82" s="222" t="s">
        <v>91</v>
      </c>
      <c r="F82" s="143">
        <v>10943</v>
      </c>
    </row>
    <row r="83" spans="1:10" s="1" customFormat="1" ht="15.75">
      <c r="A83" s="83">
        <f t="shared" si="3"/>
        <v>7</v>
      </c>
      <c r="B83" s="96" t="s">
        <v>29</v>
      </c>
      <c r="C83" s="97">
        <v>30858</v>
      </c>
      <c r="D83" s="111">
        <v>21</v>
      </c>
      <c r="E83" s="233" t="s">
        <v>91</v>
      </c>
      <c r="F83" s="144">
        <v>10906</v>
      </c>
    </row>
    <row r="84" spans="1:10" s="1" customFormat="1" ht="15.75" customHeight="1">
      <c r="A84" s="110">
        <v>8</v>
      </c>
      <c r="B84" s="96" t="s">
        <v>70</v>
      </c>
      <c r="C84" s="97">
        <v>32080</v>
      </c>
      <c r="D84" s="111">
        <v>23</v>
      </c>
      <c r="E84" s="252" t="s">
        <v>96</v>
      </c>
      <c r="F84" s="144">
        <v>10790</v>
      </c>
    </row>
    <row r="85" spans="1:10" s="1" customFormat="1">
      <c r="A85" s="110">
        <v>9</v>
      </c>
      <c r="B85" s="231" t="s">
        <v>72</v>
      </c>
      <c r="C85" s="227">
        <v>30843</v>
      </c>
      <c r="D85" s="98">
        <v>25</v>
      </c>
      <c r="E85" s="254"/>
      <c r="F85" s="235">
        <v>10542</v>
      </c>
      <c r="J85" s="22"/>
    </row>
    <row r="86" spans="1:10" ht="14.25" customHeight="1" thickBot="1">
      <c r="A86" s="276">
        <v>10</v>
      </c>
      <c r="B86" s="277" t="s">
        <v>68</v>
      </c>
      <c r="C86" s="274">
        <v>31868</v>
      </c>
      <c r="D86" s="273">
        <v>20</v>
      </c>
      <c r="E86" s="278"/>
      <c r="F86" s="279">
        <v>8048</v>
      </c>
    </row>
    <row r="87" spans="1:10" s="1" customFormat="1">
      <c r="B87"/>
      <c r="C87"/>
      <c r="D87" s="94"/>
      <c r="E87"/>
      <c r="F87" s="94"/>
    </row>
    <row r="88" spans="1:10" s="1" customFormat="1">
      <c r="A88" s="16"/>
      <c r="D88" s="94"/>
      <c r="F88" s="94"/>
    </row>
    <row r="89" spans="1:10" s="1" customFormat="1" ht="19.5" thickBot="1">
      <c r="A89" s="16"/>
      <c r="C89" s="7" t="s">
        <v>77</v>
      </c>
      <c r="D89" s="148"/>
      <c r="E89" s="7"/>
      <c r="F89" s="145"/>
    </row>
    <row r="90" spans="1:10" s="1" customFormat="1" ht="16.5" thickTop="1">
      <c r="A90" s="15" t="s">
        <v>1</v>
      </c>
      <c r="B90" s="10" t="s">
        <v>2</v>
      </c>
      <c r="C90" s="8" t="s">
        <v>3</v>
      </c>
      <c r="D90" s="54" t="s">
        <v>4</v>
      </c>
      <c r="E90" s="14" t="s">
        <v>5</v>
      </c>
      <c r="F90" s="152" t="s">
        <v>9</v>
      </c>
    </row>
    <row r="91" spans="1:10" ht="16.5" thickBot="1">
      <c r="A91" s="49">
        <v>1</v>
      </c>
      <c r="B91" s="120" t="s">
        <v>79</v>
      </c>
      <c r="C91" s="121">
        <v>29053</v>
      </c>
      <c r="D91" s="217">
        <v>41</v>
      </c>
      <c r="E91" s="222" t="s">
        <v>91</v>
      </c>
      <c r="F91" s="122">
        <v>12860</v>
      </c>
    </row>
    <row r="92" spans="1:10" s="1" customFormat="1" ht="15.75">
      <c r="A92" s="50">
        <f t="shared" ref="A92:A98" si="4">A91+1</f>
        <v>2</v>
      </c>
      <c r="B92" s="211" t="s">
        <v>80</v>
      </c>
      <c r="C92" s="212">
        <v>29898</v>
      </c>
      <c r="D92" s="218">
        <v>42</v>
      </c>
      <c r="E92" s="214" t="s">
        <v>93</v>
      </c>
      <c r="F92" s="267">
        <v>12460</v>
      </c>
    </row>
    <row r="93" spans="1:10" s="1" customFormat="1" ht="16.5" thickBot="1">
      <c r="A93" s="50">
        <f t="shared" si="4"/>
        <v>3</v>
      </c>
      <c r="B93" s="61" t="s">
        <v>22</v>
      </c>
      <c r="C93" s="213">
        <v>28333</v>
      </c>
      <c r="D93" s="216">
        <v>47</v>
      </c>
      <c r="E93" s="222" t="s">
        <v>91</v>
      </c>
      <c r="F93" s="154">
        <v>12206</v>
      </c>
    </row>
    <row r="94" spans="1:10" s="1" customFormat="1" ht="16.5" thickBot="1">
      <c r="A94" s="50">
        <f t="shared" si="4"/>
        <v>4</v>
      </c>
      <c r="B94" s="205" t="s">
        <v>83</v>
      </c>
      <c r="C94" s="181">
        <v>27628</v>
      </c>
      <c r="D94" s="219">
        <v>46</v>
      </c>
      <c r="E94" s="229" t="s">
        <v>99</v>
      </c>
      <c r="F94" s="268">
        <v>11764</v>
      </c>
    </row>
    <row r="95" spans="1:10" ht="16.5" thickBot="1">
      <c r="A95" s="50">
        <f t="shared" si="4"/>
        <v>5</v>
      </c>
      <c r="B95" s="117" t="s">
        <v>30</v>
      </c>
      <c r="C95" s="80">
        <v>28023</v>
      </c>
      <c r="D95" s="118">
        <v>45</v>
      </c>
      <c r="E95" s="222" t="s">
        <v>91</v>
      </c>
      <c r="F95" s="154">
        <v>11702</v>
      </c>
    </row>
    <row r="96" spans="1:10" s="1" customFormat="1" ht="16.5" thickBot="1">
      <c r="A96" s="50">
        <f t="shared" si="4"/>
        <v>6</v>
      </c>
      <c r="B96" s="133" t="s">
        <v>78</v>
      </c>
      <c r="C96" s="134">
        <v>30058</v>
      </c>
      <c r="D96" s="215">
        <v>40</v>
      </c>
      <c r="E96" s="229" t="s">
        <v>99</v>
      </c>
      <c r="F96" s="154">
        <v>10909</v>
      </c>
    </row>
    <row r="97" spans="1:11" ht="15.75">
      <c r="A97" s="50">
        <f t="shared" si="4"/>
        <v>7</v>
      </c>
      <c r="B97" s="61" t="s">
        <v>81</v>
      </c>
      <c r="C97" s="213">
        <v>27681</v>
      </c>
      <c r="D97" s="216">
        <v>43</v>
      </c>
      <c r="E97" s="222" t="s">
        <v>91</v>
      </c>
      <c r="F97" s="269">
        <v>10386</v>
      </c>
    </row>
    <row r="98" spans="1:11" s="1" customFormat="1" ht="16.5" thickBot="1">
      <c r="A98" s="262">
        <f t="shared" si="4"/>
        <v>8</v>
      </c>
      <c r="B98" s="263" t="s">
        <v>82</v>
      </c>
      <c r="C98" s="264">
        <v>29612</v>
      </c>
      <c r="D98" s="265">
        <v>44</v>
      </c>
      <c r="E98" s="266" t="s">
        <v>91</v>
      </c>
      <c r="F98" s="270">
        <v>9490</v>
      </c>
      <c r="G98" s="2"/>
      <c r="H98" s="2"/>
      <c r="I98" s="2"/>
      <c r="J98" s="2"/>
      <c r="K98" s="2"/>
    </row>
    <row r="99" spans="1:11" s="1" customFormat="1" ht="19.5" thickBot="1">
      <c r="A99" s="132"/>
      <c r="C99" s="7" t="s">
        <v>84</v>
      </c>
      <c r="D99" s="148"/>
      <c r="E99" s="7"/>
      <c r="F99" s="145"/>
      <c r="G99" s="2"/>
      <c r="H99" s="2"/>
      <c r="I99" s="2"/>
      <c r="J99" s="2"/>
      <c r="K99" s="2"/>
    </row>
    <row r="100" spans="1:11" s="1" customFormat="1" ht="15.75" customHeight="1" thickTop="1">
      <c r="A100" s="15" t="s">
        <v>1</v>
      </c>
      <c r="B100" s="24" t="s">
        <v>2</v>
      </c>
      <c r="C100" s="8" t="s">
        <v>3</v>
      </c>
      <c r="D100" s="54" t="s">
        <v>4</v>
      </c>
      <c r="E100" s="14" t="s">
        <v>5</v>
      </c>
      <c r="F100" s="152" t="s">
        <v>9</v>
      </c>
      <c r="G100" s="2"/>
      <c r="H100" s="2"/>
      <c r="I100" s="2"/>
      <c r="J100" s="2"/>
      <c r="K100" s="2"/>
    </row>
    <row r="101" spans="1:11" s="1" customFormat="1" ht="15.75" customHeight="1">
      <c r="A101" s="209">
        <v>1</v>
      </c>
      <c r="B101" s="206" t="s">
        <v>7</v>
      </c>
      <c r="C101" s="207">
        <v>23096</v>
      </c>
      <c r="D101" s="208">
        <v>60</v>
      </c>
      <c r="E101" s="222" t="s">
        <v>91</v>
      </c>
      <c r="F101" s="153">
        <v>12043</v>
      </c>
      <c r="G101" s="2"/>
      <c r="H101" s="2"/>
      <c r="I101" s="2"/>
      <c r="J101" s="2"/>
      <c r="K101" s="2"/>
    </row>
    <row r="102" spans="1:11" s="1" customFormat="1" ht="14.25" customHeight="1">
      <c r="A102" s="49">
        <v>2</v>
      </c>
      <c r="B102" s="1" t="s">
        <v>87</v>
      </c>
      <c r="C102" s="181">
        <v>23340</v>
      </c>
      <c r="D102" s="221">
        <v>61</v>
      </c>
      <c r="E102" s="222" t="s">
        <v>91</v>
      </c>
      <c r="F102" s="220">
        <v>11680</v>
      </c>
      <c r="G102" s="2"/>
      <c r="H102" s="2"/>
      <c r="I102" s="2"/>
      <c r="J102" s="2"/>
      <c r="K102" s="2"/>
    </row>
    <row r="103" spans="1:11" s="1" customFormat="1" ht="16.5" thickBot="1">
      <c r="A103" s="262">
        <v>3</v>
      </c>
      <c r="B103" s="275" t="s">
        <v>88</v>
      </c>
      <c r="C103" s="274">
        <v>25843</v>
      </c>
      <c r="D103" s="273">
        <v>62</v>
      </c>
      <c r="E103" s="272" t="s">
        <v>102</v>
      </c>
      <c r="F103" s="271">
        <v>9094</v>
      </c>
      <c r="G103" s="2"/>
      <c r="H103" s="2"/>
      <c r="I103" s="2"/>
      <c r="J103" s="2"/>
      <c r="K103" s="2"/>
    </row>
    <row r="104" spans="1:11">
      <c r="A104" s="4"/>
    </row>
    <row r="105" spans="1:11" ht="15.75">
      <c r="B105" s="2" t="s">
        <v>21</v>
      </c>
      <c r="C105" s="2"/>
      <c r="D105" s="2"/>
      <c r="E105" s="2" t="s">
        <v>18</v>
      </c>
    </row>
    <row r="106" spans="1:11" ht="15.75">
      <c r="B106" s="2"/>
      <c r="D106" s="2"/>
      <c r="E106" s="2"/>
    </row>
  </sheetData>
  <sortState ref="B82:F90">
    <sortCondition descending="1" ref="F82:F90"/>
  </sortState>
  <hyperlinks>
    <hyperlink ref="E24" r:id="rId1" display="https://probeg.org/klb/team/1266/"/>
    <hyperlink ref="E13" r:id="rId2" display="https://probeg.org/klb/team/1266/"/>
    <hyperlink ref="E34" r:id="rId3" display="https://probeg.org/klb/team/1266/"/>
    <hyperlink ref="E35" r:id="rId4" display="https://probeg.org/klb/team/1266/"/>
    <hyperlink ref="E43" r:id="rId5" display="https://probeg.org/klb/team/1266/"/>
    <hyperlink ref="E42" r:id="rId6" display="https://probeg.org/klb/team/1266/"/>
    <hyperlink ref="E41" r:id="rId7" display="https://probeg.org/klb/team/1266/"/>
    <hyperlink ref="E48" r:id="rId8" display="https://probeg.org/klb/team/1266/"/>
    <hyperlink ref="E50" r:id="rId9" display="https://probeg.org/klb/team/1266/"/>
    <hyperlink ref="E51" r:id="rId10" display="https://probeg.org/klb/team/1266/"/>
    <hyperlink ref="E59" r:id="rId11" display="https://probeg.org/klb/team/1266/"/>
    <hyperlink ref="E61" r:id="rId12" display="https://probeg.org/klb/team/1266/"/>
    <hyperlink ref="E101" r:id="rId13" display="https://probeg.org/klb/team/1266/"/>
    <hyperlink ref="E95" r:id="rId14" display="https://probeg.org/klb/team/1266/"/>
    <hyperlink ref="E93" r:id="rId15" display="https://probeg.org/klb/team/1266/"/>
    <hyperlink ref="E98" r:id="rId16" display="https://probeg.org/klb/team/1266/"/>
    <hyperlink ref="E91" r:id="rId17" display="https://probeg.org/klb/team/1266/"/>
    <hyperlink ref="E102" r:id="rId18" display="https://probeg.org/klb/team/1266/"/>
    <hyperlink ref="E78" r:id="rId19" display="https://probeg.org/klb/team/1266/"/>
    <hyperlink ref="E83" r:id="rId20" display="https://probeg.org/klb/team/1266/"/>
    <hyperlink ref="E52" r:id="rId21" display="https://probeg.org/club/296/"/>
    <hyperlink ref="E49" r:id="rId22" display="https://probeg.org/klb/team/1266/"/>
    <hyperlink ref="E97" r:id="rId23" display="https://probeg.org/klb/team/1266/"/>
    <hyperlink ref="E82" r:id="rId24" display="https://probeg.org/klb/team/1266/"/>
    <hyperlink ref="E68" r:id="rId25" display="https://probeg.org/klb/team/1266/"/>
    <hyperlink ref="E26" r:id="rId26" display="https://probeg.org/klb/team/1266/"/>
    <hyperlink ref="E80" r:id="rId27" display="https://probeg.org/klb/team/1266/"/>
    <hyperlink ref="E11" r:id="rId28" display="https://probeg.org/klb/team/1266/"/>
    <hyperlink ref="E67" r:id="rId29" display="https://probeg.org/klb/team/1266/"/>
    <hyperlink ref="E79" r:id="rId30" display="https://probeg.org/klb/team/1266/"/>
    <hyperlink ref="E14" r:id="rId31" display="https://probeg.org/klb/team/1266/"/>
    <hyperlink ref="E16" r:id="rId32" display="https://probeg.org/klb/team/1266/"/>
    <hyperlink ref="E28" r:id="rId33" display="https://probeg.org/klb/team/1266/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10" sqref="E10"/>
    </sheetView>
  </sheetViews>
  <sheetFormatPr defaultRowHeight="15"/>
  <cols>
    <col min="2" max="2" width="23.28515625" customWidth="1"/>
    <col min="3" max="3" width="11" customWidth="1"/>
    <col min="5" max="5" width="15" customWidth="1"/>
    <col min="6" max="6" width="18.140625" customWidth="1"/>
  </cols>
  <sheetData>
    <row r="1" spans="1:6" ht="18.75">
      <c r="A1" s="7" t="s">
        <v>0</v>
      </c>
      <c r="B1" s="19"/>
      <c r="C1" s="19"/>
      <c r="D1" s="19"/>
      <c r="E1" s="19"/>
      <c r="F1" s="7"/>
    </row>
    <row r="2" spans="1:6" ht="18.75">
      <c r="A2" s="89" t="s">
        <v>34</v>
      </c>
      <c r="B2" s="90"/>
      <c r="C2" s="19"/>
      <c r="D2" s="19"/>
      <c r="E2" s="19"/>
      <c r="F2" s="7"/>
    </row>
    <row r="3" spans="1:6" ht="18.75">
      <c r="A3" s="89" t="s">
        <v>33</v>
      </c>
      <c r="B3" s="90"/>
      <c r="C3" s="19"/>
      <c r="D3" s="19"/>
      <c r="E3" s="19"/>
      <c r="F3" s="7"/>
    </row>
    <row r="4" spans="1:6" ht="18.75">
      <c r="A4" s="7" t="s">
        <v>35</v>
      </c>
      <c r="B4" s="7"/>
      <c r="C4" s="7"/>
      <c r="D4" s="7"/>
      <c r="E4" s="1"/>
      <c r="F4" s="7"/>
    </row>
    <row r="5" spans="1:6" ht="18.75">
      <c r="A5" s="7" t="s">
        <v>36</v>
      </c>
      <c r="B5" s="7"/>
      <c r="C5" s="7"/>
      <c r="D5" s="7"/>
      <c r="E5" s="1"/>
      <c r="F5" s="3" t="s">
        <v>8</v>
      </c>
    </row>
    <row r="7" spans="1:6" ht="19.5" thickBot="1">
      <c r="A7" s="7"/>
      <c r="B7" s="7"/>
      <c r="C7" s="44" t="s">
        <v>85</v>
      </c>
      <c r="D7" s="148"/>
      <c r="E7" s="7"/>
      <c r="F7" s="7"/>
    </row>
    <row r="8" spans="1:6" ht="15.75" thickTop="1">
      <c r="A8" s="15" t="s">
        <v>1</v>
      </c>
      <c r="B8" s="13" t="s">
        <v>2</v>
      </c>
      <c r="C8" s="11" t="s">
        <v>3</v>
      </c>
      <c r="D8" s="146" t="s">
        <v>4</v>
      </c>
      <c r="E8" s="29" t="s">
        <v>5</v>
      </c>
      <c r="F8" s="21" t="s">
        <v>9</v>
      </c>
    </row>
    <row r="9" spans="1:6" ht="15.75">
      <c r="A9" s="58" t="s">
        <v>10</v>
      </c>
      <c r="B9" s="28" t="s">
        <v>20</v>
      </c>
      <c r="C9" s="108">
        <v>18587</v>
      </c>
      <c r="D9" s="109">
        <v>80</v>
      </c>
      <c r="E9" s="23" t="s">
        <v>102</v>
      </c>
      <c r="F9" s="73">
        <v>7163</v>
      </c>
    </row>
    <row r="10" spans="1:6" ht="15.75">
      <c r="A10" s="58" t="s">
        <v>11</v>
      </c>
      <c r="B10" s="167" t="s">
        <v>90</v>
      </c>
      <c r="C10" s="168">
        <v>23040</v>
      </c>
      <c r="D10" s="66">
        <v>81</v>
      </c>
      <c r="E10" s="23" t="s">
        <v>102</v>
      </c>
      <c r="F10" s="55">
        <v>7070</v>
      </c>
    </row>
    <row r="13" spans="1:6" ht="19.5" thickBot="1">
      <c r="A13" s="7"/>
      <c r="B13" s="7"/>
      <c r="C13" s="44" t="s">
        <v>86</v>
      </c>
      <c r="D13" s="148"/>
      <c r="E13" s="7"/>
      <c r="F13" s="7"/>
    </row>
    <row r="14" spans="1:6" ht="15.75" thickTop="1">
      <c r="A14" s="15" t="s">
        <v>1</v>
      </c>
      <c r="B14" s="13" t="s">
        <v>2</v>
      </c>
      <c r="C14" s="11" t="s">
        <v>3</v>
      </c>
      <c r="D14" s="146" t="s">
        <v>4</v>
      </c>
      <c r="E14" s="29" t="s">
        <v>5</v>
      </c>
      <c r="F14" s="21" t="s">
        <v>9</v>
      </c>
    </row>
    <row r="15" spans="1:6" ht="15.75">
      <c r="A15" s="58" t="s">
        <v>10</v>
      </c>
      <c r="B15" s="59" t="s">
        <v>89</v>
      </c>
      <c r="C15" s="64">
        <v>20904</v>
      </c>
      <c r="D15" s="91">
        <v>83</v>
      </c>
      <c r="E15" s="23" t="s">
        <v>102</v>
      </c>
      <c r="F15" s="56">
        <v>7072</v>
      </c>
    </row>
    <row r="16" spans="1:6" ht="13.5" customHeight="1">
      <c r="A16" s="58" t="s">
        <v>11</v>
      </c>
      <c r="B16" s="156" t="s">
        <v>23</v>
      </c>
      <c r="C16" s="103">
        <v>15223</v>
      </c>
      <c r="D16" s="119">
        <v>84</v>
      </c>
      <c r="E16" s="23" t="s">
        <v>102</v>
      </c>
      <c r="F16" s="155">
        <v>5276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Северная ходьба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</cp:lastModifiedBy>
  <cp:lastPrinted>2019-08-15T07:11:25Z</cp:lastPrinted>
  <dcterms:created xsi:type="dcterms:W3CDTF">2013-08-12T16:13:03Z</dcterms:created>
  <dcterms:modified xsi:type="dcterms:W3CDTF">2022-08-14T05:50:49Z</dcterms:modified>
</cp:coreProperties>
</file>