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20" tabRatio="827" activeTab="2"/>
  </bookViews>
  <sheets>
    <sheet name="+Семейный забег 800 м " sheetId="1" r:id="rId1"/>
    <sheet name="+10 КМ 2005-2008 " sheetId="2" r:id="rId2"/>
    <sheet name="+21 КМ ЖЕН  " sheetId="3" r:id="rId3"/>
    <sheet name="+21 КМ МУЖ" sheetId="4" r:id="rId4"/>
    <sheet name="+ 5 КМ 2009 и моложе" sheetId="5" r:id="rId5"/>
  </sheets>
  <definedNames>
    <definedName name="_xlnm.Print_Area" localSheetId="4">'+ 5 КМ 2009 и моложе'!$A$1:$I$98</definedName>
  </definedNames>
  <calcPr fullCalcOnLoad="1"/>
</workbook>
</file>

<file path=xl/sharedStrings.xml><?xml version="1.0" encoding="utf-8"?>
<sst xmlns="http://schemas.openxmlformats.org/spreadsheetml/2006/main" count="699" uniqueCount="280">
  <si>
    <t>Организация</t>
  </si>
  <si>
    <t>Главный судья соревнований</t>
  </si>
  <si>
    <t>Результат</t>
  </si>
  <si>
    <t>село Якшур-Бодья</t>
  </si>
  <si>
    <t>Фамилия Имя участника</t>
  </si>
  <si>
    <t>Место</t>
  </si>
  <si>
    <t>Анисимов А.Н.</t>
  </si>
  <si>
    <t xml:space="preserve"> ИТОГОВЫЙ ПРОТОКОЛ </t>
  </si>
  <si>
    <t>№пп</t>
  </si>
  <si>
    <t>Г/р</t>
  </si>
  <si>
    <t xml:space="preserve">Секретарь соревнований                                                 </t>
  </si>
  <si>
    <t>Васильева Н.И.</t>
  </si>
  <si>
    <t>01 октября 2022 года</t>
  </si>
  <si>
    <t xml:space="preserve">открытого первенства Якшур-Бодьинского района в беге, </t>
  </si>
  <si>
    <t>посвященном памяти Мастера спорта СССР по марафонскому бегу Шкляева В.Я.</t>
  </si>
  <si>
    <t>Женщины 18-39 лет (1983-2004) дистанция 21 км.</t>
  </si>
  <si>
    <t>Женщины 40-54 года (1968-1982) дистанция 21 км.</t>
  </si>
  <si>
    <t>Женщины 55 лет и старше (1967 и старше) дистанция 21 км.</t>
  </si>
  <si>
    <t>Мужчины 18-39 лет (1983-2004) дистанция 21 км.</t>
  </si>
  <si>
    <t>Мужчины 40-54 года (1968-1982) дистанция 21 км.</t>
  </si>
  <si>
    <t>Мужчины 55 лет и старше (1967 и старше) дистанция 21 км.</t>
  </si>
  <si>
    <t>Девушки 2005-2008 г.р. Дистанция 10 км.</t>
  </si>
  <si>
    <t>Юноши 2005-2008 г.р. Дистанция 10 км.</t>
  </si>
  <si>
    <t>Девочки 2009 г.р. и моложе Дистанция 5 км.</t>
  </si>
  <si>
    <t>Мальчики 2009 г.р. и моложе Дистанция 5 км.</t>
  </si>
  <si>
    <t>Семейный забег Дистанция 800 м.</t>
  </si>
  <si>
    <t>Фамилия семьи</t>
  </si>
  <si>
    <t>Нагруд. номер</t>
  </si>
  <si>
    <t xml:space="preserve">Белослудцев Алексей  </t>
  </si>
  <si>
    <t xml:space="preserve">Гарейшин Валерий </t>
  </si>
  <si>
    <t>Нефтекамск, Башкортостан</t>
  </si>
  <si>
    <t>Губина Анна  </t>
  </si>
  <si>
    <t xml:space="preserve">г. Ижевск Удмуртия </t>
  </si>
  <si>
    <t>Загребина Ксения</t>
  </si>
  <si>
    <t>Якшур-Бодья</t>
  </si>
  <si>
    <t>Печенкина Мирослава</t>
  </si>
  <si>
    <t>Ижевск СШ Ижсталь</t>
  </si>
  <si>
    <t>Чернушинская СОШ</t>
  </si>
  <si>
    <t>Зверев Андрей</t>
  </si>
  <si>
    <t>Степанова Виктория</t>
  </si>
  <si>
    <t>Загребина Яна</t>
  </si>
  <si>
    <t>Евсеева Рузана</t>
  </si>
  <si>
    <t>Максимова Алина</t>
  </si>
  <si>
    <t>Загребин Андрей</t>
  </si>
  <si>
    <t>Красноперов Никита</t>
  </si>
  <si>
    <t>Вострикова Александра</t>
  </si>
  <si>
    <t>Изместьев Глеб</t>
  </si>
  <si>
    <t>Дерендяев Степан</t>
  </si>
  <si>
    <t>Лялина Алиса</t>
  </si>
  <si>
    <t>Лужбина Елизавета</t>
  </si>
  <si>
    <t>Абдасова Анжелика</t>
  </si>
  <si>
    <t>Мышкина Ольга</t>
  </si>
  <si>
    <t>Зверева Александра</t>
  </si>
  <si>
    <t>Загребина Олеся</t>
  </si>
  <si>
    <t>Туров Роман</t>
  </si>
  <si>
    <t>Ижсталь, гимназия 6</t>
  </si>
  <si>
    <t>Ижболдин Данил</t>
  </si>
  <si>
    <t>Игольницын Кирилл</t>
  </si>
  <si>
    <t>Толстухин Владислав</t>
  </si>
  <si>
    <t>Тютин Денис</t>
  </si>
  <si>
    <t>Хохряков Марк</t>
  </si>
  <si>
    <t>Сергеев Арсений</t>
  </si>
  <si>
    <t>Байкова Варвара</t>
  </si>
  <si>
    <t>Думсова Дарья</t>
  </si>
  <si>
    <t>Сарычев Арсений</t>
  </si>
  <si>
    <t>Чернозубова Полина</t>
  </si>
  <si>
    <t>Абдрафиков Руслан</t>
  </si>
  <si>
    <t>Тощевиков Илья</t>
  </si>
  <si>
    <t>МБУ СШ "Ижсталь"</t>
  </si>
  <si>
    <t>Санников Степан</t>
  </si>
  <si>
    <t>Дмитриев Иван</t>
  </si>
  <si>
    <t>Вахрушев Руслан</t>
  </si>
  <si>
    <t>Воронин Никита</t>
  </si>
  <si>
    <t>Бородина Ева</t>
  </si>
  <si>
    <t>МБУСШ "Ижсталь"</t>
  </si>
  <si>
    <t>Волокитин Евгений</t>
  </si>
  <si>
    <t>Филенков Егор</t>
  </si>
  <si>
    <t>Мерзляков Данил</t>
  </si>
  <si>
    <t>Криворотько Вячеслав</t>
  </si>
  <si>
    <t>Иванов Роман</t>
  </si>
  <si>
    <t>Каменских Борис</t>
  </si>
  <si>
    <t>Пермяков Демид</t>
  </si>
  <si>
    <t>Глухова Ева</t>
  </si>
  <si>
    <t>Уваров Артем</t>
  </si>
  <si>
    <t>Бобоев Назар</t>
  </si>
  <si>
    <t>д. Кукуи</t>
  </si>
  <si>
    <t>Зямбахтин Константин</t>
  </si>
  <si>
    <t>с. Юкаменское</t>
  </si>
  <si>
    <t>Шкляев Ренат</t>
  </si>
  <si>
    <t>Афанасьев Владимир</t>
  </si>
  <si>
    <t>Ижевск, Италмас</t>
  </si>
  <si>
    <t>Ахмадыршин Геннадий</t>
  </si>
  <si>
    <t>с. Светлое, Италмас</t>
  </si>
  <si>
    <t>г. Сарапул, Италмас</t>
  </si>
  <si>
    <t>Белых Николай</t>
  </si>
  <si>
    <t>Васильев Артем</t>
  </si>
  <si>
    <t>Ижевск</t>
  </si>
  <si>
    <t>Германюк Евгений</t>
  </si>
  <si>
    <t>Чайковский, Turbine</t>
  </si>
  <si>
    <t>Гладков Константин</t>
  </si>
  <si>
    <t>Воткинск</t>
  </si>
  <si>
    <t>Гладков Станислав</t>
  </si>
  <si>
    <t xml:space="preserve">Данилов Александр </t>
  </si>
  <si>
    <t>Ижевск, ФГУП Охрана</t>
  </si>
  <si>
    <t>Захаров Павел</t>
  </si>
  <si>
    <t>Игошин Андрей</t>
  </si>
  <si>
    <t>Кисамеев Анатолий</t>
  </si>
  <si>
    <t>Клементьев Иван</t>
  </si>
  <si>
    <t>Ижевск, ИГМА</t>
  </si>
  <si>
    <t>Мальцева Марина</t>
  </si>
  <si>
    <t>п. Игра, Эгида</t>
  </si>
  <si>
    <t>Никитин Сергей</t>
  </si>
  <si>
    <t xml:space="preserve">Ижевск, Италмас </t>
  </si>
  <si>
    <t>Николаев Игорь</t>
  </si>
  <si>
    <t>Пашкин Николай</t>
  </si>
  <si>
    <t>Кез, Италмас</t>
  </si>
  <si>
    <t>Саламатов Николай</t>
  </si>
  <si>
    <t>Семенов Владимир</t>
  </si>
  <si>
    <t>Симонов Денис</t>
  </si>
  <si>
    <t>Шкляев Константин</t>
  </si>
  <si>
    <t>Игра, Эгида Игра</t>
  </si>
  <si>
    <t>Шмидт Виктор</t>
  </si>
  <si>
    <t>Ижевск, Techno Run</t>
  </si>
  <si>
    <t>Шихов Дмитрий</t>
  </si>
  <si>
    <t>Шихова Елизавета</t>
  </si>
  <si>
    <t>Касаткина Дарина</t>
  </si>
  <si>
    <t>Завьяловский район</t>
  </si>
  <si>
    <t>Грибунин Георгий</t>
  </si>
  <si>
    <t>Иванова Татьяна</t>
  </si>
  <si>
    <t>Михайлов Кирилл</t>
  </si>
  <si>
    <t>Телегин Александр</t>
  </si>
  <si>
    <t>Баженова Ефросинья</t>
  </si>
  <si>
    <t>Якшур-Бодья Михайлов К.Э.</t>
  </si>
  <si>
    <t>Глебова Дарина</t>
  </si>
  <si>
    <t>Вахрушев Николай</t>
  </si>
  <si>
    <t>Якшур-Бодья, Михайлов К.Э.</t>
  </si>
  <si>
    <t>Широбокова Дарья</t>
  </si>
  <si>
    <t>Караваева Яна</t>
  </si>
  <si>
    <t>Закирова Юлия</t>
  </si>
  <si>
    <t>Шиляев Павел</t>
  </si>
  <si>
    <t>Вахрушева Полина</t>
  </si>
  <si>
    <t>Голышева Рада</t>
  </si>
  <si>
    <t>Виноградова Виктория</t>
  </si>
  <si>
    <t>Петрова Валерия</t>
  </si>
  <si>
    <t>Вахрушев Кирилл</t>
  </si>
  <si>
    <t>Широбоков Никита</t>
  </si>
  <si>
    <t>Широбоков Дмитрий</t>
  </si>
  <si>
    <t>Загребин Дмитрий</t>
  </si>
  <si>
    <t>Вахрушев Евгений</t>
  </si>
  <si>
    <t>Быков Никита</t>
  </si>
  <si>
    <t>Вахрушев Илья</t>
  </si>
  <si>
    <t>Ардашев Артемий</t>
  </si>
  <si>
    <t>Загребин Тихон</t>
  </si>
  <si>
    <t>Перевозчиков Илья</t>
  </si>
  <si>
    <t>Королев Егор</t>
  </si>
  <si>
    <t>Пермякова Алена</t>
  </si>
  <si>
    <t>Широбоков Семен</t>
  </si>
  <si>
    <t>Шпаньков Сергей</t>
  </si>
  <si>
    <t>Пермяковы</t>
  </si>
  <si>
    <t>Давков Герман</t>
  </si>
  <si>
    <t>Якшур-Бодья, Гимназия</t>
  </si>
  <si>
    <t>Никитин Артем</t>
  </si>
  <si>
    <t>Якшур-Бодья, Анисимов А.Н.</t>
  </si>
  <si>
    <t>Соколов Сергей</t>
  </si>
  <si>
    <t>Бояринцев Максим</t>
  </si>
  <si>
    <t>Булычев Иван</t>
  </si>
  <si>
    <t>Ломаев Денис</t>
  </si>
  <si>
    <t>Широбоков Глеб</t>
  </si>
  <si>
    <t>Вахрушев Дмитрий</t>
  </si>
  <si>
    <t>Скобелев Михаил</t>
  </si>
  <si>
    <t>Яковлева Полина</t>
  </si>
  <si>
    <t>Никитина Кира</t>
  </si>
  <si>
    <t>Вахрушева Валерия</t>
  </si>
  <si>
    <t>Агеева Ангелина</t>
  </si>
  <si>
    <t>Кокшарова Ульяна</t>
  </si>
  <si>
    <t>Никонова Дарина</t>
  </si>
  <si>
    <t>Жернакова Юлия</t>
  </si>
  <si>
    <t>Решетникова Дарья</t>
  </si>
  <si>
    <t>Попова Алина</t>
  </si>
  <si>
    <t>Васильева Виктория</t>
  </si>
  <si>
    <t>Антонова Карина</t>
  </si>
  <si>
    <t>Дерендяева Наталья</t>
  </si>
  <si>
    <t>Вахрушев Сергей</t>
  </si>
  <si>
    <t>Баженовы</t>
  </si>
  <si>
    <t>Ижевск, СОШ 12</t>
  </si>
  <si>
    <t>Даниленко Снежанна</t>
  </si>
  <si>
    <t>Курышкин Дмитрий</t>
  </si>
  <si>
    <t>Исмагилов Салим</t>
  </si>
  <si>
    <t>Галеев Ислам</t>
  </si>
  <si>
    <t>Курышкин Анатолий</t>
  </si>
  <si>
    <t>Богданова Алена</t>
  </si>
  <si>
    <t>Балдин Дмитрий</t>
  </si>
  <si>
    <t>Гавшин Андрей</t>
  </si>
  <si>
    <t>Тронины</t>
  </si>
  <si>
    <t>Васильков Данила</t>
  </si>
  <si>
    <t>Чутырская СОШ, Игринский</t>
  </si>
  <si>
    <t>Емельянов Юрий</t>
  </si>
  <si>
    <t>Леконцев Антон</t>
  </si>
  <si>
    <t>Поторочин Данил</t>
  </si>
  <si>
    <t>Климентьевы</t>
  </si>
  <si>
    <t>Якшур-Бодья, ДС 6</t>
  </si>
  <si>
    <t>Якшур-Бодья, ДЗ ЯкБ СОШ</t>
  </si>
  <si>
    <t xml:space="preserve">Якшур-Бодья, ДЗ Гимназия </t>
  </si>
  <si>
    <t>Агеевы</t>
  </si>
  <si>
    <t xml:space="preserve">Якшур-Бодья, ДС 1 </t>
  </si>
  <si>
    <t>Бывальцевы</t>
  </si>
  <si>
    <t>Метлякова Наталья</t>
  </si>
  <si>
    <t>Гырдымов Иван</t>
  </si>
  <si>
    <t>Ижевск,клуб Cola-boys</t>
  </si>
  <si>
    <t>Михайлова Виктория</t>
  </si>
  <si>
    <t>Якшур-Бодья, Михайлов Н.Э.</t>
  </si>
  <si>
    <t>Барышникова Маргарита</t>
  </si>
  <si>
    <t>Загребина Мария</t>
  </si>
  <si>
    <t>Попов Кирилл</t>
  </si>
  <si>
    <t>Пушина Софья</t>
  </si>
  <si>
    <t>Вахрушева Софья</t>
  </si>
  <si>
    <t>Шабалина Екатерина</t>
  </si>
  <si>
    <t>Байкузин Андрей</t>
  </si>
  <si>
    <t>Столбов Павел</t>
  </si>
  <si>
    <t>Загребин Арсений</t>
  </si>
  <si>
    <t>Ардашев Модест</t>
  </si>
  <si>
    <t>Веретенников Кирилл</t>
  </si>
  <si>
    <t>Виноградов Дмитрий</t>
  </si>
  <si>
    <t>Баженов Матвей</t>
  </si>
  <si>
    <t>Агеев Артем</t>
  </si>
  <si>
    <t>Галин Линар</t>
  </si>
  <si>
    <t>Загребин Семен</t>
  </si>
  <si>
    <t>Широбокова Алена</t>
  </si>
  <si>
    <t>Чиркова Аглая</t>
  </si>
  <si>
    <t>Васильева Июлия</t>
  </si>
  <si>
    <t>Туйматова Софья</t>
  </si>
  <si>
    <t>Кропотина Дарина</t>
  </si>
  <si>
    <t>Габдунуров Тимур</t>
  </si>
  <si>
    <t>Давков Тимур</t>
  </si>
  <si>
    <t>Бывальцев Максим</t>
  </si>
  <si>
    <t>Бабушкина Варвара</t>
  </si>
  <si>
    <t>Каргашин Сергей</t>
  </si>
  <si>
    <t>МАУ ВР ФОК "Здоровье" Вавож</t>
  </si>
  <si>
    <t>Кузьмин Родион</t>
  </si>
  <si>
    <t>Борисов Владимир</t>
  </si>
  <si>
    <t>Кленов Данил</t>
  </si>
  <si>
    <t>Павлов Андрей</t>
  </si>
  <si>
    <t>Кез</t>
  </si>
  <si>
    <t>Наговицын Павел</t>
  </si>
  <si>
    <t>Каракулино</t>
  </si>
  <si>
    <t>Наговицына Елена</t>
  </si>
  <si>
    <t>Костенкова Любовь</t>
  </si>
  <si>
    <t>Блинов Марк</t>
  </si>
  <si>
    <t>Якшур-Бодья, Михайлова Л.В.</t>
  </si>
  <si>
    <t>Орехов Никита</t>
  </si>
  <si>
    <t>Сутыгина Валерия</t>
  </si>
  <si>
    <t>Кузнецова Ксения</t>
  </si>
  <si>
    <t>Галина Диляра</t>
  </si>
  <si>
    <t>Жуйкова Полина</t>
  </si>
  <si>
    <t>Якшур-Бодья, Михайлова Л.В..</t>
  </si>
  <si>
    <t>Ибодова Руслана</t>
  </si>
  <si>
    <t>Кропотин Иван</t>
  </si>
  <si>
    <t>Шиляев Михаил</t>
  </si>
  <si>
    <t>Федотов Дмитрий</t>
  </si>
  <si>
    <t>Кудрявцев Сергей</t>
  </si>
  <si>
    <t>Вахрушев Роман</t>
  </si>
  <si>
    <t>Липатов Даниил</t>
  </si>
  <si>
    <t>Загребины</t>
  </si>
  <si>
    <t>Выжоил</t>
  </si>
  <si>
    <t>Старт</t>
  </si>
  <si>
    <t>Финиш</t>
  </si>
  <si>
    <t>Рез-т</t>
  </si>
  <si>
    <t>Колесников Александр</t>
  </si>
  <si>
    <t>Чернушка</t>
  </si>
  <si>
    <t>ня</t>
  </si>
  <si>
    <t>Ожегов Артем</t>
  </si>
  <si>
    <t>Силина Алена</t>
  </si>
  <si>
    <t>Евсеев Мирон</t>
  </si>
  <si>
    <t>Шудегов Дмитрий</t>
  </si>
  <si>
    <t>вк</t>
  </si>
  <si>
    <t>Огальцев Лев</t>
  </si>
  <si>
    <t>137ня</t>
  </si>
  <si>
    <r>
      <t xml:space="preserve">Лоскутова Ираида </t>
    </r>
    <r>
      <rPr>
        <b/>
        <sz val="10"/>
        <rFont val="Times New Roman"/>
        <family val="1"/>
      </rPr>
      <t>10 км</t>
    </r>
  </si>
  <si>
    <t>сошел</t>
  </si>
  <si>
    <t>АБСОЛЮТНОЕ ПЕРВЕНСТВО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</si>
</sst>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:ss;@"/>
    <numFmt numFmtId="174" formatCode="[$-F400]h:mm:ss\ AM/PM"/>
    <numFmt numFmtId="175" formatCode="\h\:\m\m\:\s\s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174" fontId="5" fillId="32" borderId="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174" fontId="4" fillId="32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2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32" borderId="13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174" fontId="4" fillId="32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21" fontId="4" fillId="32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horizontal="left" wrapText="1"/>
    </xf>
    <xf numFmtId="21" fontId="4" fillId="0" borderId="10" xfId="0" applyNumberFormat="1" applyFont="1" applyBorder="1" applyAlignment="1">
      <alignment horizontal="center"/>
    </xf>
    <xf numFmtId="0" fontId="47" fillId="32" borderId="10" xfId="0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7" fillId="32" borderId="14" xfId="0" applyFont="1" applyFill="1" applyBorder="1" applyAlignment="1">
      <alignment horizontal="center" wrapText="1"/>
    </xf>
    <xf numFmtId="0" fontId="47" fillId="32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2">
      <selection activeCell="F13" sqref="F13"/>
    </sheetView>
  </sheetViews>
  <sheetFormatPr defaultColWidth="9.00390625" defaultRowHeight="12.75"/>
  <cols>
    <col min="1" max="1" width="5.25390625" style="5" customWidth="1"/>
    <col min="2" max="2" width="30.375" style="5" customWidth="1"/>
    <col min="3" max="3" width="7.875" style="5" customWidth="1"/>
    <col min="4" max="4" width="25.00390625" style="5" customWidth="1"/>
    <col min="5" max="5" width="11.625" style="6" customWidth="1"/>
    <col min="6" max="6" width="9.125" style="6" customWidth="1"/>
  </cols>
  <sheetData>
    <row r="1" spans="1:6" ht="15.75">
      <c r="A1" s="49" t="s">
        <v>7</v>
      </c>
      <c r="B1" s="49"/>
      <c r="C1" s="49"/>
      <c r="D1" s="49"/>
      <c r="E1" s="49"/>
      <c r="F1" s="49"/>
    </row>
    <row r="2" spans="1:6" ht="15" customHeight="1">
      <c r="A2" s="49" t="s">
        <v>13</v>
      </c>
      <c r="B2" s="49"/>
      <c r="C2" s="49"/>
      <c r="D2" s="49"/>
      <c r="E2" s="49"/>
      <c r="F2" s="49"/>
    </row>
    <row r="3" spans="1:6" ht="16.5" customHeight="1">
      <c r="A3" s="50" t="s">
        <v>14</v>
      </c>
      <c r="B3" s="50"/>
      <c r="C3" s="50"/>
      <c r="D3" s="50"/>
      <c r="E3" s="50"/>
      <c r="F3" s="50"/>
    </row>
    <row r="4" spans="1:6" ht="18.75" customHeight="1">
      <c r="A4" s="2" t="s">
        <v>12</v>
      </c>
      <c r="B4" s="1"/>
      <c r="C4" s="1"/>
      <c r="D4" s="51" t="s">
        <v>3</v>
      </c>
      <c r="E4" s="52"/>
      <c r="F4" s="52"/>
    </row>
    <row r="5" spans="1:6" ht="18.75" customHeight="1">
      <c r="A5" s="2"/>
      <c r="B5" s="1"/>
      <c r="C5" s="1"/>
      <c r="D5" s="3"/>
      <c r="E5" s="4"/>
      <c r="F5" s="4"/>
    </row>
    <row r="6" spans="1:6" ht="13.5" customHeight="1">
      <c r="A6" s="53" t="s">
        <v>25</v>
      </c>
      <c r="B6" s="53"/>
      <c r="C6" s="53"/>
      <c r="D6" s="53"/>
      <c r="E6" s="53"/>
      <c r="F6" s="53"/>
    </row>
    <row r="7" spans="1:6" s="1" customFormat="1" ht="28.5" customHeight="1">
      <c r="A7" s="24" t="s">
        <v>8</v>
      </c>
      <c r="B7" s="25" t="s">
        <v>26</v>
      </c>
      <c r="C7" s="26" t="s">
        <v>27</v>
      </c>
      <c r="D7" s="25" t="s">
        <v>0</v>
      </c>
      <c r="E7" s="27" t="s">
        <v>2</v>
      </c>
      <c r="F7" s="27" t="s">
        <v>5</v>
      </c>
    </row>
    <row r="8" spans="1:6" s="1" customFormat="1" ht="13.5" customHeight="1">
      <c r="A8" s="27">
        <v>1</v>
      </c>
      <c r="B8" s="14" t="s">
        <v>203</v>
      </c>
      <c r="C8" s="19">
        <v>5</v>
      </c>
      <c r="D8" s="14" t="s">
        <v>204</v>
      </c>
      <c r="E8" s="15">
        <v>0.002905092592592593</v>
      </c>
      <c r="F8" s="13">
        <v>1</v>
      </c>
    </row>
    <row r="9" spans="1:6" s="1" customFormat="1" ht="13.5" customHeight="1">
      <c r="A9" s="27">
        <v>2</v>
      </c>
      <c r="B9" s="14" t="s">
        <v>205</v>
      </c>
      <c r="C9" s="19">
        <v>6</v>
      </c>
      <c r="D9" s="14" t="s">
        <v>202</v>
      </c>
      <c r="E9" s="15">
        <v>0.0030671296296296297</v>
      </c>
      <c r="F9" s="13">
        <v>2</v>
      </c>
    </row>
    <row r="10" spans="1:6" s="1" customFormat="1" ht="13.5" customHeight="1">
      <c r="A10" s="27">
        <v>3</v>
      </c>
      <c r="B10" s="14" t="s">
        <v>193</v>
      </c>
      <c r="C10" s="19">
        <v>3</v>
      </c>
      <c r="D10" s="14" t="s">
        <v>201</v>
      </c>
      <c r="E10" s="15">
        <v>0.003159722222222222</v>
      </c>
      <c r="F10" s="13">
        <v>3</v>
      </c>
    </row>
    <row r="11" spans="1:6" s="1" customFormat="1" ht="13.5" customHeight="1">
      <c r="A11" s="27">
        <v>4</v>
      </c>
      <c r="B11" s="14" t="s">
        <v>199</v>
      </c>
      <c r="C11" s="19">
        <v>4</v>
      </c>
      <c r="D11" s="14" t="s">
        <v>200</v>
      </c>
      <c r="E11" s="15">
        <v>0.0032175925925925926</v>
      </c>
      <c r="F11" s="13">
        <v>4</v>
      </c>
    </row>
    <row r="12" spans="1:6" s="1" customFormat="1" ht="13.5" customHeight="1">
      <c r="A12" s="27">
        <v>5</v>
      </c>
      <c r="B12" s="29" t="s">
        <v>158</v>
      </c>
      <c r="C12" s="19">
        <v>1</v>
      </c>
      <c r="D12" s="14" t="s">
        <v>202</v>
      </c>
      <c r="E12" s="15">
        <v>0.0035185185185185185</v>
      </c>
      <c r="F12" s="13">
        <v>5</v>
      </c>
    </row>
    <row r="13" spans="1:6" s="1" customFormat="1" ht="13.5" customHeight="1">
      <c r="A13" s="27">
        <v>6</v>
      </c>
      <c r="B13" s="14" t="s">
        <v>183</v>
      </c>
      <c r="C13" s="19">
        <v>2</v>
      </c>
      <c r="D13" s="14" t="s">
        <v>34</v>
      </c>
      <c r="E13" s="15">
        <v>9999</v>
      </c>
      <c r="F13" s="13" t="s">
        <v>269</v>
      </c>
    </row>
    <row r="14" spans="1:6" s="1" customFormat="1" ht="13.5" customHeight="1">
      <c r="A14" s="27">
        <v>7</v>
      </c>
      <c r="B14" s="14" t="s">
        <v>262</v>
      </c>
      <c r="C14" s="19">
        <v>7</v>
      </c>
      <c r="D14" s="14" t="s">
        <v>263</v>
      </c>
      <c r="E14" s="15">
        <v>9999</v>
      </c>
      <c r="F14" s="13" t="s">
        <v>269</v>
      </c>
    </row>
    <row r="15" spans="1:6" ht="13.5" customHeight="1">
      <c r="A15" s="7"/>
      <c r="B15" s="10"/>
      <c r="C15" s="11"/>
      <c r="D15" s="10"/>
      <c r="E15" s="12"/>
      <c r="F15" s="11"/>
    </row>
    <row r="16" spans="1:6" ht="13.5" customHeight="1">
      <c r="A16" s="7"/>
      <c r="B16" s="8"/>
      <c r="C16" s="7"/>
      <c r="D16" s="8"/>
      <c r="E16" s="9"/>
      <c r="F16" s="7"/>
    </row>
    <row r="17" spans="1:4" ht="13.5" customHeight="1">
      <c r="A17" s="5" t="s">
        <v>1</v>
      </c>
      <c r="C17" s="6"/>
      <c r="D17" s="5" t="s">
        <v>6</v>
      </c>
    </row>
    <row r="18" spans="1:4" ht="13.5" customHeight="1">
      <c r="A18" s="5" t="s">
        <v>10</v>
      </c>
      <c r="C18" s="6"/>
      <c r="D18" s="5" t="s">
        <v>11</v>
      </c>
    </row>
    <row r="19" ht="13.5" customHeight="1"/>
    <row r="20" ht="13.5" customHeight="1"/>
    <row r="21" ht="22.5" customHeight="1"/>
  </sheetData>
  <sheetProtection/>
  <mergeCells count="5">
    <mergeCell ref="A1:F1"/>
    <mergeCell ref="A2:F2"/>
    <mergeCell ref="A3:F3"/>
    <mergeCell ref="D4:F4"/>
    <mergeCell ref="A6:F6"/>
  </mergeCells>
  <printOptions/>
  <pageMargins left="1.03125" right="0.1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view="pageLayout" zoomScale="120" zoomScalePageLayoutView="120" workbookViewId="0" topLeftCell="A61">
      <selection activeCell="E78" sqref="E78"/>
    </sheetView>
  </sheetViews>
  <sheetFormatPr defaultColWidth="9.00390625" defaultRowHeight="12.75"/>
  <cols>
    <col min="1" max="1" width="5.25390625" style="6" customWidth="1"/>
    <col min="2" max="2" width="23.125" style="5" customWidth="1"/>
    <col min="3" max="3" width="7.875" style="5" customWidth="1"/>
    <col min="4" max="4" width="7.00390625" style="5" customWidth="1"/>
    <col min="5" max="5" width="36.25390625" style="5" customWidth="1"/>
    <col min="6" max="6" width="7.75390625" style="6" hidden="1" customWidth="1"/>
    <col min="7" max="7" width="8.00390625" style="6" hidden="1" customWidth="1"/>
    <col min="8" max="8" width="8.00390625" style="6" customWidth="1"/>
    <col min="9" max="9" width="6.125" style="6" bestFit="1" customWidth="1"/>
  </cols>
  <sheetData>
    <row r="1" spans="1:9" ht="15.75">
      <c r="A1" s="49" t="s">
        <v>7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49" t="s">
        <v>13</v>
      </c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50" t="s">
        <v>14</v>
      </c>
      <c r="B3" s="50"/>
      <c r="C3" s="50"/>
      <c r="D3" s="50"/>
      <c r="E3" s="50"/>
      <c r="F3" s="50"/>
      <c r="G3" s="50"/>
      <c r="H3" s="50"/>
      <c r="I3" s="50"/>
    </row>
    <row r="4" spans="1:9" ht="15.75" customHeight="1">
      <c r="A4" s="17" t="s">
        <v>12</v>
      </c>
      <c r="B4" s="1"/>
      <c r="C4" s="1"/>
      <c r="D4" s="1"/>
      <c r="E4" s="51" t="s">
        <v>3</v>
      </c>
      <c r="F4" s="52"/>
      <c r="G4" s="52"/>
      <c r="H4" s="52"/>
      <c r="I4" s="52"/>
    </row>
    <row r="5" spans="1:9" ht="13.5" customHeight="1">
      <c r="A5" s="53" t="s">
        <v>21</v>
      </c>
      <c r="B5" s="53"/>
      <c r="C5" s="53"/>
      <c r="D5" s="53"/>
      <c r="E5" s="53"/>
      <c r="F5" s="53"/>
      <c r="G5" s="53"/>
      <c r="H5" s="53"/>
      <c r="I5" s="53"/>
    </row>
    <row r="6" spans="1:9" s="1" customFormat="1" ht="27" customHeight="1">
      <c r="A6" s="24" t="s">
        <v>8</v>
      </c>
      <c r="B6" s="25" t="s">
        <v>4</v>
      </c>
      <c r="C6" s="25" t="s">
        <v>9</v>
      </c>
      <c r="D6" s="26" t="s">
        <v>27</v>
      </c>
      <c r="E6" s="25" t="s">
        <v>0</v>
      </c>
      <c r="F6" s="27" t="s">
        <v>264</v>
      </c>
      <c r="G6" s="27" t="s">
        <v>265</v>
      </c>
      <c r="H6" s="27" t="s">
        <v>266</v>
      </c>
      <c r="I6" s="27" t="s">
        <v>5</v>
      </c>
    </row>
    <row r="7" spans="1:9" s="1" customFormat="1" ht="13.5" customHeight="1">
      <c r="A7" s="27">
        <v>1</v>
      </c>
      <c r="B7" s="14" t="s">
        <v>211</v>
      </c>
      <c r="C7" s="13">
        <v>2008</v>
      </c>
      <c r="D7" s="19">
        <v>20</v>
      </c>
      <c r="E7" s="14" t="s">
        <v>210</v>
      </c>
      <c r="F7" s="15">
        <v>0</v>
      </c>
      <c r="G7" s="15">
        <v>0.025983796296296297</v>
      </c>
      <c r="H7" s="15">
        <f aca="true" t="shared" si="0" ref="H7:H22">G7-F7</f>
        <v>0.025983796296296297</v>
      </c>
      <c r="I7" s="13">
        <v>1</v>
      </c>
    </row>
    <row r="8" spans="1:9" s="1" customFormat="1" ht="13.5" customHeight="1">
      <c r="A8" s="27">
        <v>2</v>
      </c>
      <c r="B8" s="14" t="s">
        <v>73</v>
      </c>
      <c r="C8" s="13">
        <v>2008</v>
      </c>
      <c r="D8" s="19">
        <v>5</v>
      </c>
      <c r="E8" s="14" t="s">
        <v>74</v>
      </c>
      <c r="F8" s="15">
        <v>0</v>
      </c>
      <c r="G8" s="15">
        <v>0.027488425925925927</v>
      </c>
      <c r="H8" s="15">
        <f t="shared" si="0"/>
        <v>0.027488425925925927</v>
      </c>
      <c r="I8" s="13">
        <v>2</v>
      </c>
    </row>
    <row r="9" spans="1:9" s="1" customFormat="1" ht="13.5" customHeight="1">
      <c r="A9" s="27">
        <v>3</v>
      </c>
      <c r="B9" s="14" t="s">
        <v>185</v>
      </c>
      <c r="C9" s="13">
        <v>2008</v>
      </c>
      <c r="D9" s="19">
        <v>18</v>
      </c>
      <c r="E9" s="14" t="s">
        <v>184</v>
      </c>
      <c r="F9" s="15">
        <v>0</v>
      </c>
      <c r="G9" s="15">
        <v>0.02826388888888889</v>
      </c>
      <c r="H9" s="15">
        <f t="shared" si="0"/>
        <v>0.02826388888888889</v>
      </c>
      <c r="I9" s="13">
        <v>3</v>
      </c>
    </row>
    <row r="10" spans="1:9" s="1" customFormat="1" ht="13.5" customHeight="1">
      <c r="A10" s="27">
        <v>4</v>
      </c>
      <c r="B10" s="29" t="s">
        <v>209</v>
      </c>
      <c r="C10" s="13">
        <v>2006</v>
      </c>
      <c r="D10" s="19">
        <v>19</v>
      </c>
      <c r="E10" s="14" t="s">
        <v>210</v>
      </c>
      <c r="F10" s="15">
        <v>0</v>
      </c>
      <c r="G10" s="15">
        <v>0.029166666666666664</v>
      </c>
      <c r="H10" s="15">
        <f t="shared" si="0"/>
        <v>0.029166666666666664</v>
      </c>
      <c r="I10" s="13">
        <v>4</v>
      </c>
    </row>
    <row r="11" spans="1:9" s="1" customFormat="1" ht="13.5" customHeight="1">
      <c r="A11" s="27">
        <v>5</v>
      </c>
      <c r="B11" s="14" t="s">
        <v>212</v>
      </c>
      <c r="C11" s="13">
        <v>2007</v>
      </c>
      <c r="D11" s="19">
        <v>21</v>
      </c>
      <c r="E11" s="14" t="s">
        <v>210</v>
      </c>
      <c r="F11" s="15">
        <v>0</v>
      </c>
      <c r="G11" s="15">
        <v>0.029328703703703704</v>
      </c>
      <c r="H11" s="15">
        <f t="shared" si="0"/>
        <v>0.029328703703703704</v>
      </c>
      <c r="I11" s="13">
        <v>5</v>
      </c>
    </row>
    <row r="12" spans="1:9" s="1" customFormat="1" ht="13.5" customHeight="1">
      <c r="A12" s="27">
        <v>6</v>
      </c>
      <c r="B12" s="14" t="s">
        <v>252</v>
      </c>
      <c r="C12" s="13">
        <v>2007</v>
      </c>
      <c r="D12" s="19">
        <v>26</v>
      </c>
      <c r="E12" s="14" t="s">
        <v>248</v>
      </c>
      <c r="F12" s="15">
        <v>0</v>
      </c>
      <c r="G12" s="15">
        <v>0.031018518518518515</v>
      </c>
      <c r="H12" s="15">
        <f t="shared" si="0"/>
        <v>0.031018518518518515</v>
      </c>
      <c r="I12" s="13">
        <v>6</v>
      </c>
    </row>
    <row r="13" spans="1:9" s="1" customFormat="1" ht="13.5" customHeight="1">
      <c r="A13" s="27">
        <v>7</v>
      </c>
      <c r="B13" s="14" t="s">
        <v>251</v>
      </c>
      <c r="C13" s="13">
        <v>2008</v>
      </c>
      <c r="D13" s="19">
        <v>25</v>
      </c>
      <c r="E13" s="14" t="s">
        <v>248</v>
      </c>
      <c r="F13" s="15">
        <v>0</v>
      </c>
      <c r="G13" s="15">
        <v>0.03119212962962963</v>
      </c>
      <c r="H13" s="15">
        <f t="shared" si="0"/>
        <v>0.03119212962962963</v>
      </c>
      <c r="I13" s="13">
        <v>7</v>
      </c>
    </row>
    <row r="14" spans="1:9" s="1" customFormat="1" ht="13.5" customHeight="1">
      <c r="A14" s="27">
        <v>8</v>
      </c>
      <c r="B14" s="14" t="s">
        <v>250</v>
      </c>
      <c r="C14" s="13">
        <v>2007</v>
      </c>
      <c r="D14" s="19">
        <v>24</v>
      </c>
      <c r="E14" s="14" t="s">
        <v>248</v>
      </c>
      <c r="F14" s="15">
        <v>0</v>
      </c>
      <c r="G14" s="15">
        <v>0.03144675925925926</v>
      </c>
      <c r="H14" s="15">
        <f t="shared" si="0"/>
        <v>0.03144675925925926</v>
      </c>
      <c r="I14" s="13">
        <v>8</v>
      </c>
    </row>
    <row r="15" spans="1:9" s="1" customFormat="1" ht="13.5" customHeight="1">
      <c r="A15" s="27">
        <v>9</v>
      </c>
      <c r="B15" s="14" t="s">
        <v>41</v>
      </c>
      <c r="C15" s="13">
        <v>2007</v>
      </c>
      <c r="D15" s="19">
        <v>3</v>
      </c>
      <c r="E15" s="14" t="s">
        <v>37</v>
      </c>
      <c r="F15" s="15">
        <v>0</v>
      </c>
      <c r="G15" s="15">
        <v>0.03869212962962963</v>
      </c>
      <c r="H15" s="15">
        <f t="shared" si="0"/>
        <v>0.03869212962962963</v>
      </c>
      <c r="I15" s="13">
        <v>9</v>
      </c>
    </row>
    <row r="16" spans="1:9" s="1" customFormat="1" ht="13.5" customHeight="1">
      <c r="A16" s="27">
        <v>10</v>
      </c>
      <c r="B16" s="14" t="s">
        <v>125</v>
      </c>
      <c r="C16" s="13">
        <v>2005</v>
      </c>
      <c r="D16" s="19">
        <v>6</v>
      </c>
      <c r="E16" s="14" t="s">
        <v>126</v>
      </c>
      <c r="F16" s="15">
        <v>0</v>
      </c>
      <c r="G16" s="15">
        <v>0.03891203703703704</v>
      </c>
      <c r="H16" s="15">
        <f t="shared" si="0"/>
        <v>0.03891203703703704</v>
      </c>
      <c r="I16" s="13">
        <v>10</v>
      </c>
    </row>
    <row r="17" spans="1:9" s="1" customFormat="1" ht="13.5" customHeight="1">
      <c r="A17" s="27">
        <v>11</v>
      </c>
      <c r="B17" s="14" t="s">
        <v>39</v>
      </c>
      <c r="C17" s="13">
        <v>2006</v>
      </c>
      <c r="D17" s="19">
        <v>1</v>
      </c>
      <c r="E17" s="14" t="s">
        <v>37</v>
      </c>
      <c r="F17" s="15">
        <v>0</v>
      </c>
      <c r="G17" s="15">
        <v>0.04050925925925926</v>
      </c>
      <c r="H17" s="15">
        <f t="shared" si="0"/>
        <v>0.04050925925925926</v>
      </c>
      <c r="I17" s="13">
        <v>11</v>
      </c>
    </row>
    <row r="18" spans="1:9" s="1" customFormat="1" ht="13.5" customHeight="1">
      <c r="A18" s="27">
        <v>12</v>
      </c>
      <c r="B18" s="14" t="s">
        <v>176</v>
      </c>
      <c r="C18" s="13">
        <v>2006</v>
      </c>
      <c r="D18" s="19">
        <v>13</v>
      </c>
      <c r="E18" s="14" t="s">
        <v>162</v>
      </c>
      <c r="F18" s="15">
        <v>0</v>
      </c>
      <c r="G18" s="15">
        <v>0.04101851851851852</v>
      </c>
      <c r="H18" s="15">
        <f t="shared" si="0"/>
        <v>0.04101851851851852</v>
      </c>
      <c r="I18" s="13">
        <v>12</v>
      </c>
    </row>
    <row r="19" spans="1:9" s="1" customFormat="1" ht="13.5" customHeight="1">
      <c r="A19" s="27">
        <v>13</v>
      </c>
      <c r="B19" s="14" t="s">
        <v>177</v>
      </c>
      <c r="C19" s="13">
        <v>2006</v>
      </c>
      <c r="D19" s="19">
        <v>14</v>
      </c>
      <c r="E19" s="14" t="s">
        <v>162</v>
      </c>
      <c r="F19" s="15">
        <v>0</v>
      </c>
      <c r="G19" s="15">
        <v>0.0410300925925926</v>
      </c>
      <c r="H19" s="15">
        <f t="shared" si="0"/>
        <v>0.0410300925925926</v>
      </c>
      <c r="I19" s="13">
        <v>13</v>
      </c>
    </row>
    <row r="20" spans="1:9" s="1" customFormat="1" ht="13.5" customHeight="1">
      <c r="A20" s="27">
        <v>14</v>
      </c>
      <c r="B20" s="14" t="s">
        <v>174</v>
      </c>
      <c r="C20" s="13">
        <v>2007</v>
      </c>
      <c r="D20" s="19">
        <v>11</v>
      </c>
      <c r="E20" s="14" t="s">
        <v>162</v>
      </c>
      <c r="F20" s="15">
        <v>0</v>
      </c>
      <c r="G20" s="15">
        <v>0.041041666666666664</v>
      </c>
      <c r="H20" s="15">
        <f t="shared" si="0"/>
        <v>0.041041666666666664</v>
      </c>
      <c r="I20" s="13">
        <v>14</v>
      </c>
    </row>
    <row r="21" spans="1:9" s="1" customFormat="1" ht="13.5" customHeight="1">
      <c r="A21" s="27">
        <v>15</v>
      </c>
      <c r="B21" s="14" t="s">
        <v>172</v>
      </c>
      <c r="C21" s="13">
        <v>2007</v>
      </c>
      <c r="D21" s="19">
        <v>9</v>
      </c>
      <c r="E21" s="14" t="s">
        <v>162</v>
      </c>
      <c r="F21" s="15">
        <v>0</v>
      </c>
      <c r="G21" s="15">
        <v>0.041053240740740744</v>
      </c>
      <c r="H21" s="15">
        <f t="shared" si="0"/>
        <v>0.041053240740740744</v>
      </c>
      <c r="I21" s="13">
        <v>15</v>
      </c>
    </row>
    <row r="22" spans="1:9" s="1" customFormat="1" ht="13.5" customHeight="1">
      <c r="A22" s="27">
        <v>16</v>
      </c>
      <c r="B22" s="14" t="s">
        <v>171</v>
      </c>
      <c r="C22" s="13">
        <v>2007</v>
      </c>
      <c r="D22" s="19">
        <v>8</v>
      </c>
      <c r="E22" s="14" t="s">
        <v>162</v>
      </c>
      <c r="F22" s="15">
        <v>0</v>
      </c>
      <c r="G22" s="15">
        <v>0.04106481481481481</v>
      </c>
      <c r="H22" s="15">
        <f t="shared" si="0"/>
        <v>0.04106481481481481</v>
      </c>
      <c r="I22" s="13">
        <v>16</v>
      </c>
    </row>
    <row r="23" spans="1:9" s="1" customFormat="1" ht="13.5" customHeight="1">
      <c r="A23" s="27">
        <v>17</v>
      </c>
      <c r="B23" s="14" t="s">
        <v>40</v>
      </c>
      <c r="C23" s="13">
        <v>2006</v>
      </c>
      <c r="D23" s="19">
        <v>2</v>
      </c>
      <c r="E23" s="14" t="s">
        <v>37</v>
      </c>
      <c r="F23" s="15">
        <v>0</v>
      </c>
      <c r="G23" s="15">
        <v>9999</v>
      </c>
      <c r="H23" s="15">
        <v>9999</v>
      </c>
      <c r="I23" s="13" t="s">
        <v>269</v>
      </c>
    </row>
    <row r="24" spans="1:9" s="1" customFormat="1" ht="13.5" customHeight="1">
      <c r="A24" s="27">
        <v>18</v>
      </c>
      <c r="B24" s="14" t="s">
        <v>42</v>
      </c>
      <c r="C24" s="13">
        <v>2008</v>
      </c>
      <c r="D24" s="19">
        <v>4</v>
      </c>
      <c r="E24" s="14" t="s">
        <v>37</v>
      </c>
      <c r="F24" s="15">
        <v>0</v>
      </c>
      <c r="G24" s="15">
        <v>9999</v>
      </c>
      <c r="H24" s="15">
        <v>9999</v>
      </c>
      <c r="I24" s="13" t="s">
        <v>269</v>
      </c>
    </row>
    <row r="25" spans="1:9" s="1" customFormat="1" ht="13.5" customHeight="1">
      <c r="A25" s="27">
        <v>19</v>
      </c>
      <c r="B25" s="14" t="s">
        <v>170</v>
      </c>
      <c r="C25" s="13">
        <v>2008</v>
      </c>
      <c r="D25" s="19">
        <v>7</v>
      </c>
      <c r="E25" s="14" t="s">
        <v>162</v>
      </c>
      <c r="F25" s="15">
        <v>0</v>
      </c>
      <c r="G25" s="15">
        <v>9999</v>
      </c>
      <c r="H25" s="15">
        <f aca="true" t="shared" si="1" ref="H25:H32">G25-F25</f>
        <v>9999</v>
      </c>
      <c r="I25" s="13" t="s">
        <v>269</v>
      </c>
    </row>
    <row r="26" spans="1:9" s="1" customFormat="1" ht="13.5" customHeight="1">
      <c r="A26" s="27">
        <v>20</v>
      </c>
      <c r="B26" s="14" t="s">
        <v>173</v>
      </c>
      <c r="C26" s="13">
        <v>2007</v>
      </c>
      <c r="D26" s="19">
        <v>10</v>
      </c>
      <c r="E26" s="14" t="s">
        <v>162</v>
      </c>
      <c r="F26" s="15">
        <v>0</v>
      </c>
      <c r="G26" s="15">
        <v>9999</v>
      </c>
      <c r="H26" s="15">
        <f t="shared" si="1"/>
        <v>9999</v>
      </c>
      <c r="I26" s="13" t="s">
        <v>269</v>
      </c>
    </row>
    <row r="27" spans="1:9" s="1" customFormat="1" ht="13.5" customHeight="1">
      <c r="A27" s="27">
        <v>21</v>
      </c>
      <c r="B27" s="14" t="s">
        <v>175</v>
      </c>
      <c r="C27" s="13">
        <v>2007</v>
      </c>
      <c r="D27" s="19">
        <v>12</v>
      </c>
      <c r="E27" s="14" t="s">
        <v>162</v>
      </c>
      <c r="F27" s="15">
        <v>0</v>
      </c>
      <c r="G27" s="15">
        <v>9999</v>
      </c>
      <c r="H27" s="15">
        <f t="shared" si="1"/>
        <v>9999</v>
      </c>
      <c r="I27" s="13" t="s">
        <v>269</v>
      </c>
    </row>
    <row r="28" spans="1:9" s="1" customFormat="1" ht="13.5" customHeight="1">
      <c r="A28" s="27">
        <v>22</v>
      </c>
      <c r="B28" s="14" t="s">
        <v>178</v>
      </c>
      <c r="C28" s="13">
        <v>2007</v>
      </c>
      <c r="D28" s="19">
        <v>15</v>
      </c>
      <c r="E28" s="14" t="s">
        <v>162</v>
      </c>
      <c r="F28" s="15">
        <v>0</v>
      </c>
      <c r="G28" s="15">
        <v>9999</v>
      </c>
      <c r="H28" s="15">
        <f t="shared" si="1"/>
        <v>9999</v>
      </c>
      <c r="I28" s="13" t="s">
        <v>269</v>
      </c>
    </row>
    <row r="29" spans="1:9" s="1" customFormat="1" ht="13.5" customHeight="1">
      <c r="A29" s="27">
        <v>23</v>
      </c>
      <c r="B29" s="14" t="s">
        <v>179</v>
      </c>
      <c r="C29" s="13">
        <v>2007</v>
      </c>
      <c r="D29" s="19">
        <v>16</v>
      </c>
      <c r="E29" s="14" t="s">
        <v>162</v>
      </c>
      <c r="F29" s="15">
        <v>0</v>
      </c>
      <c r="G29" s="15">
        <v>9999</v>
      </c>
      <c r="H29" s="15">
        <f t="shared" si="1"/>
        <v>9999</v>
      </c>
      <c r="I29" s="13" t="s">
        <v>269</v>
      </c>
    </row>
    <row r="30" spans="1:9" s="1" customFormat="1" ht="13.5" customHeight="1">
      <c r="A30" s="27">
        <v>24</v>
      </c>
      <c r="B30" s="14" t="s">
        <v>180</v>
      </c>
      <c r="C30" s="13">
        <v>2008</v>
      </c>
      <c r="D30" s="19">
        <v>17</v>
      </c>
      <c r="E30" s="14" t="s">
        <v>162</v>
      </c>
      <c r="F30" s="15">
        <v>0</v>
      </c>
      <c r="G30" s="15">
        <v>9999</v>
      </c>
      <c r="H30" s="15">
        <f t="shared" si="1"/>
        <v>9999</v>
      </c>
      <c r="I30" s="13" t="s">
        <v>269</v>
      </c>
    </row>
    <row r="31" spans="1:9" s="1" customFormat="1" ht="13.5" customHeight="1">
      <c r="A31" s="27">
        <v>25</v>
      </c>
      <c r="B31" s="14" t="s">
        <v>214</v>
      </c>
      <c r="C31" s="13">
        <v>2006</v>
      </c>
      <c r="D31" s="19">
        <v>22</v>
      </c>
      <c r="E31" s="14" t="s">
        <v>210</v>
      </c>
      <c r="F31" s="15">
        <v>0</v>
      </c>
      <c r="G31" s="15">
        <v>9999</v>
      </c>
      <c r="H31" s="15">
        <f t="shared" si="1"/>
        <v>9999</v>
      </c>
      <c r="I31" s="13" t="s">
        <v>269</v>
      </c>
    </row>
    <row r="32" spans="1:9" s="1" customFormat="1" ht="13.5" customHeight="1">
      <c r="A32" s="27">
        <v>26</v>
      </c>
      <c r="B32" s="14" t="s">
        <v>216</v>
      </c>
      <c r="C32" s="13">
        <v>2005</v>
      </c>
      <c r="D32" s="19">
        <v>23</v>
      </c>
      <c r="E32" s="14" t="s">
        <v>248</v>
      </c>
      <c r="F32" s="15">
        <v>0</v>
      </c>
      <c r="G32" s="15">
        <v>9999</v>
      </c>
      <c r="H32" s="15">
        <f t="shared" si="1"/>
        <v>9999</v>
      </c>
      <c r="I32" s="13" t="s">
        <v>269</v>
      </c>
    </row>
    <row r="33" spans="1:9" s="1" customFormat="1" ht="13.5" customHeight="1">
      <c r="A33" s="30"/>
      <c r="B33" s="31"/>
      <c r="C33" s="32"/>
      <c r="D33" s="32"/>
      <c r="E33" s="31"/>
      <c r="F33" s="33"/>
      <c r="G33" s="33"/>
      <c r="H33" s="33"/>
      <c r="I33" s="32"/>
    </row>
    <row r="34" spans="1:9" s="1" customFormat="1" ht="13.5" customHeight="1">
      <c r="A34" s="53" t="s">
        <v>22</v>
      </c>
      <c r="B34" s="53"/>
      <c r="C34" s="53"/>
      <c r="D34" s="53"/>
      <c r="E34" s="53"/>
      <c r="F34" s="53"/>
      <c r="G34" s="53"/>
      <c r="H34" s="53"/>
      <c r="I34" s="53"/>
    </row>
    <row r="35" spans="1:9" s="1" customFormat="1" ht="24" customHeight="1">
      <c r="A35" s="24" t="s">
        <v>8</v>
      </c>
      <c r="B35" s="25" t="s">
        <v>4</v>
      </c>
      <c r="C35" s="25" t="s">
        <v>9</v>
      </c>
      <c r="D35" s="26" t="s">
        <v>27</v>
      </c>
      <c r="E35" s="25" t="s">
        <v>0</v>
      </c>
      <c r="F35" s="27" t="s">
        <v>264</v>
      </c>
      <c r="G35" s="27" t="s">
        <v>265</v>
      </c>
      <c r="H35" s="27" t="s">
        <v>266</v>
      </c>
      <c r="I35" s="27" t="s">
        <v>5</v>
      </c>
    </row>
    <row r="36" spans="1:9" s="1" customFormat="1" ht="13.5" customHeight="1">
      <c r="A36" s="27">
        <v>1</v>
      </c>
      <c r="B36" s="36" t="s">
        <v>236</v>
      </c>
      <c r="C36" s="27">
        <v>2006</v>
      </c>
      <c r="D36" s="20">
        <v>62</v>
      </c>
      <c r="E36" s="14" t="s">
        <v>237</v>
      </c>
      <c r="F36" s="15">
        <v>0</v>
      </c>
      <c r="G36" s="35">
        <v>0.022523148148148143</v>
      </c>
      <c r="H36" s="15">
        <f aca="true" t="shared" si="2" ref="H36:H78">G36-F36</f>
        <v>0.022523148148148143</v>
      </c>
      <c r="I36" s="27">
        <v>1</v>
      </c>
    </row>
    <row r="37" spans="1:9" s="1" customFormat="1" ht="13.5" customHeight="1">
      <c r="A37" s="27">
        <v>2</v>
      </c>
      <c r="B37" s="36" t="s">
        <v>213</v>
      </c>
      <c r="C37" s="27">
        <v>2005</v>
      </c>
      <c r="D37" s="20">
        <v>57</v>
      </c>
      <c r="E37" s="14" t="s">
        <v>210</v>
      </c>
      <c r="F37" s="15">
        <v>0</v>
      </c>
      <c r="G37" s="35">
        <v>0.02388888888888889</v>
      </c>
      <c r="H37" s="15">
        <f t="shared" si="2"/>
        <v>0.02388888888888889</v>
      </c>
      <c r="I37" s="27">
        <v>2</v>
      </c>
    </row>
    <row r="38" spans="1:9" s="1" customFormat="1" ht="13.5" customHeight="1">
      <c r="A38" s="27">
        <v>3</v>
      </c>
      <c r="B38" s="14" t="s">
        <v>84</v>
      </c>
      <c r="C38" s="13">
        <v>2008</v>
      </c>
      <c r="D38" s="19">
        <v>39</v>
      </c>
      <c r="E38" s="14" t="s">
        <v>85</v>
      </c>
      <c r="F38" s="15">
        <v>0</v>
      </c>
      <c r="G38" s="15">
        <v>0.024097222222222225</v>
      </c>
      <c r="H38" s="15">
        <f t="shared" si="2"/>
        <v>0.024097222222222225</v>
      </c>
      <c r="I38" s="13">
        <v>3</v>
      </c>
    </row>
    <row r="39" spans="1:9" s="1" customFormat="1" ht="13.5" customHeight="1">
      <c r="A39" s="27">
        <v>4</v>
      </c>
      <c r="B39" s="34" t="s">
        <v>238</v>
      </c>
      <c r="C39" s="27">
        <v>2006</v>
      </c>
      <c r="D39" s="20">
        <v>63</v>
      </c>
      <c r="E39" s="34" t="s">
        <v>237</v>
      </c>
      <c r="F39" s="15">
        <v>0</v>
      </c>
      <c r="G39" s="35">
        <v>0.02417824074074074</v>
      </c>
      <c r="H39" s="15">
        <f t="shared" si="2"/>
        <v>0.02417824074074074</v>
      </c>
      <c r="I39" s="27">
        <v>4</v>
      </c>
    </row>
    <row r="40" spans="1:9" s="1" customFormat="1" ht="13.5" customHeight="1">
      <c r="A40" s="27">
        <v>5</v>
      </c>
      <c r="B40" s="14" t="s">
        <v>66</v>
      </c>
      <c r="C40" s="13">
        <v>2007</v>
      </c>
      <c r="D40" s="19">
        <v>31</v>
      </c>
      <c r="E40" s="14" t="s">
        <v>68</v>
      </c>
      <c r="F40" s="15">
        <v>0</v>
      </c>
      <c r="G40" s="15">
        <v>0.02424768518518518</v>
      </c>
      <c r="H40" s="15">
        <f t="shared" si="2"/>
        <v>0.02424768518518518</v>
      </c>
      <c r="I40" s="27">
        <v>5</v>
      </c>
    </row>
    <row r="41" spans="1:9" s="1" customFormat="1" ht="13.5" customHeight="1">
      <c r="A41" s="27">
        <v>6</v>
      </c>
      <c r="B41" s="34" t="s">
        <v>240</v>
      </c>
      <c r="C41" s="27">
        <v>2005</v>
      </c>
      <c r="D41" s="20">
        <v>65</v>
      </c>
      <c r="E41" s="34" t="s">
        <v>237</v>
      </c>
      <c r="F41" s="15">
        <v>0</v>
      </c>
      <c r="G41" s="35">
        <v>0.024293981481481482</v>
      </c>
      <c r="H41" s="15">
        <f t="shared" si="2"/>
        <v>0.024293981481481482</v>
      </c>
      <c r="I41" s="13">
        <v>6</v>
      </c>
    </row>
    <row r="42" spans="1:9" s="1" customFormat="1" ht="13.5" customHeight="1">
      <c r="A42" s="27">
        <v>7</v>
      </c>
      <c r="B42" s="36" t="s">
        <v>186</v>
      </c>
      <c r="C42" s="27">
        <v>2007</v>
      </c>
      <c r="D42" s="20">
        <v>52</v>
      </c>
      <c r="E42" s="34" t="s">
        <v>184</v>
      </c>
      <c r="F42" s="15">
        <v>0</v>
      </c>
      <c r="G42" s="35">
        <v>0.024699074074074078</v>
      </c>
      <c r="H42" s="15">
        <f t="shared" si="2"/>
        <v>0.024699074074074078</v>
      </c>
      <c r="I42" s="27">
        <v>7</v>
      </c>
    </row>
    <row r="43" spans="1:9" s="1" customFormat="1" ht="13.5" customHeight="1">
      <c r="A43" s="27">
        <v>8</v>
      </c>
      <c r="B43" s="36" t="s">
        <v>187</v>
      </c>
      <c r="C43" s="27">
        <v>2007</v>
      </c>
      <c r="D43" s="20">
        <v>53</v>
      </c>
      <c r="E43" s="34" t="s">
        <v>184</v>
      </c>
      <c r="F43" s="15">
        <v>0</v>
      </c>
      <c r="G43" s="35">
        <v>0.024710648148148148</v>
      </c>
      <c r="H43" s="15">
        <f t="shared" si="2"/>
        <v>0.024710648148148148</v>
      </c>
      <c r="I43" s="27">
        <v>8</v>
      </c>
    </row>
    <row r="44" spans="1:9" s="1" customFormat="1" ht="13.5" customHeight="1">
      <c r="A44" s="27">
        <v>9</v>
      </c>
      <c r="B44" s="36" t="s">
        <v>213</v>
      </c>
      <c r="C44" s="27">
        <v>2008</v>
      </c>
      <c r="D44" s="20">
        <v>58</v>
      </c>
      <c r="E44" s="14" t="s">
        <v>210</v>
      </c>
      <c r="F44" s="15">
        <v>0</v>
      </c>
      <c r="G44" s="35">
        <v>0.024722222222222225</v>
      </c>
      <c r="H44" s="15">
        <f t="shared" si="2"/>
        <v>0.024722222222222225</v>
      </c>
      <c r="I44" s="13">
        <v>9</v>
      </c>
    </row>
    <row r="45" spans="1:9" s="1" customFormat="1" ht="13.5" customHeight="1">
      <c r="A45" s="27">
        <v>10</v>
      </c>
      <c r="B45" s="14" t="s">
        <v>79</v>
      </c>
      <c r="C45" s="13">
        <v>2007</v>
      </c>
      <c r="D45" s="19">
        <v>38</v>
      </c>
      <c r="E45" s="14" t="s">
        <v>68</v>
      </c>
      <c r="F45" s="15">
        <v>0</v>
      </c>
      <c r="G45" s="15">
        <v>0.02478009259259259</v>
      </c>
      <c r="H45" s="15">
        <f t="shared" si="2"/>
        <v>0.02478009259259259</v>
      </c>
      <c r="I45" s="27">
        <v>10</v>
      </c>
    </row>
    <row r="46" spans="1:9" s="1" customFormat="1" ht="13.5" customHeight="1">
      <c r="A46" s="27">
        <v>11</v>
      </c>
      <c r="B46" s="14" t="s">
        <v>72</v>
      </c>
      <c r="C46" s="13">
        <v>2008</v>
      </c>
      <c r="D46" s="19">
        <v>35</v>
      </c>
      <c r="E46" s="14" t="s">
        <v>68</v>
      </c>
      <c r="F46" s="15">
        <v>0</v>
      </c>
      <c r="G46" s="40">
        <v>0.024988425925925928</v>
      </c>
      <c r="H46" s="15">
        <f t="shared" si="2"/>
        <v>0.024988425925925928</v>
      </c>
      <c r="I46" s="27">
        <v>11</v>
      </c>
    </row>
    <row r="47" spans="1:9" s="1" customFormat="1" ht="13.5" customHeight="1">
      <c r="A47" s="27">
        <v>12</v>
      </c>
      <c r="B47" s="14" t="s">
        <v>44</v>
      </c>
      <c r="C47" s="13">
        <v>2008</v>
      </c>
      <c r="D47" s="19">
        <v>30</v>
      </c>
      <c r="E47" s="14" t="s">
        <v>37</v>
      </c>
      <c r="F47" s="15">
        <v>0</v>
      </c>
      <c r="G47" s="40">
        <v>0.02534722222222222</v>
      </c>
      <c r="H47" s="15">
        <f t="shared" si="2"/>
        <v>0.02534722222222222</v>
      </c>
      <c r="I47" s="13">
        <v>12</v>
      </c>
    </row>
    <row r="48" spans="1:9" s="1" customFormat="1" ht="13.5" customHeight="1">
      <c r="A48" s="27">
        <v>13</v>
      </c>
      <c r="B48" s="14" t="s">
        <v>43</v>
      </c>
      <c r="C48" s="13">
        <v>2008</v>
      </c>
      <c r="D48" s="19">
        <v>29</v>
      </c>
      <c r="E48" s="14" t="s">
        <v>37</v>
      </c>
      <c r="F48" s="15">
        <v>0</v>
      </c>
      <c r="G48" s="15">
        <v>0.025358796296296296</v>
      </c>
      <c r="H48" s="15">
        <f t="shared" si="2"/>
        <v>0.025358796296296296</v>
      </c>
      <c r="I48" s="27">
        <v>13</v>
      </c>
    </row>
    <row r="49" spans="1:9" s="1" customFormat="1" ht="13.5" customHeight="1">
      <c r="A49" s="27">
        <v>14</v>
      </c>
      <c r="B49" s="34" t="s">
        <v>261</v>
      </c>
      <c r="C49" s="27">
        <v>2007</v>
      </c>
      <c r="D49" s="20">
        <v>41</v>
      </c>
      <c r="E49" s="34" t="s">
        <v>85</v>
      </c>
      <c r="F49" s="15">
        <v>0</v>
      </c>
      <c r="G49" s="35">
        <v>0.025775462962962962</v>
      </c>
      <c r="H49" s="15">
        <f t="shared" si="2"/>
        <v>0.025775462962962962</v>
      </c>
      <c r="I49" s="27">
        <v>14</v>
      </c>
    </row>
    <row r="50" spans="1:9" s="1" customFormat="1" ht="13.5" customHeight="1">
      <c r="A50" s="27">
        <v>15</v>
      </c>
      <c r="B50" s="34" t="s">
        <v>247</v>
      </c>
      <c r="C50" s="27">
        <v>2008</v>
      </c>
      <c r="D50" s="20">
        <v>66</v>
      </c>
      <c r="E50" s="34" t="s">
        <v>248</v>
      </c>
      <c r="F50" s="15">
        <v>0</v>
      </c>
      <c r="G50" s="35">
        <v>0.026157407407407407</v>
      </c>
      <c r="H50" s="15">
        <f t="shared" si="2"/>
        <v>0.026157407407407407</v>
      </c>
      <c r="I50" s="13">
        <v>15</v>
      </c>
    </row>
    <row r="51" spans="1:9" s="1" customFormat="1" ht="13.5" customHeight="1">
      <c r="A51" s="27">
        <v>16</v>
      </c>
      <c r="B51" s="14" t="s">
        <v>221</v>
      </c>
      <c r="C51" s="13">
        <v>2004</v>
      </c>
      <c r="D51" s="44">
        <v>137</v>
      </c>
      <c r="E51" s="14" t="s">
        <v>210</v>
      </c>
      <c r="F51" s="15">
        <v>0</v>
      </c>
      <c r="G51" s="40">
        <v>0.026759259259259257</v>
      </c>
      <c r="H51" s="15">
        <f t="shared" si="2"/>
        <v>0.026759259259259257</v>
      </c>
      <c r="I51" s="45" t="s">
        <v>274</v>
      </c>
    </row>
    <row r="52" spans="1:9" s="1" customFormat="1" ht="13.5" customHeight="1">
      <c r="A52" s="27">
        <v>17</v>
      </c>
      <c r="B52" s="14" t="s">
        <v>69</v>
      </c>
      <c r="C52" s="13">
        <v>2006</v>
      </c>
      <c r="D52" s="19">
        <v>33</v>
      </c>
      <c r="E52" s="14" t="s">
        <v>68</v>
      </c>
      <c r="F52" s="15">
        <v>0</v>
      </c>
      <c r="G52" s="15">
        <v>0.027395833333333338</v>
      </c>
      <c r="H52" s="15">
        <f t="shared" si="2"/>
        <v>0.027395833333333338</v>
      </c>
      <c r="I52" s="13">
        <v>16</v>
      </c>
    </row>
    <row r="53" spans="1:9" s="1" customFormat="1" ht="13.5" customHeight="1">
      <c r="A53" s="27">
        <v>18</v>
      </c>
      <c r="B53" s="36" t="s">
        <v>188</v>
      </c>
      <c r="C53" s="27">
        <v>2008</v>
      </c>
      <c r="D53" s="20">
        <v>54</v>
      </c>
      <c r="E53" s="34" t="s">
        <v>184</v>
      </c>
      <c r="F53" s="15">
        <v>0</v>
      </c>
      <c r="G53" s="35">
        <v>0.02787037037037037</v>
      </c>
      <c r="H53" s="15">
        <f t="shared" si="2"/>
        <v>0.02787037037037037</v>
      </c>
      <c r="I53" s="27">
        <v>17</v>
      </c>
    </row>
    <row r="54" spans="1:9" s="1" customFormat="1" ht="13.5" customHeight="1">
      <c r="A54" s="27">
        <v>19</v>
      </c>
      <c r="B54" s="14" t="s">
        <v>71</v>
      </c>
      <c r="C54" s="13">
        <v>2005</v>
      </c>
      <c r="D54" s="19">
        <v>34</v>
      </c>
      <c r="E54" s="14" t="s">
        <v>68</v>
      </c>
      <c r="F54" s="15">
        <v>0</v>
      </c>
      <c r="G54" s="15">
        <v>0.027893518518518515</v>
      </c>
      <c r="H54" s="15">
        <f t="shared" si="2"/>
        <v>0.027893518518518515</v>
      </c>
      <c r="I54" s="13">
        <v>18</v>
      </c>
    </row>
    <row r="55" spans="1:9" s="1" customFormat="1" ht="13.5" customHeight="1">
      <c r="A55" s="27">
        <v>20</v>
      </c>
      <c r="B55" s="36" t="s">
        <v>168</v>
      </c>
      <c r="C55" s="27">
        <v>2005</v>
      </c>
      <c r="D55" s="20">
        <v>49</v>
      </c>
      <c r="E55" s="34" t="s">
        <v>162</v>
      </c>
      <c r="F55" s="15">
        <v>0</v>
      </c>
      <c r="G55" s="35">
        <v>0.02815972222222222</v>
      </c>
      <c r="H55" s="15">
        <f t="shared" si="2"/>
        <v>0.02815972222222222</v>
      </c>
      <c r="I55" s="27">
        <v>19</v>
      </c>
    </row>
    <row r="56" spans="1:9" s="1" customFormat="1" ht="13.5" customHeight="1">
      <c r="A56" s="27">
        <v>21</v>
      </c>
      <c r="B56" s="34" t="s">
        <v>159</v>
      </c>
      <c r="C56" s="27">
        <v>2006</v>
      </c>
      <c r="D56" s="20">
        <v>43</v>
      </c>
      <c r="E56" s="34" t="s">
        <v>160</v>
      </c>
      <c r="F56" s="15">
        <v>0</v>
      </c>
      <c r="G56" s="35">
        <v>0.02922453703703704</v>
      </c>
      <c r="H56" s="15">
        <f t="shared" si="2"/>
        <v>0.02922453703703704</v>
      </c>
      <c r="I56" s="13">
        <v>20</v>
      </c>
    </row>
    <row r="57" spans="1:9" s="1" customFormat="1" ht="13.5" customHeight="1">
      <c r="A57" s="27">
        <v>22</v>
      </c>
      <c r="B57" s="36" t="s">
        <v>218</v>
      </c>
      <c r="C57" s="27">
        <v>2008</v>
      </c>
      <c r="D57" s="20">
        <v>59</v>
      </c>
      <c r="E57" s="14" t="s">
        <v>210</v>
      </c>
      <c r="F57" s="15">
        <v>0</v>
      </c>
      <c r="G57" s="35">
        <v>0.030775462962962966</v>
      </c>
      <c r="H57" s="15">
        <f t="shared" si="2"/>
        <v>0.030775462962962966</v>
      </c>
      <c r="I57" s="27">
        <v>21</v>
      </c>
    </row>
    <row r="58" spans="1:9" s="1" customFormat="1" ht="13.5" customHeight="1">
      <c r="A58" s="27">
        <v>23</v>
      </c>
      <c r="B58" s="14" t="s">
        <v>38</v>
      </c>
      <c r="C58" s="13">
        <v>2006</v>
      </c>
      <c r="D58" s="19">
        <v>28</v>
      </c>
      <c r="E58" s="14" t="s">
        <v>37</v>
      </c>
      <c r="F58" s="15">
        <v>0</v>
      </c>
      <c r="G58" s="15">
        <v>0.03096064814814815</v>
      </c>
      <c r="H58" s="15">
        <f t="shared" si="2"/>
        <v>0.03096064814814815</v>
      </c>
      <c r="I58" s="13">
        <v>22</v>
      </c>
    </row>
    <row r="59" spans="1:9" s="1" customFormat="1" ht="13.5" customHeight="1">
      <c r="A59" s="27">
        <v>24</v>
      </c>
      <c r="B59" s="34" t="s">
        <v>164</v>
      </c>
      <c r="C59" s="27">
        <v>2008</v>
      </c>
      <c r="D59" s="20">
        <v>46</v>
      </c>
      <c r="E59" s="34" t="s">
        <v>162</v>
      </c>
      <c r="F59" s="15">
        <v>0</v>
      </c>
      <c r="G59" s="35">
        <v>0.03283564814814815</v>
      </c>
      <c r="H59" s="15">
        <f t="shared" si="2"/>
        <v>0.03283564814814815</v>
      </c>
      <c r="I59" s="27">
        <v>23</v>
      </c>
    </row>
    <row r="60" spans="1:9" s="1" customFormat="1" ht="13.5" customHeight="1">
      <c r="A60" s="27">
        <v>25</v>
      </c>
      <c r="B60" s="34" t="s">
        <v>165</v>
      </c>
      <c r="C60" s="27">
        <v>2008</v>
      </c>
      <c r="D60" s="20">
        <v>47</v>
      </c>
      <c r="E60" s="34" t="s">
        <v>162</v>
      </c>
      <c r="F60" s="15">
        <v>0</v>
      </c>
      <c r="G60" s="35">
        <v>0.03284722222222222</v>
      </c>
      <c r="H60" s="15">
        <f t="shared" si="2"/>
        <v>0.03284722222222222</v>
      </c>
      <c r="I60" s="13">
        <v>24</v>
      </c>
    </row>
    <row r="61" spans="1:9" s="1" customFormat="1" ht="13.5" customHeight="1">
      <c r="A61" s="27">
        <v>26</v>
      </c>
      <c r="B61" s="34" t="s">
        <v>163</v>
      </c>
      <c r="C61" s="27">
        <v>2008</v>
      </c>
      <c r="D61" s="20">
        <v>45</v>
      </c>
      <c r="E61" s="34" t="s">
        <v>162</v>
      </c>
      <c r="F61" s="15">
        <v>0</v>
      </c>
      <c r="G61" s="35">
        <v>0.032858796296296296</v>
      </c>
      <c r="H61" s="15">
        <f t="shared" si="2"/>
        <v>0.032858796296296296</v>
      </c>
      <c r="I61" s="27">
        <v>25</v>
      </c>
    </row>
    <row r="62" spans="1:9" s="1" customFormat="1" ht="13.5" customHeight="1">
      <c r="A62" s="27">
        <v>27</v>
      </c>
      <c r="B62" s="36" t="s">
        <v>169</v>
      </c>
      <c r="C62" s="27">
        <v>2008</v>
      </c>
      <c r="D62" s="20">
        <v>51</v>
      </c>
      <c r="E62" s="34" t="s">
        <v>162</v>
      </c>
      <c r="F62" s="15">
        <v>0</v>
      </c>
      <c r="G62" s="35">
        <v>0.032870370370370376</v>
      </c>
      <c r="H62" s="15">
        <f t="shared" si="2"/>
        <v>0.032870370370370376</v>
      </c>
      <c r="I62" s="13">
        <v>26</v>
      </c>
    </row>
    <row r="63" spans="1:9" s="1" customFormat="1" ht="13.5" customHeight="1">
      <c r="A63" s="27">
        <v>28</v>
      </c>
      <c r="B63" s="34" t="s">
        <v>161</v>
      </c>
      <c r="C63" s="27">
        <v>2008</v>
      </c>
      <c r="D63" s="20">
        <v>44</v>
      </c>
      <c r="E63" s="34" t="s">
        <v>162</v>
      </c>
      <c r="F63" s="15">
        <v>0</v>
      </c>
      <c r="G63" s="35">
        <v>0.03288194444444444</v>
      </c>
      <c r="H63" s="15">
        <f t="shared" si="2"/>
        <v>0.03288194444444444</v>
      </c>
      <c r="I63" s="27">
        <v>27</v>
      </c>
    </row>
    <row r="64" spans="1:9" s="1" customFormat="1" ht="13.5" customHeight="1">
      <c r="A64" s="27">
        <v>29</v>
      </c>
      <c r="B64" s="36" t="s">
        <v>167</v>
      </c>
      <c r="C64" s="27">
        <v>2008</v>
      </c>
      <c r="D64" s="20">
        <v>48</v>
      </c>
      <c r="E64" s="34" t="s">
        <v>162</v>
      </c>
      <c r="F64" s="15">
        <v>0</v>
      </c>
      <c r="G64" s="35">
        <v>0.03289351851851852</v>
      </c>
      <c r="H64" s="15">
        <f t="shared" si="2"/>
        <v>0.03289351851851852</v>
      </c>
      <c r="I64" s="13">
        <v>28</v>
      </c>
    </row>
    <row r="65" spans="1:9" s="1" customFormat="1" ht="13.5" customHeight="1">
      <c r="A65" s="27">
        <v>30</v>
      </c>
      <c r="B65" s="14" t="s">
        <v>270</v>
      </c>
      <c r="C65" s="13">
        <v>2008</v>
      </c>
      <c r="D65" s="19">
        <v>27</v>
      </c>
      <c r="E65" s="14" t="s">
        <v>37</v>
      </c>
      <c r="F65" s="15">
        <v>0</v>
      </c>
      <c r="G65" s="15">
        <v>0.035868055555555556</v>
      </c>
      <c r="H65" s="15">
        <f t="shared" si="2"/>
        <v>0.035868055555555556</v>
      </c>
      <c r="I65" s="27">
        <v>29</v>
      </c>
    </row>
    <row r="66" spans="1:9" s="1" customFormat="1" ht="13.5" customHeight="1">
      <c r="A66" s="27">
        <v>31</v>
      </c>
      <c r="B66" s="34" t="s">
        <v>275</v>
      </c>
      <c r="C66" s="27">
        <v>2007</v>
      </c>
      <c r="D66" s="20">
        <v>200</v>
      </c>
      <c r="E66" s="34" t="s">
        <v>37</v>
      </c>
      <c r="F66" s="15">
        <v>0</v>
      </c>
      <c r="G66" s="35">
        <v>0.03861111111111111</v>
      </c>
      <c r="H66" s="15">
        <f t="shared" si="2"/>
        <v>0.03861111111111111</v>
      </c>
      <c r="I66" s="13">
        <v>30</v>
      </c>
    </row>
    <row r="67" spans="1:9" s="1" customFormat="1" ht="13.5" customHeight="1">
      <c r="A67" s="27">
        <v>32</v>
      </c>
      <c r="B67" s="14" t="s">
        <v>67</v>
      </c>
      <c r="C67" s="13">
        <v>2007</v>
      </c>
      <c r="D67" s="19">
        <v>32</v>
      </c>
      <c r="E67" s="14" t="s">
        <v>68</v>
      </c>
      <c r="F67" s="15">
        <v>0</v>
      </c>
      <c r="G67" s="15">
        <v>9999</v>
      </c>
      <c r="H67" s="15">
        <f t="shared" si="2"/>
        <v>9999</v>
      </c>
      <c r="I67" s="13" t="s">
        <v>269</v>
      </c>
    </row>
    <row r="68" spans="1:9" s="1" customFormat="1" ht="13.5" customHeight="1">
      <c r="A68" s="27">
        <v>33</v>
      </c>
      <c r="B68" s="14" t="s">
        <v>75</v>
      </c>
      <c r="C68" s="13">
        <v>2005</v>
      </c>
      <c r="D68" s="19">
        <v>36</v>
      </c>
      <c r="E68" s="14" t="s">
        <v>68</v>
      </c>
      <c r="F68" s="15">
        <v>0</v>
      </c>
      <c r="G68" s="15">
        <v>9999</v>
      </c>
      <c r="H68" s="15">
        <f t="shared" si="2"/>
        <v>9999</v>
      </c>
      <c r="I68" s="13" t="s">
        <v>269</v>
      </c>
    </row>
    <row r="69" spans="1:9" s="1" customFormat="1" ht="13.5" customHeight="1">
      <c r="A69" s="27">
        <v>34</v>
      </c>
      <c r="B69" s="36" t="s">
        <v>79</v>
      </c>
      <c r="C69" s="27">
        <v>2005</v>
      </c>
      <c r="D69" s="20">
        <v>50</v>
      </c>
      <c r="E69" s="34" t="s">
        <v>162</v>
      </c>
      <c r="F69" s="15">
        <v>0</v>
      </c>
      <c r="G69" s="35">
        <v>9999</v>
      </c>
      <c r="H69" s="15">
        <f t="shared" si="2"/>
        <v>9999</v>
      </c>
      <c r="I69" s="27" t="s">
        <v>269</v>
      </c>
    </row>
    <row r="70" spans="1:9" s="1" customFormat="1" ht="13.5" customHeight="1">
      <c r="A70" s="27">
        <v>35</v>
      </c>
      <c r="B70" s="36" t="s">
        <v>198</v>
      </c>
      <c r="C70" s="27">
        <v>2006</v>
      </c>
      <c r="D70" s="20">
        <v>56</v>
      </c>
      <c r="E70" s="34" t="s">
        <v>195</v>
      </c>
      <c r="F70" s="15">
        <v>0</v>
      </c>
      <c r="G70" s="35">
        <v>9999</v>
      </c>
      <c r="H70" s="15">
        <f t="shared" si="2"/>
        <v>9999</v>
      </c>
      <c r="I70" s="27" t="s">
        <v>269</v>
      </c>
    </row>
    <row r="71" spans="1:9" s="1" customFormat="1" ht="13.5" customHeight="1">
      <c r="A71" s="27">
        <v>36</v>
      </c>
      <c r="B71" s="36" t="s">
        <v>219</v>
      </c>
      <c r="C71" s="27">
        <v>2008</v>
      </c>
      <c r="D71" s="20">
        <v>60</v>
      </c>
      <c r="E71" s="14" t="s">
        <v>210</v>
      </c>
      <c r="F71" s="15">
        <v>0</v>
      </c>
      <c r="G71" s="35">
        <v>9999</v>
      </c>
      <c r="H71" s="15">
        <f t="shared" si="2"/>
        <v>9999</v>
      </c>
      <c r="I71" s="27" t="s">
        <v>269</v>
      </c>
    </row>
    <row r="72" spans="1:9" s="1" customFormat="1" ht="13.5" customHeight="1">
      <c r="A72" s="27">
        <v>37</v>
      </c>
      <c r="B72" s="36" t="s">
        <v>220</v>
      </c>
      <c r="C72" s="27">
        <v>2005</v>
      </c>
      <c r="D72" s="20">
        <v>61</v>
      </c>
      <c r="E72" s="14" t="s">
        <v>210</v>
      </c>
      <c r="F72" s="15">
        <v>0</v>
      </c>
      <c r="G72" s="35">
        <v>9999</v>
      </c>
      <c r="H72" s="15">
        <f t="shared" si="2"/>
        <v>9999</v>
      </c>
      <c r="I72" s="27" t="s">
        <v>269</v>
      </c>
    </row>
    <row r="73" spans="1:9" s="1" customFormat="1" ht="13.5" customHeight="1">
      <c r="A73" s="27">
        <v>38</v>
      </c>
      <c r="B73" s="34" t="s">
        <v>249</v>
      </c>
      <c r="C73" s="27">
        <v>2005</v>
      </c>
      <c r="D73" s="20">
        <v>67</v>
      </c>
      <c r="E73" s="34" t="s">
        <v>248</v>
      </c>
      <c r="F73" s="15">
        <v>0</v>
      </c>
      <c r="G73" s="35">
        <v>9999</v>
      </c>
      <c r="H73" s="15">
        <f t="shared" si="2"/>
        <v>9999</v>
      </c>
      <c r="I73" s="27" t="s">
        <v>269</v>
      </c>
    </row>
    <row r="74" spans="1:9" s="1" customFormat="1" ht="13.5" customHeight="1">
      <c r="A74" s="27">
        <v>39</v>
      </c>
      <c r="B74" s="14" t="s">
        <v>76</v>
      </c>
      <c r="C74" s="13">
        <v>2008</v>
      </c>
      <c r="D74" s="19">
        <v>37</v>
      </c>
      <c r="E74" s="14" t="s">
        <v>68</v>
      </c>
      <c r="F74" s="15">
        <v>0</v>
      </c>
      <c r="G74" s="15">
        <v>9999</v>
      </c>
      <c r="H74" s="15">
        <f t="shared" si="2"/>
        <v>9999</v>
      </c>
      <c r="I74" s="13" t="s">
        <v>269</v>
      </c>
    </row>
    <row r="75" spans="1:9" s="1" customFormat="1" ht="13.5" customHeight="1">
      <c r="A75" s="27">
        <v>40</v>
      </c>
      <c r="B75" s="34" t="s">
        <v>86</v>
      </c>
      <c r="C75" s="27">
        <v>2005</v>
      </c>
      <c r="D75" s="20">
        <v>40</v>
      </c>
      <c r="E75" s="34" t="s">
        <v>87</v>
      </c>
      <c r="F75" s="15">
        <v>0</v>
      </c>
      <c r="G75" s="35">
        <v>9999</v>
      </c>
      <c r="H75" s="15">
        <f t="shared" si="2"/>
        <v>9999</v>
      </c>
      <c r="I75" s="27" t="s">
        <v>269</v>
      </c>
    </row>
    <row r="76" spans="1:9" s="1" customFormat="1" ht="13.5" customHeight="1">
      <c r="A76" s="27">
        <v>41</v>
      </c>
      <c r="B76" s="34" t="s">
        <v>88</v>
      </c>
      <c r="C76" s="27">
        <v>2006</v>
      </c>
      <c r="D76" s="20">
        <v>42</v>
      </c>
      <c r="E76" s="34" t="s">
        <v>85</v>
      </c>
      <c r="F76" s="15">
        <v>0</v>
      </c>
      <c r="G76" s="35">
        <v>9999</v>
      </c>
      <c r="H76" s="15">
        <f t="shared" si="2"/>
        <v>9999</v>
      </c>
      <c r="I76" s="27" t="s">
        <v>269</v>
      </c>
    </row>
    <row r="77" spans="1:9" s="1" customFormat="1" ht="13.5" customHeight="1">
      <c r="A77" s="27">
        <v>42</v>
      </c>
      <c r="B77" s="36" t="s">
        <v>197</v>
      </c>
      <c r="C77" s="27">
        <v>2007</v>
      </c>
      <c r="D77" s="20">
        <v>55</v>
      </c>
      <c r="E77" s="34" t="s">
        <v>195</v>
      </c>
      <c r="F77" s="15">
        <v>0</v>
      </c>
      <c r="G77" s="35">
        <v>9999</v>
      </c>
      <c r="H77" s="15">
        <f t="shared" si="2"/>
        <v>9999</v>
      </c>
      <c r="I77" s="27" t="s">
        <v>269</v>
      </c>
    </row>
    <row r="78" spans="1:9" s="1" customFormat="1" ht="13.5" customHeight="1">
      <c r="A78" s="27">
        <v>43</v>
      </c>
      <c r="B78" s="34" t="s">
        <v>239</v>
      </c>
      <c r="C78" s="27">
        <v>2005</v>
      </c>
      <c r="D78" s="20">
        <v>64</v>
      </c>
      <c r="E78" s="34" t="s">
        <v>237</v>
      </c>
      <c r="F78" s="15">
        <v>0</v>
      </c>
      <c r="G78" s="35">
        <v>9999</v>
      </c>
      <c r="H78" s="15">
        <f t="shared" si="2"/>
        <v>9999</v>
      </c>
      <c r="I78" s="27" t="s">
        <v>269</v>
      </c>
    </row>
    <row r="79" spans="1:9" s="1" customFormat="1" ht="13.5" customHeight="1">
      <c r="A79" s="30"/>
      <c r="B79" s="37"/>
      <c r="C79" s="30"/>
      <c r="D79" s="30"/>
      <c r="E79" s="37"/>
      <c r="F79" s="38"/>
      <c r="G79" s="38"/>
      <c r="H79" s="38"/>
      <c r="I79" s="30"/>
    </row>
    <row r="81" spans="1:5" ht="12.75">
      <c r="A81" s="18" t="s">
        <v>1</v>
      </c>
      <c r="B81" s="18"/>
      <c r="C81" s="6"/>
      <c r="D81" s="6"/>
      <c r="E81" s="5" t="s">
        <v>6</v>
      </c>
    </row>
    <row r="82" spans="1:5" ht="12.75">
      <c r="A82" s="18" t="s">
        <v>10</v>
      </c>
      <c r="B82" s="18"/>
      <c r="C82" s="6"/>
      <c r="D82" s="6"/>
      <c r="E82" s="5" t="s">
        <v>11</v>
      </c>
    </row>
  </sheetData>
  <sheetProtection/>
  <mergeCells count="6">
    <mergeCell ref="A1:I1"/>
    <mergeCell ref="A2:I2"/>
    <mergeCell ref="A3:I3"/>
    <mergeCell ref="E4:I4"/>
    <mergeCell ref="A5:I5"/>
    <mergeCell ref="A34:I34"/>
  </mergeCells>
  <printOptions/>
  <pageMargins left="0.53125" right="0.1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Layout" zoomScale="120" zoomScalePageLayoutView="120" workbookViewId="0" topLeftCell="A9">
      <selection activeCell="E63" sqref="E63"/>
    </sheetView>
  </sheetViews>
  <sheetFormatPr defaultColWidth="9.00390625" defaultRowHeight="12.75"/>
  <cols>
    <col min="1" max="1" width="5.25390625" style="5" customWidth="1"/>
    <col min="2" max="2" width="21.00390625" style="5" customWidth="1"/>
    <col min="3" max="4" width="7.875" style="5" customWidth="1"/>
    <col min="5" max="5" width="32.75390625" style="5" customWidth="1"/>
    <col min="6" max="6" width="7.75390625" style="6" hidden="1" customWidth="1"/>
    <col min="7" max="7" width="7.875" style="6" hidden="1" customWidth="1"/>
    <col min="8" max="8" width="9.75390625" style="6" customWidth="1"/>
    <col min="9" max="9" width="6.75390625" style="6" customWidth="1"/>
  </cols>
  <sheetData>
    <row r="1" spans="1:9" ht="15.75">
      <c r="A1" s="49" t="s">
        <v>7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49" t="s">
        <v>13</v>
      </c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50" t="s">
        <v>14</v>
      </c>
      <c r="B3" s="50"/>
      <c r="C3" s="50"/>
      <c r="D3" s="50"/>
      <c r="E3" s="50"/>
      <c r="F3" s="50"/>
      <c r="G3" s="50"/>
      <c r="H3" s="50"/>
      <c r="I3" s="50"/>
    </row>
    <row r="4" spans="1:9" ht="15.75" customHeight="1">
      <c r="A4" s="2" t="s">
        <v>12</v>
      </c>
      <c r="B4" s="1"/>
      <c r="C4" s="1"/>
      <c r="D4" s="1"/>
      <c r="E4" s="51" t="s">
        <v>3</v>
      </c>
      <c r="F4" s="51"/>
      <c r="G4" s="51"/>
      <c r="H4" s="52"/>
      <c r="I4" s="52"/>
    </row>
    <row r="5" spans="1:9" ht="13.5" customHeight="1">
      <c r="A5" s="53" t="s">
        <v>15</v>
      </c>
      <c r="B5" s="53"/>
      <c r="C5" s="53"/>
      <c r="D5" s="53"/>
      <c r="E5" s="53"/>
      <c r="F5" s="53"/>
      <c r="G5" s="53"/>
      <c r="H5" s="53"/>
      <c r="I5" s="53"/>
    </row>
    <row r="6" spans="1:9" s="28" customFormat="1" ht="26.25" customHeight="1">
      <c r="A6" s="24" t="s">
        <v>8</v>
      </c>
      <c r="B6" s="25" t="s">
        <v>4</v>
      </c>
      <c r="C6" s="25" t="s">
        <v>9</v>
      </c>
      <c r="D6" s="26" t="s">
        <v>27</v>
      </c>
      <c r="E6" s="25" t="s">
        <v>0</v>
      </c>
      <c r="F6" s="25" t="s">
        <v>264</v>
      </c>
      <c r="G6" s="25" t="s">
        <v>265</v>
      </c>
      <c r="H6" s="25" t="s">
        <v>266</v>
      </c>
      <c r="I6" s="25" t="s">
        <v>5</v>
      </c>
    </row>
    <row r="7" spans="1:9" s="28" customFormat="1" ht="13.5" customHeight="1">
      <c r="A7" s="27">
        <v>1</v>
      </c>
      <c r="B7" s="14" t="s">
        <v>128</v>
      </c>
      <c r="C7" s="13">
        <v>1993</v>
      </c>
      <c r="D7" s="19">
        <v>71</v>
      </c>
      <c r="E7" s="14" t="s">
        <v>34</v>
      </c>
      <c r="F7" s="40">
        <v>0.0006944444444444445</v>
      </c>
      <c r="G7" s="40">
        <v>0.07517361111111111</v>
      </c>
      <c r="H7" s="15">
        <f>G7-F7</f>
        <v>0.07447916666666667</v>
      </c>
      <c r="I7" s="13">
        <v>1</v>
      </c>
    </row>
    <row r="8" spans="1:9" s="28" customFormat="1" ht="13.5" customHeight="1">
      <c r="A8" s="27">
        <v>2</v>
      </c>
      <c r="B8" s="14" t="s">
        <v>53</v>
      </c>
      <c r="C8" s="13">
        <v>1992</v>
      </c>
      <c r="D8" s="19">
        <v>70</v>
      </c>
      <c r="E8" s="14" t="s">
        <v>34</v>
      </c>
      <c r="F8" s="40">
        <v>0.0006944444444444445</v>
      </c>
      <c r="G8" s="40">
        <v>0.0787037037037037</v>
      </c>
      <c r="H8" s="15">
        <f>G8-F8</f>
        <v>0.07800925925925926</v>
      </c>
      <c r="I8" s="13">
        <v>2</v>
      </c>
    </row>
    <row r="9" spans="1:9" s="28" customFormat="1" ht="13.5" customHeight="1">
      <c r="A9" s="27">
        <v>3</v>
      </c>
      <c r="B9" s="14" t="s">
        <v>33</v>
      </c>
      <c r="C9" s="13">
        <v>2002</v>
      </c>
      <c r="D9" s="19">
        <v>69</v>
      </c>
      <c r="E9" s="14" t="s">
        <v>34</v>
      </c>
      <c r="F9" s="40">
        <v>0.0006944444444444445</v>
      </c>
      <c r="G9" s="13"/>
      <c r="H9" s="15">
        <f>G9-F9</f>
        <v>-0.0006944444444444445</v>
      </c>
      <c r="I9" s="13" t="s">
        <v>278</v>
      </c>
    </row>
    <row r="10" spans="1:9" s="28" customFormat="1" ht="13.5" customHeight="1">
      <c r="A10" s="27">
        <v>4</v>
      </c>
      <c r="B10" s="39" t="s">
        <v>31</v>
      </c>
      <c r="C10" s="13">
        <v>1986</v>
      </c>
      <c r="D10" s="19">
        <v>68</v>
      </c>
      <c r="E10" s="14" t="s">
        <v>32</v>
      </c>
      <c r="F10" s="40">
        <v>0.0006944444444444445</v>
      </c>
      <c r="G10" s="40">
        <v>9999</v>
      </c>
      <c r="H10" s="15">
        <f>G10-F10</f>
        <v>9998.999305555555</v>
      </c>
      <c r="I10" s="13" t="s">
        <v>269</v>
      </c>
    </row>
    <row r="11" spans="1:9" s="28" customFormat="1" ht="13.5" customHeight="1">
      <c r="A11" s="30"/>
      <c r="B11" s="31"/>
      <c r="C11" s="32"/>
      <c r="D11" s="32"/>
      <c r="E11" s="31"/>
      <c r="F11" s="32"/>
      <c r="G11" s="32"/>
      <c r="H11" s="33"/>
      <c r="I11" s="32"/>
    </row>
    <row r="12" spans="1:9" s="28" customFormat="1" ht="13.5" customHeight="1">
      <c r="A12" s="54" t="s">
        <v>16</v>
      </c>
      <c r="B12" s="54"/>
      <c r="C12" s="54"/>
      <c r="D12" s="54"/>
      <c r="E12" s="54"/>
      <c r="F12" s="54"/>
      <c r="G12" s="54"/>
      <c r="H12" s="54"/>
      <c r="I12" s="54"/>
    </row>
    <row r="13" spans="1:9" s="28" customFormat="1" ht="27" customHeight="1">
      <c r="A13" s="24" t="s">
        <v>8</v>
      </c>
      <c r="B13" s="25" t="s">
        <v>4</v>
      </c>
      <c r="C13" s="25" t="s">
        <v>9</v>
      </c>
      <c r="D13" s="26" t="s">
        <v>27</v>
      </c>
      <c r="E13" s="25" t="s">
        <v>0</v>
      </c>
      <c r="F13" s="25" t="s">
        <v>264</v>
      </c>
      <c r="G13" s="25" t="s">
        <v>265</v>
      </c>
      <c r="H13" s="25" t="s">
        <v>266</v>
      </c>
      <c r="I13" s="25" t="s">
        <v>5</v>
      </c>
    </row>
    <row r="14" spans="1:9" s="28" customFormat="1" ht="13.5" customHeight="1">
      <c r="A14" s="27">
        <v>1</v>
      </c>
      <c r="B14" s="14" t="s">
        <v>245</v>
      </c>
      <c r="C14" s="13">
        <v>1982</v>
      </c>
      <c r="D14" s="19">
        <v>74</v>
      </c>
      <c r="E14" s="14" t="s">
        <v>244</v>
      </c>
      <c r="F14" s="40">
        <v>0.0006944444444444445</v>
      </c>
      <c r="G14" s="40">
        <v>0.0584837962962963</v>
      </c>
      <c r="H14" s="15">
        <f>G14-F14</f>
        <v>0.057789351851851856</v>
      </c>
      <c r="I14" s="13">
        <v>1</v>
      </c>
    </row>
    <row r="15" spans="1:9" s="28" customFormat="1" ht="13.5" customHeight="1">
      <c r="A15" s="27">
        <v>2</v>
      </c>
      <c r="B15" s="14" t="s">
        <v>206</v>
      </c>
      <c r="C15" s="13">
        <v>1973</v>
      </c>
      <c r="D15" s="19">
        <v>73</v>
      </c>
      <c r="E15" s="14" t="s">
        <v>90</v>
      </c>
      <c r="F15" s="40">
        <v>0.0006944444444444445</v>
      </c>
      <c r="G15" s="40">
        <v>0.07719907407407407</v>
      </c>
      <c r="H15" s="15">
        <f>G15-F15</f>
        <v>0.07650462962962963</v>
      </c>
      <c r="I15" s="13">
        <v>2</v>
      </c>
    </row>
    <row r="16" spans="1:9" s="28" customFormat="1" ht="13.5" customHeight="1">
      <c r="A16" s="27">
        <v>3</v>
      </c>
      <c r="B16" s="14" t="s">
        <v>109</v>
      </c>
      <c r="C16" s="13">
        <v>1975</v>
      </c>
      <c r="D16" s="19">
        <v>72</v>
      </c>
      <c r="E16" s="14" t="s">
        <v>110</v>
      </c>
      <c r="F16" s="40">
        <v>0.0006944444444444445</v>
      </c>
      <c r="G16" s="13">
        <v>9999</v>
      </c>
      <c r="H16" s="15">
        <f>G16-F16</f>
        <v>9998.999305555555</v>
      </c>
      <c r="I16" s="13" t="s">
        <v>269</v>
      </c>
    </row>
    <row r="17" spans="1:9" s="28" customFormat="1" ht="13.5" customHeight="1">
      <c r="A17" s="30"/>
      <c r="B17" s="37"/>
      <c r="C17" s="30"/>
      <c r="D17" s="30"/>
      <c r="E17" s="37"/>
      <c r="F17" s="30"/>
      <c r="G17" s="30"/>
      <c r="H17" s="38"/>
      <c r="I17" s="30"/>
    </row>
    <row r="18" spans="1:9" s="28" customFormat="1" ht="13.5" customHeight="1">
      <c r="A18" s="54" t="s">
        <v>17</v>
      </c>
      <c r="B18" s="54"/>
      <c r="C18" s="54"/>
      <c r="D18" s="54"/>
      <c r="E18" s="54"/>
      <c r="F18" s="54"/>
      <c r="G18" s="54"/>
      <c r="H18" s="54"/>
      <c r="I18" s="54"/>
    </row>
    <row r="19" spans="1:9" s="28" customFormat="1" ht="26.25" customHeight="1">
      <c r="A19" s="24" t="s">
        <v>8</v>
      </c>
      <c r="B19" s="25" t="s">
        <v>4</v>
      </c>
      <c r="C19" s="25" t="s">
        <v>9</v>
      </c>
      <c r="D19" s="26" t="s">
        <v>27</v>
      </c>
      <c r="E19" s="25" t="s">
        <v>0</v>
      </c>
      <c r="F19" s="25" t="s">
        <v>264</v>
      </c>
      <c r="G19" s="25" t="s">
        <v>265</v>
      </c>
      <c r="H19" s="25" t="s">
        <v>266</v>
      </c>
      <c r="I19" s="25" t="s">
        <v>5</v>
      </c>
    </row>
    <row r="20" spans="1:9" s="28" customFormat="1" ht="13.5" customHeight="1">
      <c r="A20" s="27">
        <v>1</v>
      </c>
      <c r="B20" s="14" t="s">
        <v>246</v>
      </c>
      <c r="C20" s="13">
        <v>1957</v>
      </c>
      <c r="D20" s="19">
        <v>76</v>
      </c>
      <c r="E20" s="14" t="s">
        <v>96</v>
      </c>
      <c r="F20" s="40">
        <v>0.0006944444444444445</v>
      </c>
      <c r="G20" s="40">
        <v>0.10671296296296295</v>
      </c>
      <c r="H20" s="15">
        <f>G20-F20</f>
        <v>0.10601851851851851</v>
      </c>
      <c r="I20" s="13">
        <v>1</v>
      </c>
    </row>
    <row r="21" spans="1:9" s="28" customFormat="1" ht="13.5" customHeight="1">
      <c r="A21" s="27">
        <v>2</v>
      </c>
      <c r="B21" s="46" t="s">
        <v>277</v>
      </c>
      <c r="C21" s="41">
        <v>1948</v>
      </c>
      <c r="D21" s="19">
        <v>75</v>
      </c>
      <c r="E21" s="14" t="s">
        <v>90</v>
      </c>
      <c r="F21" s="40">
        <v>0.0006944444444444445</v>
      </c>
      <c r="G21" s="40">
        <v>0.0537037037037037</v>
      </c>
      <c r="H21" s="15">
        <f>G21-F21</f>
        <v>0.053009259259259256</v>
      </c>
      <c r="I21" s="13" t="s">
        <v>274</v>
      </c>
    </row>
    <row r="22" spans="1:9" ht="13.5" customHeight="1">
      <c r="A22" s="7"/>
      <c r="B22" s="8"/>
      <c r="C22" s="7"/>
      <c r="D22" s="7"/>
      <c r="E22" s="8"/>
      <c r="F22" s="7"/>
      <c r="G22" s="7"/>
      <c r="H22" s="9"/>
      <c r="I22" s="7"/>
    </row>
    <row r="23" spans="1:5" ht="13.5" customHeight="1">
      <c r="A23" s="5" t="s">
        <v>1</v>
      </c>
      <c r="C23" s="6"/>
      <c r="D23" s="6"/>
      <c r="E23" s="5" t="s">
        <v>6</v>
      </c>
    </row>
    <row r="24" spans="1:5" ht="13.5" customHeight="1">
      <c r="A24" s="5" t="s">
        <v>10</v>
      </c>
      <c r="C24" s="6"/>
      <c r="D24" s="6"/>
      <c r="E24" s="5" t="s">
        <v>11</v>
      </c>
    </row>
    <row r="25" ht="13.5" customHeight="1"/>
    <row r="26" ht="13.5" customHeight="1"/>
    <row r="27" ht="22.5" customHeight="1"/>
    <row r="53" spans="1:9" ht="12.75">
      <c r="A53" s="55" t="s">
        <v>279</v>
      </c>
      <c r="B53" s="55"/>
      <c r="C53" s="55"/>
      <c r="D53" s="55"/>
      <c r="E53" s="55"/>
      <c r="F53" s="55"/>
      <c r="G53" s="55"/>
      <c r="H53" s="55"/>
      <c r="I53" s="55"/>
    </row>
    <row r="55" spans="1:9" ht="47.25">
      <c r="A55" s="24" t="s">
        <v>8</v>
      </c>
      <c r="B55" s="25" t="s">
        <v>4</v>
      </c>
      <c r="C55" s="25" t="s">
        <v>9</v>
      </c>
      <c r="D55" s="26" t="s">
        <v>27</v>
      </c>
      <c r="E55" s="25" t="s">
        <v>0</v>
      </c>
      <c r="F55" s="25" t="s">
        <v>264</v>
      </c>
      <c r="G55" s="25" t="s">
        <v>265</v>
      </c>
      <c r="H55" s="25" t="s">
        <v>266</v>
      </c>
      <c r="I55" s="25" t="s">
        <v>5</v>
      </c>
    </row>
    <row r="56" spans="1:9" ht="15.75">
      <c r="A56" s="27">
        <v>1</v>
      </c>
      <c r="B56" s="14" t="s">
        <v>245</v>
      </c>
      <c r="C56" s="13">
        <v>1982</v>
      </c>
      <c r="D56" s="19">
        <v>74</v>
      </c>
      <c r="E56" s="14" t="s">
        <v>244</v>
      </c>
      <c r="F56" s="40">
        <v>0.0006944444444444445</v>
      </c>
      <c r="G56" s="40">
        <v>0.0584837962962963</v>
      </c>
      <c r="H56" s="15">
        <f>G56-F56</f>
        <v>0.057789351851851856</v>
      </c>
      <c r="I56" s="13">
        <v>1</v>
      </c>
    </row>
    <row r="57" spans="1:9" ht="15.75">
      <c r="A57" s="27">
        <v>2</v>
      </c>
      <c r="B57" s="14" t="s">
        <v>128</v>
      </c>
      <c r="C57" s="13">
        <v>1993</v>
      </c>
      <c r="D57" s="19">
        <v>71</v>
      </c>
      <c r="E57" s="14" t="s">
        <v>34</v>
      </c>
      <c r="F57" s="40">
        <v>0.0006944444444444445</v>
      </c>
      <c r="G57" s="40">
        <v>0.07517361111111111</v>
      </c>
      <c r="H57" s="15">
        <f>G57-F57</f>
        <v>0.07447916666666667</v>
      </c>
      <c r="I57" s="13">
        <v>2</v>
      </c>
    </row>
    <row r="58" spans="1:9" ht="15.75">
      <c r="A58" s="27">
        <v>3</v>
      </c>
      <c r="B58" s="14" t="s">
        <v>206</v>
      </c>
      <c r="C58" s="13">
        <v>1973</v>
      </c>
      <c r="D58" s="19">
        <v>73</v>
      </c>
      <c r="E58" s="14" t="s">
        <v>90</v>
      </c>
      <c r="F58" s="40">
        <v>0.0006944444444444445</v>
      </c>
      <c r="G58" s="40">
        <v>0.07719907407407407</v>
      </c>
      <c r="H58" s="15">
        <f>G58-F58</f>
        <v>0.07650462962962963</v>
      </c>
      <c r="I58" s="13">
        <v>3</v>
      </c>
    </row>
    <row r="59" spans="1:9" ht="15.75">
      <c r="A59" s="27">
        <v>4</v>
      </c>
      <c r="B59" s="14" t="s">
        <v>53</v>
      </c>
      <c r="C59" s="13">
        <v>1992</v>
      </c>
      <c r="D59" s="19">
        <v>70</v>
      </c>
      <c r="E59" s="14" t="s">
        <v>34</v>
      </c>
      <c r="F59" s="40">
        <v>0.0006944444444444445</v>
      </c>
      <c r="G59" s="40">
        <v>0.0787037037037037</v>
      </c>
      <c r="H59" s="15">
        <f>G59-F59</f>
        <v>0.07800925925925926</v>
      </c>
      <c r="I59" s="13">
        <v>4</v>
      </c>
    </row>
    <row r="60" spans="1:9" ht="15.75">
      <c r="A60" s="48">
        <v>5</v>
      </c>
      <c r="B60" s="14" t="s">
        <v>246</v>
      </c>
      <c r="C60" s="13">
        <v>1957</v>
      </c>
      <c r="D60" s="19">
        <v>76</v>
      </c>
      <c r="E60" s="14" t="s">
        <v>96</v>
      </c>
      <c r="F60" s="40">
        <v>0.0006944444444444445</v>
      </c>
      <c r="G60" s="40">
        <v>0.10671296296296295</v>
      </c>
      <c r="H60" s="15">
        <f>G60-F60</f>
        <v>0.10601851851851851</v>
      </c>
      <c r="I60" s="48">
        <v>5</v>
      </c>
    </row>
  </sheetData>
  <sheetProtection/>
  <mergeCells count="8">
    <mergeCell ref="A53:I53"/>
    <mergeCell ref="A1:I1"/>
    <mergeCell ref="A2:I2"/>
    <mergeCell ref="E4:I4"/>
    <mergeCell ref="A5:I5"/>
    <mergeCell ref="A18:I18"/>
    <mergeCell ref="A3:I3"/>
    <mergeCell ref="A12:I12"/>
  </mergeCells>
  <printOptions/>
  <pageMargins left="0.5104166666666666" right="0.1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view="pageLayout" zoomScale="120" zoomScalePageLayoutView="120" workbookViewId="0" topLeftCell="A1">
      <selection activeCell="E66" sqref="E66"/>
    </sheetView>
  </sheetViews>
  <sheetFormatPr defaultColWidth="9.00390625" defaultRowHeight="12.75"/>
  <cols>
    <col min="1" max="1" width="5.25390625" style="5" customWidth="1"/>
    <col min="2" max="2" width="21.625" style="5" customWidth="1"/>
    <col min="3" max="3" width="7.875" style="6" customWidth="1"/>
    <col min="4" max="4" width="7.875" style="5" customWidth="1"/>
    <col min="5" max="5" width="35.125" style="5" customWidth="1"/>
    <col min="6" max="6" width="8.00390625" style="6" hidden="1" customWidth="1"/>
    <col min="7" max="7" width="7.625" style="6" hidden="1" customWidth="1"/>
    <col min="8" max="8" width="12.375" style="6" customWidth="1"/>
    <col min="9" max="9" width="7.00390625" style="6" customWidth="1"/>
  </cols>
  <sheetData>
    <row r="1" spans="1:9" ht="15.75">
      <c r="A1" s="49" t="s">
        <v>7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49" t="s">
        <v>13</v>
      </c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50" t="s">
        <v>14</v>
      </c>
      <c r="B3" s="50"/>
      <c r="C3" s="50"/>
      <c r="D3" s="50"/>
      <c r="E3" s="50"/>
      <c r="F3" s="50"/>
      <c r="G3" s="50"/>
      <c r="H3" s="50"/>
      <c r="I3" s="50"/>
    </row>
    <row r="4" spans="1:9" ht="15.75" customHeight="1">
      <c r="A4" s="2" t="s">
        <v>12</v>
      </c>
      <c r="B4" s="1"/>
      <c r="C4" s="16"/>
      <c r="D4" s="1"/>
      <c r="E4" s="51" t="s">
        <v>3</v>
      </c>
      <c r="F4" s="51"/>
      <c r="G4" s="51"/>
      <c r="H4" s="52"/>
      <c r="I4" s="52"/>
    </row>
    <row r="5" spans="1:9" ht="13.5" customHeight="1">
      <c r="A5" s="53" t="s">
        <v>18</v>
      </c>
      <c r="B5" s="53"/>
      <c r="C5" s="53"/>
      <c r="D5" s="53"/>
      <c r="E5" s="53"/>
      <c r="F5" s="53"/>
      <c r="G5" s="53"/>
      <c r="H5" s="53"/>
      <c r="I5" s="53"/>
    </row>
    <row r="6" spans="1:9" s="28" customFormat="1" ht="27" customHeight="1">
      <c r="A6" s="24" t="s">
        <v>8</v>
      </c>
      <c r="B6" s="25" t="s">
        <v>4</v>
      </c>
      <c r="C6" s="25" t="s">
        <v>9</v>
      </c>
      <c r="D6" s="26" t="s">
        <v>27</v>
      </c>
      <c r="E6" s="25" t="s">
        <v>0</v>
      </c>
      <c r="F6" s="25" t="s">
        <v>264</v>
      </c>
      <c r="G6" s="25" t="s">
        <v>265</v>
      </c>
      <c r="H6" s="27" t="s">
        <v>266</v>
      </c>
      <c r="I6" s="27" t="s">
        <v>5</v>
      </c>
    </row>
    <row r="7" spans="1:9" s="28" customFormat="1" ht="13.5" customHeight="1">
      <c r="A7" s="27">
        <v>1</v>
      </c>
      <c r="B7" s="14" t="s">
        <v>241</v>
      </c>
      <c r="C7" s="13">
        <v>1996</v>
      </c>
      <c r="D7" s="19">
        <v>87</v>
      </c>
      <c r="E7" s="14" t="s">
        <v>242</v>
      </c>
      <c r="F7" s="40">
        <v>0.0006944444444444445</v>
      </c>
      <c r="G7" s="40">
        <v>0.05445601851851852</v>
      </c>
      <c r="H7" s="15">
        <f aca="true" t="shared" si="0" ref="H7:H16">G7-F7</f>
        <v>0.05376157407407408</v>
      </c>
      <c r="I7" s="13">
        <v>1</v>
      </c>
    </row>
    <row r="8" spans="1:9" s="28" customFormat="1" ht="13.5" customHeight="1">
      <c r="A8" s="27">
        <v>2</v>
      </c>
      <c r="B8" s="14" t="s">
        <v>99</v>
      </c>
      <c r="C8" s="13">
        <v>1989</v>
      </c>
      <c r="D8" s="19">
        <v>78</v>
      </c>
      <c r="E8" s="14" t="s">
        <v>100</v>
      </c>
      <c r="F8" s="40">
        <v>0.0006944444444444445</v>
      </c>
      <c r="G8" s="40">
        <v>0.056388888888888884</v>
      </c>
      <c r="H8" s="15">
        <f t="shared" si="0"/>
        <v>0.05569444444444444</v>
      </c>
      <c r="I8" s="13">
        <v>2</v>
      </c>
    </row>
    <row r="9" spans="1:9" s="28" customFormat="1" ht="13.5" customHeight="1">
      <c r="A9" s="27">
        <v>3</v>
      </c>
      <c r="B9" s="14" t="s">
        <v>130</v>
      </c>
      <c r="C9" s="13">
        <v>1994</v>
      </c>
      <c r="D9" s="19">
        <v>83</v>
      </c>
      <c r="E9" s="14" t="s">
        <v>34</v>
      </c>
      <c r="F9" s="40">
        <v>0.0006944444444444445</v>
      </c>
      <c r="G9" s="40">
        <v>0.05717592592592593</v>
      </c>
      <c r="H9" s="15">
        <f t="shared" si="0"/>
        <v>0.05648148148148149</v>
      </c>
      <c r="I9" s="13">
        <v>3</v>
      </c>
    </row>
    <row r="10" spans="1:9" s="28" customFormat="1" ht="13.5" customHeight="1">
      <c r="A10" s="27">
        <v>4</v>
      </c>
      <c r="B10" s="31" t="s">
        <v>207</v>
      </c>
      <c r="C10" s="13">
        <v>1987</v>
      </c>
      <c r="D10" s="19">
        <v>85</v>
      </c>
      <c r="E10" s="14" t="s">
        <v>208</v>
      </c>
      <c r="F10" s="40">
        <v>0.0006944444444444445</v>
      </c>
      <c r="G10" s="40">
        <v>0.05751157407407407</v>
      </c>
      <c r="H10" s="15">
        <f t="shared" si="0"/>
        <v>0.05681712962962963</v>
      </c>
      <c r="I10" s="13">
        <v>4</v>
      </c>
    </row>
    <row r="11" spans="1:9" s="28" customFormat="1" ht="13.5" customHeight="1">
      <c r="A11" s="27">
        <v>5</v>
      </c>
      <c r="B11" s="34" t="s">
        <v>95</v>
      </c>
      <c r="C11" s="27">
        <v>2003</v>
      </c>
      <c r="D11" s="19">
        <v>77</v>
      </c>
      <c r="E11" s="14" t="s">
        <v>96</v>
      </c>
      <c r="F11" s="40">
        <v>0.0006944444444444445</v>
      </c>
      <c r="G11" s="40">
        <v>0.05943287037037037</v>
      </c>
      <c r="H11" s="15">
        <f t="shared" si="0"/>
        <v>0.05873842592592593</v>
      </c>
      <c r="I11" s="13">
        <v>5</v>
      </c>
    </row>
    <row r="12" spans="1:9" s="28" customFormat="1" ht="13.5" customHeight="1">
      <c r="A12" s="27">
        <v>6</v>
      </c>
      <c r="B12" s="29" t="s">
        <v>104</v>
      </c>
      <c r="C12" s="13">
        <v>1983</v>
      </c>
      <c r="D12" s="19">
        <v>79</v>
      </c>
      <c r="E12" s="14" t="s">
        <v>90</v>
      </c>
      <c r="F12" s="40">
        <v>0.0006944444444444445</v>
      </c>
      <c r="G12" s="40">
        <v>0.06032407407407408</v>
      </c>
      <c r="H12" s="15">
        <f t="shared" si="0"/>
        <v>0.05962962962962964</v>
      </c>
      <c r="I12" s="13">
        <v>6</v>
      </c>
    </row>
    <row r="13" spans="1:9" s="28" customFormat="1" ht="13.5" customHeight="1">
      <c r="A13" s="27">
        <v>7</v>
      </c>
      <c r="B13" s="14" t="s">
        <v>129</v>
      </c>
      <c r="C13" s="13">
        <v>1994</v>
      </c>
      <c r="D13" s="19">
        <v>82</v>
      </c>
      <c r="E13" s="14" t="s">
        <v>34</v>
      </c>
      <c r="F13" s="40">
        <v>0.0006944444444444445</v>
      </c>
      <c r="G13" s="40">
        <v>0.0715162037037037</v>
      </c>
      <c r="H13" s="15">
        <f t="shared" si="0"/>
        <v>0.07082175925925926</v>
      </c>
      <c r="I13" s="13">
        <v>7</v>
      </c>
    </row>
    <row r="14" spans="1:9" s="28" customFormat="1" ht="13.5" customHeight="1">
      <c r="A14" s="27">
        <v>8</v>
      </c>
      <c r="B14" s="39" t="s">
        <v>118</v>
      </c>
      <c r="C14" s="13">
        <v>1985</v>
      </c>
      <c r="D14" s="19">
        <v>80</v>
      </c>
      <c r="E14" s="14" t="s">
        <v>90</v>
      </c>
      <c r="F14" s="40">
        <v>0.0006944444444444445</v>
      </c>
      <c r="G14" s="13">
        <v>9999</v>
      </c>
      <c r="H14" s="15">
        <f t="shared" si="0"/>
        <v>9998.999305555555</v>
      </c>
      <c r="I14" s="13" t="s">
        <v>269</v>
      </c>
    </row>
    <row r="15" spans="1:9" s="28" customFormat="1" ht="13.5" customHeight="1">
      <c r="A15" s="27">
        <v>9</v>
      </c>
      <c r="B15" s="14" t="s">
        <v>119</v>
      </c>
      <c r="C15" s="13">
        <v>1995</v>
      </c>
      <c r="D15" s="19">
        <v>81</v>
      </c>
      <c r="E15" s="14" t="s">
        <v>120</v>
      </c>
      <c r="F15" s="40">
        <v>0.0006944444444444445</v>
      </c>
      <c r="G15" s="13">
        <v>9999</v>
      </c>
      <c r="H15" s="15">
        <f t="shared" si="0"/>
        <v>9998.999305555555</v>
      </c>
      <c r="I15" s="13" t="s">
        <v>269</v>
      </c>
    </row>
    <row r="16" spans="1:9" s="28" customFormat="1" ht="13.5" customHeight="1">
      <c r="A16" s="27">
        <v>10</v>
      </c>
      <c r="B16" s="14" t="s">
        <v>192</v>
      </c>
      <c r="C16" s="13">
        <v>1984</v>
      </c>
      <c r="D16" s="19">
        <v>84</v>
      </c>
      <c r="E16" s="14" t="s">
        <v>90</v>
      </c>
      <c r="F16" s="40">
        <v>0.0006944444444444445</v>
      </c>
      <c r="G16" s="13">
        <v>9999</v>
      </c>
      <c r="H16" s="15">
        <f t="shared" si="0"/>
        <v>9998.999305555555</v>
      </c>
      <c r="I16" s="13" t="s">
        <v>269</v>
      </c>
    </row>
    <row r="17" spans="1:9" s="28" customFormat="1" ht="13.5" customHeight="1">
      <c r="A17" s="30"/>
      <c r="B17" s="31"/>
      <c r="C17" s="32"/>
      <c r="D17" s="32"/>
      <c r="E17" s="31"/>
      <c r="F17" s="32"/>
      <c r="G17" s="32"/>
      <c r="H17" s="33"/>
      <c r="I17" s="32"/>
    </row>
    <row r="18" spans="1:9" s="28" customFormat="1" ht="13.5" customHeight="1">
      <c r="A18" s="54" t="s">
        <v>19</v>
      </c>
      <c r="B18" s="54"/>
      <c r="C18" s="54"/>
      <c r="D18" s="54"/>
      <c r="E18" s="54"/>
      <c r="F18" s="54"/>
      <c r="G18" s="54"/>
      <c r="H18" s="54"/>
      <c r="I18" s="54"/>
    </row>
    <row r="19" spans="1:9" s="28" customFormat="1" ht="26.25" customHeight="1">
      <c r="A19" s="24" t="s">
        <v>8</v>
      </c>
      <c r="B19" s="25" t="s">
        <v>4</v>
      </c>
      <c r="C19" s="25" t="s">
        <v>9</v>
      </c>
      <c r="D19" s="26" t="s">
        <v>27</v>
      </c>
      <c r="E19" s="25" t="s">
        <v>0</v>
      </c>
      <c r="F19" s="25" t="s">
        <v>264</v>
      </c>
      <c r="G19" s="25" t="s">
        <v>265</v>
      </c>
      <c r="H19" s="27" t="s">
        <v>266</v>
      </c>
      <c r="I19" s="27" t="s">
        <v>5</v>
      </c>
    </row>
    <row r="20" spans="1:9" s="28" customFormat="1" ht="13.5" customHeight="1">
      <c r="A20" s="27">
        <v>1</v>
      </c>
      <c r="B20" s="14" t="s">
        <v>243</v>
      </c>
      <c r="C20" s="13">
        <v>1982</v>
      </c>
      <c r="D20" s="19">
        <v>97</v>
      </c>
      <c r="E20" s="14" t="s">
        <v>244</v>
      </c>
      <c r="F20" s="40">
        <v>0.0006944444444444445</v>
      </c>
      <c r="G20" s="40">
        <v>0.05106481481481481</v>
      </c>
      <c r="H20" s="15">
        <f aca="true" t="shared" si="1" ref="H20:H29">G20-F20</f>
        <v>0.05037037037037037</v>
      </c>
      <c r="I20" s="13">
        <v>1</v>
      </c>
    </row>
    <row r="21" spans="1:9" s="28" customFormat="1" ht="13.5" customHeight="1">
      <c r="A21" s="27">
        <v>2</v>
      </c>
      <c r="B21" s="14" t="s">
        <v>107</v>
      </c>
      <c r="C21" s="13">
        <v>1982</v>
      </c>
      <c r="D21" s="19">
        <v>93</v>
      </c>
      <c r="E21" s="14" t="s">
        <v>108</v>
      </c>
      <c r="F21" s="40">
        <v>0.0006944444444444445</v>
      </c>
      <c r="G21" s="40">
        <v>0.06010416666666666</v>
      </c>
      <c r="H21" s="15">
        <f t="shared" si="1"/>
        <v>0.05940972222222222</v>
      </c>
      <c r="I21" s="13">
        <v>2</v>
      </c>
    </row>
    <row r="22" spans="1:9" s="28" customFormat="1" ht="13.5" customHeight="1">
      <c r="A22" s="27">
        <v>3</v>
      </c>
      <c r="B22" s="14" t="s">
        <v>182</v>
      </c>
      <c r="C22" s="13">
        <v>1973</v>
      </c>
      <c r="D22" s="19">
        <v>96</v>
      </c>
      <c r="E22" s="14" t="s">
        <v>34</v>
      </c>
      <c r="F22" s="40">
        <v>0.0006944444444444445</v>
      </c>
      <c r="G22" s="40">
        <v>0.06076388888888889</v>
      </c>
      <c r="H22" s="15">
        <f t="shared" si="1"/>
        <v>0.060069444444444446</v>
      </c>
      <c r="I22" s="13">
        <v>3</v>
      </c>
    </row>
    <row r="23" spans="1:9" s="28" customFormat="1" ht="13.5" customHeight="1">
      <c r="A23" s="27">
        <v>4</v>
      </c>
      <c r="B23" s="14" t="s">
        <v>102</v>
      </c>
      <c r="C23" s="13">
        <v>1979</v>
      </c>
      <c r="D23" s="19">
        <v>92</v>
      </c>
      <c r="E23" s="14" t="s">
        <v>103</v>
      </c>
      <c r="F23" s="40">
        <v>0.0006944444444444445</v>
      </c>
      <c r="G23" s="40">
        <v>0.06133101851851852</v>
      </c>
      <c r="H23" s="15">
        <f t="shared" si="1"/>
        <v>0.06063657407407408</v>
      </c>
      <c r="I23" s="13">
        <v>4</v>
      </c>
    </row>
    <row r="24" spans="1:9" s="28" customFormat="1" ht="13.5" customHeight="1">
      <c r="A24" s="27">
        <v>5</v>
      </c>
      <c r="B24" s="14" t="s">
        <v>89</v>
      </c>
      <c r="C24" s="13">
        <v>1976</v>
      </c>
      <c r="D24" s="19">
        <v>90</v>
      </c>
      <c r="E24" s="14" t="s">
        <v>90</v>
      </c>
      <c r="F24" s="40">
        <v>0.0006944444444444445</v>
      </c>
      <c r="G24" s="40">
        <v>0.06313657407407408</v>
      </c>
      <c r="H24" s="15">
        <f t="shared" si="1"/>
        <v>0.06244212962962964</v>
      </c>
      <c r="I24" s="13">
        <v>5</v>
      </c>
    </row>
    <row r="25" spans="1:9" s="28" customFormat="1" ht="13.5" customHeight="1">
      <c r="A25" s="27">
        <v>6</v>
      </c>
      <c r="B25" s="47" t="s">
        <v>123</v>
      </c>
      <c r="C25" s="13">
        <v>1980</v>
      </c>
      <c r="D25" s="19">
        <v>94</v>
      </c>
      <c r="E25" s="14" t="s">
        <v>90</v>
      </c>
      <c r="F25" s="40">
        <v>0.0006944444444444445</v>
      </c>
      <c r="G25" s="40">
        <v>0.08368055555555555</v>
      </c>
      <c r="H25" s="15">
        <f t="shared" si="1"/>
        <v>0.08298611111111111</v>
      </c>
      <c r="I25" s="13">
        <v>6</v>
      </c>
    </row>
    <row r="26" spans="1:9" s="28" customFormat="1" ht="13.5" customHeight="1">
      <c r="A26" s="27">
        <v>7</v>
      </c>
      <c r="B26" s="14" t="s">
        <v>127</v>
      </c>
      <c r="C26" s="13">
        <v>1971</v>
      </c>
      <c r="D26" s="19">
        <v>95</v>
      </c>
      <c r="E26" s="14" t="s">
        <v>34</v>
      </c>
      <c r="F26" s="40">
        <v>0.0006944444444444445</v>
      </c>
      <c r="G26" s="40">
        <v>0.0954861111111111</v>
      </c>
      <c r="H26" s="15">
        <f t="shared" si="1"/>
        <v>0.09479166666666666</v>
      </c>
      <c r="I26" s="13">
        <v>7</v>
      </c>
    </row>
    <row r="27" spans="1:9" s="28" customFormat="1" ht="13.5" customHeight="1">
      <c r="A27" s="27">
        <v>8</v>
      </c>
      <c r="B27" s="39" t="s">
        <v>28</v>
      </c>
      <c r="C27" s="13">
        <v>1973</v>
      </c>
      <c r="D27" s="19">
        <v>88</v>
      </c>
      <c r="E27" s="14" t="s">
        <v>93</v>
      </c>
      <c r="F27" s="40">
        <v>0.0006944444444444445</v>
      </c>
      <c r="G27" s="13">
        <v>9999</v>
      </c>
      <c r="H27" s="15">
        <f t="shared" si="1"/>
        <v>9998.999305555555</v>
      </c>
      <c r="I27" s="13" t="s">
        <v>269</v>
      </c>
    </row>
    <row r="28" spans="1:9" s="28" customFormat="1" ht="13.5" customHeight="1">
      <c r="A28" s="27">
        <v>9</v>
      </c>
      <c r="B28" s="14" t="s">
        <v>70</v>
      </c>
      <c r="C28" s="13">
        <v>1982</v>
      </c>
      <c r="D28" s="19">
        <v>89</v>
      </c>
      <c r="E28" s="14" t="s">
        <v>68</v>
      </c>
      <c r="F28" s="40">
        <v>0.0006944444444444445</v>
      </c>
      <c r="G28" s="13">
        <v>9999</v>
      </c>
      <c r="H28" s="15">
        <f t="shared" si="1"/>
        <v>9998.999305555555</v>
      </c>
      <c r="I28" s="13" t="s">
        <v>269</v>
      </c>
    </row>
    <row r="29" spans="1:9" s="28" customFormat="1" ht="13.5" customHeight="1">
      <c r="A29" s="27">
        <v>10</v>
      </c>
      <c r="B29" s="14" t="s">
        <v>101</v>
      </c>
      <c r="C29" s="13">
        <v>1981</v>
      </c>
      <c r="D29" s="19">
        <v>91</v>
      </c>
      <c r="E29" s="14" t="s">
        <v>100</v>
      </c>
      <c r="F29" s="40">
        <v>0.0006944444444444445</v>
      </c>
      <c r="G29" s="13">
        <v>9999</v>
      </c>
      <c r="H29" s="15">
        <f t="shared" si="1"/>
        <v>9998.999305555555</v>
      </c>
      <c r="I29" s="13" t="s">
        <v>269</v>
      </c>
    </row>
    <row r="30" spans="1:9" s="28" customFormat="1" ht="13.5" customHeight="1">
      <c r="A30" s="30"/>
      <c r="B30" s="37"/>
      <c r="C30" s="30"/>
      <c r="D30" s="30"/>
      <c r="E30" s="37"/>
      <c r="F30" s="30"/>
      <c r="G30" s="30"/>
      <c r="H30" s="38"/>
      <c r="I30" s="30"/>
    </row>
    <row r="31" spans="1:9" s="28" customFormat="1" ht="13.5" customHeight="1">
      <c r="A31" s="54" t="s">
        <v>20</v>
      </c>
      <c r="B31" s="54"/>
      <c r="C31" s="54"/>
      <c r="D31" s="54"/>
      <c r="E31" s="54"/>
      <c r="F31" s="54"/>
      <c r="G31" s="54"/>
      <c r="H31" s="54"/>
      <c r="I31" s="54"/>
    </row>
    <row r="32" spans="1:9" s="28" customFormat="1" ht="30" customHeight="1">
      <c r="A32" s="24" t="s">
        <v>8</v>
      </c>
      <c r="B32" s="25" t="s">
        <v>4</v>
      </c>
      <c r="C32" s="25" t="s">
        <v>9</v>
      </c>
      <c r="D32" s="26" t="s">
        <v>27</v>
      </c>
      <c r="E32" s="25" t="s">
        <v>0</v>
      </c>
      <c r="F32" s="25" t="s">
        <v>264</v>
      </c>
      <c r="G32" s="25" t="s">
        <v>265</v>
      </c>
      <c r="H32" s="27" t="s">
        <v>266</v>
      </c>
      <c r="I32" s="27" t="s">
        <v>5</v>
      </c>
    </row>
    <row r="33" spans="1:9" s="28" customFormat="1" ht="13.5" customHeight="1">
      <c r="A33" s="27">
        <v>1</v>
      </c>
      <c r="B33" s="14" t="s">
        <v>106</v>
      </c>
      <c r="C33" s="13">
        <v>1961</v>
      </c>
      <c r="D33" s="19">
        <v>103</v>
      </c>
      <c r="E33" s="14" t="s">
        <v>90</v>
      </c>
      <c r="F33" s="40">
        <v>0.0006944444444444445</v>
      </c>
      <c r="G33" s="40">
        <v>0.06269675925925926</v>
      </c>
      <c r="H33" s="15">
        <f aca="true" t="shared" si="2" ref="H33:H45">G33-F33</f>
        <v>0.062002314814814816</v>
      </c>
      <c r="I33" s="13">
        <v>1</v>
      </c>
    </row>
    <row r="34" spans="1:9" s="28" customFormat="1" ht="13.5" customHeight="1">
      <c r="A34" s="27">
        <v>2</v>
      </c>
      <c r="B34" s="34" t="s">
        <v>91</v>
      </c>
      <c r="C34" s="13">
        <v>1963</v>
      </c>
      <c r="D34" s="19">
        <v>99</v>
      </c>
      <c r="E34" s="14" t="s">
        <v>92</v>
      </c>
      <c r="F34" s="40">
        <v>0.0006944444444444445</v>
      </c>
      <c r="G34" s="40">
        <v>0.06353009259259258</v>
      </c>
      <c r="H34" s="15">
        <f t="shared" si="2"/>
        <v>0.06283564814814814</v>
      </c>
      <c r="I34" s="13">
        <v>2</v>
      </c>
    </row>
    <row r="35" spans="1:9" s="28" customFormat="1" ht="13.5" customHeight="1">
      <c r="A35" s="27">
        <v>3</v>
      </c>
      <c r="B35" s="14" t="s">
        <v>121</v>
      </c>
      <c r="C35" s="13">
        <v>1963</v>
      </c>
      <c r="D35" s="19">
        <v>1963</v>
      </c>
      <c r="E35" s="14" t="s">
        <v>122</v>
      </c>
      <c r="F35" s="40">
        <v>0.0006944444444444445</v>
      </c>
      <c r="G35" s="40">
        <v>0.06874999999999999</v>
      </c>
      <c r="H35" s="15">
        <f t="shared" si="2"/>
        <v>0.06805555555555555</v>
      </c>
      <c r="I35" s="13">
        <v>3</v>
      </c>
    </row>
    <row r="36" spans="1:9" s="28" customFormat="1" ht="13.5" customHeight="1">
      <c r="A36" s="27">
        <v>4</v>
      </c>
      <c r="B36" s="14" t="s">
        <v>116</v>
      </c>
      <c r="C36" s="13">
        <v>1960</v>
      </c>
      <c r="D36" s="19">
        <v>107</v>
      </c>
      <c r="E36" s="14" t="s">
        <v>90</v>
      </c>
      <c r="F36" s="40">
        <v>0.0006944444444444445</v>
      </c>
      <c r="G36" s="40">
        <v>0.06898148148148148</v>
      </c>
      <c r="H36" s="15">
        <f t="shared" si="2"/>
        <v>0.06828703703703703</v>
      </c>
      <c r="I36" s="13">
        <v>4</v>
      </c>
    </row>
    <row r="37" spans="1:9" s="28" customFormat="1" ht="13.5" customHeight="1">
      <c r="A37" s="27">
        <v>5</v>
      </c>
      <c r="B37" s="39" t="s">
        <v>94</v>
      </c>
      <c r="C37" s="41">
        <v>1952</v>
      </c>
      <c r="D37" s="19">
        <v>100</v>
      </c>
      <c r="E37" s="14" t="s">
        <v>90</v>
      </c>
      <c r="F37" s="40">
        <v>0.0006944444444444445</v>
      </c>
      <c r="G37" s="40">
        <v>0.07221064814814815</v>
      </c>
      <c r="H37" s="15">
        <f t="shared" si="2"/>
        <v>0.0715162037037037</v>
      </c>
      <c r="I37" s="13">
        <v>5</v>
      </c>
    </row>
    <row r="38" spans="1:9" s="28" customFormat="1" ht="13.5" customHeight="1">
      <c r="A38" s="27">
        <v>6</v>
      </c>
      <c r="B38" s="14" t="s">
        <v>114</v>
      </c>
      <c r="C38" s="13">
        <v>1953</v>
      </c>
      <c r="D38" s="19">
        <v>106</v>
      </c>
      <c r="E38" s="14" t="s">
        <v>115</v>
      </c>
      <c r="F38" s="40">
        <v>0.0006944444444444445</v>
      </c>
      <c r="G38" s="40">
        <v>0.07731481481481482</v>
      </c>
      <c r="H38" s="15">
        <f t="shared" si="2"/>
        <v>0.07662037037037038</v>
      </c>
      <c r="I38" s="13">
        <v>6</v>
      </c>
    </row>
    <row r="39" spans="1:9" s="28" customFormat="1" ht="13.5" customHeight="1">
      <c r="A39" s="27">
        <v>7</v>
      </c>
      <c r="B39" s="14" t="s">
        <v>111</v>
      </c>
      <c r="C39" s="13">
        <v>1957</v>
      </c>
      <c r="D39" s="19">
        <v>104</v>
      </c>
      <c r="E39" s="14" t="s">
        <v>112</v>
      </c>
      <c r="F39" s="40">
        <v>0.0006944444444444445</v>
      </c>
      <c r="G39" s="40">
        <v>0.08113425925925927</v>
      </c>
      <c r="H39" s="15">
        <f t="shared" si="2"/>
        <v>0.08043981481481483</v>
      </c>
      <c r="I39" s="13">
        <v>7</v>
      </c>
    </row>
    <row r="40" spans="1:9" s="28" customFormat="1" ht="13.5" customHeight="1">
      <c r="A40" s="27">
        <v>8</v>
      </c>
      <c r="B40" s="14" t="s">
        <v>105</v>
      </c>
      <c r="C40" s="13">
        <v>1959</v>
      </c>
      <c r="D40" s="19">
        <v>102</v>
      </c>
      <c r="E40" s="14" t="s">
        <v>90</v>
      </c>
      <c r="F40" s="40">
        <v>0.0006944444444444445</v>
      </c>
      <c r="G40" s="40">
        <v>0.08229166666666667</v>
      </c>
      <c r="H40" s="15">
        <f t="shared" si="2"/>
        <v>0.08159722222222222</v>
      </c>
      <c r="I40" s="13">
        <v>8</v>
      </c>
    </row>
    <row r="41" spans="1:9" s="28" customFormat="1" ht="13.5" customHeight="1">
      <c r="A41" s="27">
        <v>9</v>
      </c>
      <c r="B41" s="14" t="s">
        <v>267</v>
      </c>
      <c r="C41" s="13">
        <v>1966</v>
      </c>
      <c r="D41" s="19">
        <v>193</v>
      </c>
      <c r="E41" s="14" t="s">
        <v>268</v>
      </c>
      <c r="F41" s="40">
        <v>0.0006944444444444445</v>
      </c>
      <c r="G41" s="13"/>
      <c r="H41" s="15">
        <f t="shared" si="2"/>
        <v>-0.0006944444444444445</v>
      </c>
      <c r="I41" s="13" t="s">
        <v>278</v>
      </c>
    </row>
    <row r="42" spans="1:9" s="28" customFormat="1" ht="13.5" customHeight="1">
      <c r="A42" s="27">
        <v>10</v>
      </c>
      <c r="B42" s="39" t="s">
        <v>29</v>
      </c>
      <c r="C42" s="13">
        <v>1964</v>
      </c>
      <c r="D42" s="19">
        <v>98</v>
      </c>
      <c r="E42" s="14" t="s">
        <v>30</v>
      </c>
      <c r="F42" s="40">
        <v>0.0006944444444444445</v>
      </c>
      <c r="G42" s="13">
        <v>9999</v>
      </c>
      <c r="H42" s="15">
        <f t="shared" si="2"/>
        <v>9998.999305555555</v>
      </c>
      <c r="I42" s="13" t="s">
        <v>269</v>
      </c>
    </row>
    <row r="43" spans="1:9" s="28" customFormat="1" ht="13.5" customHeight="1">
      <c r="A43" s="27">
        <v>11</v>
      </c>
      <c r="B43" s="39" t="s">
        <v>97</v>
      </c>
      <c r="C43" s="13">
        <v>1966</v>
      </c>
      <c r="D43" s="19">
        <v>101</v>
      </c>
      <c r="E43" s="14" t="s">
        <v>98</v>
      </c>
      <c r="F43" s="40">
        <v>0.0006944444444444445</v>
      </c>
      <c r="G43" s="13">
        <v>9999</v>
      </c>
      <c r="H43" s="15">
        <f t="shared" si="2"/>
        <v>9998.999305555555</v>
      </c>
      <c r="I43" s="13" t="s">
        <v>269</v>
      </c>
    </row>
    <row r="44" spans="1:9" s="28" customFormat="1" ht="13.5" customHeight="1">
      <c r="A44" s="27">
        <v>12</v>
      </c>
      <c r="B44" s="14" t="s">
        <v>113</v>
      </c>
      <c r="C44" s="13">
        <v>1948</v>
      </c>
      <c r="D44" s="19">
        <v>105</v>
      </c>
      <c r="E44" s="14" t="s">
        <v>90</v>
      </c>
      <c r="F44" s="40">
        <v>0.0006944444444444445</v>
      </c>
      <c r="G44" s="13">
        <v>9999</v>
      </c>
      <c r="H44" s="15">
        <f t="shared" si="2"/>
        <v>9998.999305555555</v>
      </c>
      <c r="I44" s="13" t="s">
        <v>269</v>
      </c>
    </row>
    <row r="45" spans="1:9" s="28" customFormat="1" ht="13.5" customHeight="1">
      <c r="A45" s="27">
        <v>13</v>
      </c>
      <c r="B45" s="14" t="s">
        <v>117</v>
      </c>
      <c r="C45" s="13">
        <v>1966</v>
      </c>
      <c r="D45" s="19">
        <v>108</v>
      </c>
      <c r="E45" s="14" t="s">
        <v>34</v>
      </c>
      <c r="F45" s="40">
        <v>0.0006944444444444445</v>
      </c>
      <c r="G45" s="13">
        <v>9999</v>
      </c>
      <c r="H45" s="15">
        <f t="shared" si="2"/>
        <v>9998.999305555555</v>
      </c>
      <c r="I45" s="13" t="s">
        <v>269</v>
      </c>
    </row>
    <row r="46" spans="1:9" ht="13.5" customHeight="1">
      <c r="A46" s="7"/>
      <c r="B46" s="8"/>
      <c r="C46" s="7"/>
      <c r="D46" s="7"/>
      <c r="E46" s="8"/>
      <c r="F46" s="7"/>
      <c r="G46" s="7"/>
      <c r="H46" s="9"/>
      <c r="I46" s="7"/>
    </row>
    <row r="47" spans="1:7" ht="13.5" customHeight="1">
      <c r="A47" s="5" t="s">
        <v>1</v>
      </c>
      <c r="D47" s="6"/>
      <c r="E47" s="5" t="s">
        <v>6</v>
      </c>
      <c r="G47" s="22"/>
    </row>
    <row r="48" spans="1:5" ht="13.5" customHeight="1">
      <c r="A48" s="5" t="s">
        <v>10</v>
      </c>
      <c r="D48" s="6"/>
      <c r="E48" s="5" t="s">
        <v>11</v>
      </c>
    </row>
    <row r="49" ht="13.5" customHeight="1"/>
    <row r="50" ht="13.5" customHeight="1"/>
    <row r="51" ht="22.5" customHeight="1"/>
    <row r="53" spans="1:9" ht="12.75">
      <c r="A53" s="55" t="s">
        <v>279</v>
      </c>
      <c r="B53" s="55"/>
      <c r="C53" s="55"/>
      <c r="D53" s="55"/>
      <c r="E53" s="55"/>
      <c r="F53" s="55"/>
      <c r="G53" s="55"/>
      <c r="H53" s="55"/>
      <c r="I53" s="55"/>
    </row>
    <row r="55" spans="1:9" s="28" customFormat="1" ht="27" customHeight="1">
      <c r="A55" s="24" t="s">
        <v>8</v>
      </c>
      <c r="B55" s="25" t="s">
        <v>4</v>
      </c>
      <c r="C55" s="25" t="s">
        <v>9</v>
      </c>
      <c r="D55" s="26" t="s">
        <v>27</v>
      </c>
      <c r="E55" s="25" t="s">
        <v>0</v>
      </c>
      <c r="F55" s="25" t="s">
        <v>264</v>
      </c>
      <c r="G55" s="25" t="s">
        <v>265</v>
      </c>
      <c r="H55" s="27" t="s">
        <v>266</v>
      </c>
      <c r="I55" s="27" t="s">
        <v>5</v>
      </c>
    </row>
    <row r="56" spans="1:9" s="28" customFormat="1" ht="13.5" customHeight="1">
      <c r="A56" s="27">
        <v>1</v>
      </c>
      <c r="B56" s="14" t="s">
        <v>243</v>
      </c>
      <c r="C56" s="13">
        <v>1982</v>
      </c>
      <c r="D56" s="19">
        <v>97</v>
      </c>
      <c r="E56" s="14" t="s">
        <v>244</v>
      </c>
      <c r="F56" s="40">
        <v>0.0006944444444444445</v>
      </c>
      <c r="G56" s="40">
        <v>0.05106481481481481</v>
      </c>
      <c r="H56" s="15">
        <f aca="true" t="shared" si="3" ref="H56:H77">G56-F56</f>
        <v>0.05037037037037037</v>
      </c>
      <c r="I56" s="13">
        <v>1</v>
      </c>
    </row>
    <row r="57" spans="1:9" s="28" customFormat="1" ht="13.5" customHeight="1">
      <c r="A57" s="27">
        <v>2</v>
      </c>
      <c r="B57" s="14" t="s">
        <v>241</v>
      </c>
      <c r="C57" s="13">
        <v>1996</v>
      </c>
      <c r="D57" s="19">
        <v>87</v>
      </c>
      <c r="E57" s="14" t="s">
        <v>242</v>
      </c>
      <c r="F57" s="40">
        <v>0.0006944444444444445</v>
      </c>
      <c r="G57" s="40">
        <v>0.05445601851851852</v>
      </c>
      <c r="H57" s="15">
        <f t="shared" si="3"/>
        <v>0.05376157407407408</v>
      </c>
      <c r="I57" s="13">
        <v>2</v>
      </c>
    </row>
    <row r="58" spans="1:9" s="28" customFormat="1" ht="13.5" customHeight="1">
      <c r="A58" s="27">
        <v>3</v>
      </c>
      <c r="B58" s="31" t="s">
        <v>99</v>
      </c>
      <c r="C58" s="13">
        <v>1989</v>
      </c>
      <c r="D58" s="19">
        <v>78</v>
      </c>
      <c r="E58" s="14" t="s">
        <v>100</v>
      </c>
      <c r="F58" s="40">
        <v>0.0006944444444444445</v>
      </c>
      <c r="G58" s="40">
        <v>0.056388888888888884</v>
      </c>
      <c r="H58" s="15">
        <f t="shared" si="3"/>
        <v>0.05569444444444444</v>
      </c>
      <c r="I58" s="13">
        <v>3</v>
      </c>
    </row>
    <row r="59" spans="1:9" s="28" customFormat="1" ht="13.5" customHeight="1">
      <c r="A59" s="27">
        <v>4</v>
      </c>
      <c r="B59" s="14" t="s">
        <v>130</v>
      </c>
      <c r="C59" s="13">
        <v>1994</v>
      </c>
      <c r="D59" s="19">
        <v>83</v>
      </c>
      <c r="E59" s="14" t="s">
        <v>34</v>
      </c>
      <c r="F59" s="40">
        <v>0.0006944444444444445</v>
      </c>
      <c r="G59" s="40">
        <v>0.05717592592592593</v>
      </c>
      <c r="H59" s="15">
        <f t="shared" si="3"/>
        <v>0.05648148148148149</v>
      </c>
      <c r="I59" s="13">
        <v>4</v>
      </c>
    </row>
    <row r="60" spans="1:9" s="28" customFormat="1" ht="13.5" customHeight="1">
      <c r="A60" s="27">
        <v>5</v>
      </c>
      <c r="B60" s="29" t="s">
        <v>207</v>
      </c>
      <c r="C60" s="13">
        <v>1987</v>
      </c>
      <c r="D60" s="19">
        <v>85</v>
      </c>
      <c r="E60" s="14" t="s">
        <v>208</v>
      </c>
      <c r="F60" s="40">
        <v>0.0006944444444444445</v>
      </c>
      <c r="G60" s="40">
        <v>0.05751157407407407</v>
      </c>
      <c r="H60" s="15">
        <f t="shared" si="3"/>
        <v>0.05681712962962963</v>
      </c>
      <c r="I60" s="13">
        <v>5</v>
      </c>
    </row>
    <row r="61" spans="1:9" s="28" customFormat="1" ht="13.5" customHeight="1">
      <c r="A61" s="27">
        <v>6</v>
      </c>
      <c r="B61" s="34" t="s">
        <v>95</v>
      </c>
      <c r="C61" s="27">
        <v>2003</v>
      </c>
      <c r="D61" s="19">
        <v>77</v>
      </c>
      <c r="E61" s="14" t="s">
        <v>96</v>
      </c>
      <c r="F61" s="40">
        <v>0.0006944444444444445</v>
      </c>
      <c r="G61" s="40">
        <v>0.05943287037037037</v>
      </c>
      <c r="H61" s="15">
        <f t="shared" si="3"/>
        <v>0.05873842592592593</v>
      </c>
      <c r="I61" s="13">
        <v>6</v>
      </c>
    </row>
    <row r="62" spans="1:9" s="28" customFormat="1" ht="13.5" customHeight="1">
      <c r="A62" s="27">
        <v>7</v>
      </c>
      <c r="B62" s="14" t="s">
        <v>107</v>
      </c>
      <c r="C62" s="13">
        <v>1982</v>
      </c>
      <c r="D62" s="19">
        <v>93</v>
      </c>
      <c r="E62" s="14" t="s">
        <v>108</v>
      </c>
      <c r="F62" s="40">
        <v>0.0006944444444444445</v>
      </c>
      <c r="G62" s="40">
        <v>0.06010416666666666</v>
      </c>
      <c r="H62" s="15">
        <f t="shared" si="3"/>
        <v>0.05940972222222222</v>
      </c>
      <c r="I62" s="13">
        <v>7</v>
      </c>
    </row>
    <row r="63" spans="1:9" s="28" customFormat="1" ht="13.5" customHeight="1">
      <c r="A63" s="27">
        <v>8</v>
      </c>
      <c r="B63" s="14" t="s">
        <v>104</v>
      </c>
      <c r="C63" s="13">
        <v>1983</v>
      </c>
      <c r="D63" s="19">
        <v>79</v>
      </c>
      <c r="E63" s="14" t="s">
        <v>90</v>
      </c>
      <c r="F63" s="40">
        <v>0.0006944444444444445</v>
      </c>
      <c r="G63" s="40">
        <v>0.06032407407407408</v>
      </c>
      <c r="H63" s="15">
        <f t="shared" si="3"/>
        <v>0.05962962962962964</v>
      </c>
      <c r="I63" s="13">
        <v>8</v>
      </c>
    </row>
    <row r="64" spans="1:9" s="28" customFormat="1" ht="13.5" customHeight="1">
      <c r="A64" s="27">
        <v>9</v>
      </c>
      <c r="B64" s="14" t="s">
        <v>182</v>
      </c>
      <c r="C64" s="13">
        <v>1973</v>
      </c>
      <c r="D64" s="19">
        <v>96</v>
      </c>
      <c r="E64" s="14" t="s">
        <v>34</v>
      </c>
      <c r="F64" s="40">
        <v>0.0006944444444444445</v>
      </c>
      <c r="G64" s="40">
        <v>0.06076388888888889</v>
      </c>
      <c r="H64" s="15">
        <f t="shared" si="3"/>
        <v>0.060069444444444446</v>
      </c>
      <c r="I64" s="13">
        <v>9</v>
      </c>
    </row>
    <row r="65" spans="1:9" s="28" customFormat="1" ht="13.5" customHeight="1">
      <c r="A65" s="27">
        <v>10</v>
      </c>
      <c r="B65" s="14" t="s">
        <v>102</v>
      </c>
      <c r="C65" s="13">
        <v>1979</v>
      </c>
      <c r="D65" s="19">
        <v>92</v>
      </c>
      <c r="E65" s="14" t="s">
        <v>103</v>
      </c>
      <c r="F65" s="40">
        <v>0.0006944444444444445</v>
      </c>
      <c r="G65" s="40">
        <v>0.06133101851851852</v>
      </c>
      <c r="H65" s="15">
        <f t="shared" si="3"/>
        <v>0.06063657407407408</v>
      </c>
      <c r="I65" s="13">
        <v>10</v>
      </c>
    </row>
    <row r="66" spans="1:9" s="28" customFormat="1" ht="13.5" customHeight="1">
      <c r="A66" s="27">
        <v>11</v>
      </c>
      <c r="B66" s="14" t="s">
        <v>106</v>
      </c>
      <c r="C66" s="13">
        <v>1961</v>
      </c>
      <c r="D66" s="19">
        <v>103</v>
      </c>
      <c r="E66" s="14" t="s">
        <v>90</v>
      </c>
      <c r="F66" s="40">
        <v>0.0006944444444444445</v>
      </c>
      <c r="G66" s="40">
        <v>0.06269675925925926</v>
      </c>
      <c r="H66" s="15">
        <f t="shared" si="3"/>
        <v>0.062002314814814816</v>
      </c>
      <c r="I66" s="13">
        <v>11</v>
      </c>
    </row>
    <row r="67" spans="1:9" s="28" customFormat="1" ht="13.5" customHeight="1">
      <c r="A67" s="27">
        <v>12</v>
      </c>
      <c r="B67" s="14" t="s">
        <v>89</v>
      </c>
      <c r="C67" s="13">
        <v>1976</v>
      </c>
      <c r="D67" s="19">
        <v>90</v>
      </c>
      <c r="E67" s="14" t="s">
        <v>90</v>
      </c>
      <c r="F67" s="40">
        <v>0.0006944444444444445</v>
      </c>
      <c r="G67" s="40">
        <v>0.06313657407407408</v>
      </c>
      <c r="H67" s="15">
        <f t="shared" si="3"/>
        <v>0.06244212962962964</v>
      </c>
      <c r="I67" s="13">
        <v>12</v>
      </c>
    </row>
    <row r="68" spans="1:9" s="28" customFormat="1" ht="13.5" customHeight="1">
      <c r="A68" s="27">
        <v>13</v>
      </c>
      <c r="B68" s="37" t="s">
        <v>91</v>
      </c>
      <c r="C68" s="13">
        <v>1963</v>
      </c>
      <c r="D68" s="19">
        <v>99</v>
      </c>
      <c r="E68" s="14" t="s">
        <v>92</v>
      </c>
      <c r="F68" s="40">
        <v>0.0006944444444444445</v>
      </c>
      <c r="G68" s="40">
        <v>0.06353009259259258</v>
      </c>
      <c r="H68" s="15">
        <f t="shared" si="3"/>
        <v>0.06283564814814814</v>
      </c>
      <c r="I68" s="13">
        <v>13</v>
      </c>
    </row>
    <row r="69" spans="1:9" s="28" customFormat="1" ht="13.5" customHeight="1">
      <c r="A69" s="27">
        <v>14</v>
      </c>
      <c r="B69" s="14" t="s">
        <v>121</v>
      </c>
      <c r="C69" s="13">
        <v>1963</v>
      </c>
      <c r="D69" s="19">
        <v>1963</v>
      </c>
      <c r="E69" s="14" t="s">
        <v>122</v>
      </c>
      <c r="F69" s="40">
        <v>0.0006944444444444445</v>
      </c>
      <c r="G69" s="40">
        <v>0.06874999999999999</v>
      </c>
      <c r="H69" s="15">
        <f t="shared" si="3"/>
        <v>0.06805555555555555</v>
      </c>
      <c r="I69" s="13">
        <v>14</v>
      </c>
    </row>
    <row r="70" spans="1:9" s="28" customFormat="1" ht="13.5" customHeight="1">
      <c r="A70" s="27">
        <v>15</v>
      </c>
      <c r="B70" s="14" t="s">
        <v>116</v>
      </c>
      <c r="C70" s="13">
        <v>1960</v>
      </c>
      <c r="D70" s="19">
        <v>107</v>
      </c>
      <c r="E70" s="14" t="s">
        <v>90</v>
      </c>
      <c r="F70" s="40">
        <v>0.0006944444444444445</v>
      </c>
      <c r="G70" s="40">
        <v>0.06898148148148148</v>
      </c>
      <c r="H70" s="15">
        <f t="shared" si="3"/>
        <v>0.06828703703703703</v>
      </c>
      <c r="I70" s="13">
        <v>15</v>
      </c>
    </row>
    <row r="71" spans="1:9" s="28" customFormat="1" ht="13.5" customHeight="1">
      <c r="A71" s="27">
        <v>16</v>
      </c>
      <c r="B71" s="14" t="s">
        <v>129</v>
      </c>
      <c r="C71" s="13">
        <v>1994</v>
      </c>
      <c r="D71" s="19">
        <v>82</v>
      </c>
      <c r="E71" s="14" t="s">
        <v>34</v>
      </c>
      <c r="F71" s="40">
        <v>0.0006944444444444445</v>
      </c>
      <c r="G71" s="40">
        <v>0.0715162037037037</v>
      </c>
      <c r="H71" s="15">
        <f t="shared" si="3"/>
        <v>0.07082175925925926</v>
      </c>
      <c r="I71" s="13">
        <v>16</v>
      </c>
    </row>
    <row r="72" spans="1:9" s="28" customFormat="1" ht="13.5" customHeight="1">
      <c r="A72" s="27">
        <v>17</v>
      </c>
      <c r="B72" s="39" t="s">
        <v>94</v>
      </c>
      <c r="C72" s="13">
        <v>1952</v>
      </c>
      <c r="D72" s="19">
        <v>100</v>
      </c>
      <c r="E72" s="14" t="s">
        <v>90</v>
      </c>
      <c r="F72" s="40">
        <v>0.0006944444444444445</v>
      </c>
      <c r="G72" s="40">
        <v>0.07221064814814815</v>
      </c>
      <c r="H72" s="15">
        <f t="shared" si="3"/>
        <v>0.0715162037037037</v>
      </c>
      <c r="I72" s="13">
        <v>17</v>
      </c>
    </row>
    <row r="73" spans="1:9" s="28" customFormat="1" ht="13.5" customHeight="1">
      <c r="A73" s="27">
        <v>18</v>
      </c>
      <c r="B73" s="14" t="s">
        <v>114</v>
      </c>
      <c r="C73" s="13">
        <v>1953</v>
      </c>
      <c r="D73" s="19">
        <v>106</v>
      </c>
      <c r="E73" s="14" t="s">
        <v>115</v>
      </c>
      <c r="F73" s="40">
        <v>0.0006944444444444445</v>
      </c>
      <c r="G73" s="40">
        <v>0.07731481481481482</v>
      </c>
      <c r="H73" s="15">
        <f t="shared" si="3"/>
        <v>0.07662037037037038</v>
      </c>
      <c r="I73" s="13">
        <v>18</v>
      </c>
    </row>
    <row r="74" spans="1:9" s="28" customFormat="1" ht="13.5" customHeight="1">
      <c r="A74" s="27">
        <v>19</v>
      </c>
      <c r="B74" s="14" t="s">
        <v>111</v>
      </c>
      <c r="C74" s="13">
        <v>1957</v>
      </c>
      <c r="D74" s="19">
        <v>104</v>
      </c>
      <c r="E74" s="14" t="s">
        <v>112</v>
      </c>
      <c r="F74" s="40">
        <v>0.0006944444444444445</v>
      </c>
      <c r="G74" s="40">
        <v>0.08113425925925927</v>
      </c>
      <c r="H74" s="15">
        <f t="shared" si="3"/>
        <v>0.08043981481481483</v>
      </c>
      <c r="I74" s="13">
        <v>19</v>
      </c>
    </row>
    <row r="75" spans="1:9" s="28" customFormat="1" ht="13.5" customHeight="1">
      <c r="A75" s="27">
        <v>20</v>
      </c>
      <c r="B75" s="14" t="s">
        <v>105</v>
      </c>
      <c r="C75" s="13">
        <v>1959</v>
      </c>
      <c r="D75" s="19">
        <v>102</v>
      </c>
      <c r="E75" s="14" t="s">
        <v>90</v>
      </c>
      <c r="F75" s="40">
        <v>0.0006944444444444445</v>
      </c>
      <c r="G75" s="40">
        <v>0.08229166666666667</v>
      </c>
      <c r="H75" s="15">
        <f t="shared" si="3"/>
        <v>0.08159722222222222</v>
      </c>
      <c r="I75" s="13">
        <v>20</v>
      </c>
    </row>
    <row r="76" spans="1:9" s="28" customFormat="1" ht="13.5" customHeight="1">
      <c r="A76" s="27">
        <v>21</v>
      </c>
      <c r="B76" s="39" t="s">
        <v>123</v>
      </c>
      <c r="C76" s="13">
        <v>1980</v>
      </c>
      <c r="D76" s="19">
        <v>94</v>
      </c>
      <c r="E76" s="14" t="s">
        <v>90</v>
      </c>
      <c r="F76" s="40">
        <v>0.0006944444444444445</v>
      </c>
      <c r="G76" s="40">
        <v>0.08368055555555555</v>
      </c>
      <c r="H76" s="15">
        <f t="shared" si="3"/>
        <v>0.08298611111111111</v>
      </c>
      <c r="I76" s="13">
        <v>21</v>
      </c>
    </row>
    <row r="77" spans="1:9" ht="13.5" customHeight="1">
      <c r="A77" s="27">
        <v>22</v>
      </c>
      <c r="B77" s="14" t="s">
        <v>127</v>
      </c>
      <c r="C77" s="13">
        <v>1971</v>
      </c>
      <c r="D77" s="19">
        <v>95</v>
      </c>
      <c r="E77" s="14" t="s">
        <v>34</v>
      </c>
      <c r="F77" s="40">
        <v>0.0006944444444444445</v>
      </c>
      <c r="G77" s="40">
        <v>0.0954861111111111</v>
      </c>
      <c r="H77" s="15">
        <f t="shared" si="3"/>
        <v>0.09479166666666666</v>
      </c>
      <c r="I77" s="48">
        <v>22</v>
      </c>
    </row>
  </sheetData>
  <sheetProtection/>
  <mergeCells count="8">
    <mergeCell ref="A53:I53"/>
    <mergeCell ref="A31:I31"/>
    <mergeCell ref="A1:I1"/>
    <mergeCell ref="A2:I2"/>
    <mergeCell ref="A3:I3"/>
    <mergeCell ref="E4:I4"/>
    <mergeCell ref="A5:I5"/>
    <mergeCell ref="A18:I18"/>
  </mergeCells>
  <printOptions/>
  <pageMargins left="0.6560416666666666" right="0.15" top="0.75" bottom="0.75" header="0.3" footer="0.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view="pageLayout" zoomScaleSheetLayoutView="70" workbookViewId="0" topLeftCell="A29">
      <selection activeCell="I7" sqref="I7"/>
    </sheetView>
  </sheetViews>
  <sheetFormatPr defaultColWidth="9.00390625" defaultRowHeight="12.75"/>
  <cols>
    <col min="1" max="1" width="5.25390625" style="5" customWidth="1"/>
    <col min="2" max="2" width="21.00390625" style="5" bestFit="1" customWidth="1"/>
    <col min="3" max="3" width="5.875" style="6" customWidth="1"/>
    <col min="4" max="4" width="7.875" style="5" customWidth="1"/>
    <col min="5" max="5" width="36.25390625" style="5" customWidth="1"/>
    <col min="6" max="7" width="9.00390625" style="6" hidden="1" customWidth="1"/>
    <col min="8" max="8" width="8.625" style="6" bestFit="1" customWidth="1"/>
    <col min="9" max="9" width="6.00390625" style="6" customWidth="1"/>
  </cols>
  <sheetData>
    <row r="1" spans="1:9" ht="15.75">
      <c r="A1" s="49" t="s">
        <v>7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49" t="s">
        <v>13</v>
      </c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50" t="s">
        <v>14</v>
      </c>
      <c r="B3" s="50"/>
      <c r="C3" s="50"/>
      <c r="D3" s="50"/>
      <c r="E3" s="50"/>
      <c r="F3" s="50"/>
      <c r="G3" s="50"/>
      <c r="H3" s="50"/>
      <c r="I3" s="50"/>
    </row>
    <row r="4" spans="1:9" ht="18.75" customHeight="1">
      <c r="A4" s="2" t="s">
        <v>12</v>
      </c>
      <c r="B4" s="1"/>
      <c r="C4" s="16"/>
      <c r="D4" s="1"/>
      <c r="E4" s="51" t="s">
        <v>3</v>
      </c>
      <c r="F4" s="51"/>
      <c r="G4" s="51"/>
      <c r="H4" s="52"/>
      <c r="I4" s="52"/>
    </row>
    <row r="5" spans="1:9" ht="18.75" customHeight="1">
      <c r="A5" s="2"/>
      <c r="B5" s="1"/>
      <c r="C5" s="16"/>
      <c r="D5" s="1"/>
      <c r="E5" s="3"/>
      <c r="F5" s="21"/>
      <c r="G5" s="21"/>
      <c r="H5" s="23"/>
      <c r="I5" s="23"/>
    </row>
    <row r="6" spans="1:9" ht="13.5" customHeight="1">
      <c r="A6" s="53" t="s">
        <v>23</v>
      </c>
      <c r="B6" s="53"/>
      <c r="C6" s="53"/>
      <c r="D6" s="53"/>
      <c r="E6" s="53"/>
      <c r="F6" s="53"/>
      <c r="G6" s="53"/>
      <c r="H6" s="53"/>
      <c r="I6" s="53"/>
    </row>
    <row r="7" spans="1:9" s="28" customFormat="1" ht="33" customHeight="1">
      <c r="A7" s="24" t="s">
        <v>8</v>
      </c>
      <c r="B7" s="25" t="s">
        <v>4</v>
      </c>
      <c r="C7" s="25" t="s">
        <v>9</v>
      </c>
      <c r="D7" s="26" t="s">
        <v>27</v>
      </c>
      <c r="E7" s="25" t="s">
        <v>0</v>
      </c>
      <c r="F7" s="25" t="s">
        <v>264</v>
      </c>
      <c r="G7" s="25" t="s">
        <v>265</v>
      </c>
      <c r="H7" s="27" t="s">
        <v>266</v>
      </c>
      <c r="I7" s="27" t="s">
        <v>5</v>
      </c>
    </row>
    <row r="8" spans="1:9" s="28" customFormat="1" ht="13.5" customHeight="1">
      <c r="A8" s="27">
        <v>1</v>
      </c>
      <c r="B8" s="14" t="s">
        <v>140</v>
      </c>
      <c r="C8" s="13">
        <v>2010</v>
      </c>
      <c r="D8" s="19">
        <v>128</v>
      </c>
      <c r="E8" s="14" t="s">
        <v>132</v>
      </c>
      <c r="F8" s="40">
        <v>0.001388888888888889</v>
      </c>
      <c r="G8" s="40">
        <v>0.016006944444444445</v>
      </c>
      <c r="H8" s="15">
        <f aca="true" t="shared" si="0" ref="H8:H41">G8-F8</f>
        <v>0.014618055555555556</v>
      </c>
      <c r="I8" s="13">
        <v>1</v>
      </c>
    </row>
    <row r="9" spans="1:9" s="28" customFormat="1" ht="13.5" customHeight="1">
      <c r="A9" s="27">
        <v>2</v>
      </c>
      <c r="B9" s="14" t="s">
        <v>190</v>
      </c>
      <c r="C9" s="13">
        <v>2010</v>
      </c>
      <c r="D9" s="19">
        <v>134</v>
      </c>
      <c r="E9" s="14" t="s">
        <v>184</v>
      </c>
      <c r="F9" s="40">
        <v>0.001388888888888889</v>
      </c>
      <c r="G9" s="40">
        <v>0.016307870370370372</v>
      </c>
      <c r="H9" s="15">
        <f t="shared" si="0"/>
        <v>0.014918981481481483</v>
      </c>
      <c r="I9" s="13">
        <v>2</v>
      </c>
    </row>
    <row r="10" spans="1:9" s="28" customFormat="1" ht="13.5" customHeight="1">
      <c r="A10" s="27">
        <v>3</v>
      </c>
      <c r="B10" s="14" t="s">
        <v>82</v>
      </c>
      <c r="C10" s="13">
        <v>2010</v>
      </c>
      <c r="D10" s="19">
        <v>121</v>
      </c>
      <c r="E10" s="14" t="s">
        <v>68</v>
      </c>
      <c r="F10" s="40">
        <v>0.001388888888888889</v>
      </c>
      <c r="G10" s="40">
        <v>0.016701388888888887</v>
      </c>
      <c r="H10" s="15">
        <f t="shared" si="0"/>
        <v>0.015312499999999998</v>
      </c>
      <c r="I10" s="13">
        <v>3</v>
      </c>
    </row>
    <row r="11" spans="1:9" s="28" customFormat="1" ht="13.5" customHeight="1">
      <c r="A11" s="27">
        <v>4</v>
      </c>
      <c r="B11" s="14" t="s">
        <v>137</v>
      </c>
      <c r="C11" s="13">
        <v>2012</v>
      </c>
      <c r="D11" s="19">
        <v>126</v>
      </c>
      <c r="E11" s="14" t="s">
        <v>132</v>
      </c>
      <c r="F11" s="40">
        <v>0.001388888888888889</v>
      </c>
      <c r="G11" s="40">
        <v>0.017002314814814814</v>
      </c>
      <c r="H11" s="15">
        <f t="shared" si="0"/>
        <v>0.015613425925925925</v>
      </c>
      <c r="I11" s="13">
        <v>4</v>
      </c>
    </row>
    <row r="12" spans="1:9" s="28" customFormat="1" ht="13.5" customHeight="1">
      <c r="A12" s="27">
        <v>5</v>
      </c>
      <c r="B12" s="14" t="s">
        <v>227</v>
      </c>
      <c r="C12" s="13">
        <v>2011</v>
      </c>
      <c r="D12" s="19">
        <v>136</v>
      </c>
      <c r="E12" s="14" t="s">
        <v>210</v>
      </c>
      <c r="F12" s="40">
        <v>0.001388888888888889</v>
      </c>
      <c r="G12" s="40">
        <v>0.017187499999999998</v>
      </c>
      <c r="H12" s="15">
        <f t="shared" si="0"/>
        <v>0.01579861111111111</v>
      </c>
      <c r="I12" s="13">
        <v>5</v>
      </c>
    </row>
    <row r="13" spans="1:9" s="28" customFormat="1" ht="13.5" customHeight="1">
      <c r="A13" s="27">
        <v>6</v>
      </c>
      <c r="B13" s="29" t="s">
        <v>229</v>
      </c>
      <c r="C13" s="13">
        <v>2011</v>
      </c>
      <c r="D13" s="19">
        <v>138</v>
      </c>
      <c r="E13" s="14" t="s">
        <v>210</v>
      </c>
      <c r="F13" s="40">
        <v>0.001388888888888889</v>
      </c>
      <c r="G13" s="40">
        <v>0.01810185185185185</v>
      </c>
      <c r="H13" s="15">
        <f t="shared" si="0"/>
        <v>0.016712962962962964</v>
      </c>
      <c r="I13" s="13">
        <v>6</v>
      </c>
    </row>
    <row r="14" spans="1:9" s="28" customFormat="1" ht="13.5" customHeight="1">
      <c r="A14" s="27">
        <v>7</v>
      </c>
      <c r="B14" s="14" t="s">
        <v>141</v>
      </c>
      <c r="C14" s="13">
        <v>2010</v>
      </c>
      <c r="D14" s="19">
        <v>129</v>
      </c>
      <c r="E14" s="14" t="s">
        <v>132</v>
      </c>
      <c r="F14" s="40">
        <v>0.001388888888888889</v>
      </c>
      <c r="G14" s="40">
        <v>0.01866898148148148</v>
      </c>
      <c r="H14" s="15">
        <f t="shared" si="0"/>
        <v>0.017280092592592593</v>
      </c>
      <c r="I14" s="13">
        <v>7</v>
      </c>
    </row>
    <row r="15" spans="1:9" s="28" customFormat="1" ht="13.5" customHeight="1">
      <c r="A15" s="27">
        <v>8</v>
      </c>
      <c r="B15" s="14" t="s">
        <v>253</v>
      </c>
      <c r="C15" s="13">
        <v>2009</v>
      </c>
      <c r="D15" s="19">
        <v>142</v>
      </c>
      <c r="E15" s="34" t="s">
        <v>254</v>
      </c>
      <c r="F15" s="40">
        <v>0.001388888888888889</v>
      </c>
      <c r="G15" s="43">
        <v>0.018865740740740742</v>
      </c>
      <c r="H15" s="15">
        <f t="shared" si="0"/>
        <v>0.017476851851851855</v>
      </c>
      <c r="I15" s="13">
        <v>8</v>
      </c>
    </row>
    <row r="16" spans="1:9" s="28" customFormat="1" ht="13.5" customHeight="1">
      <c r="A16" s="27">
        <v>9</v>
      </c>
      <c r="B16" s="14" t="s">
        <v>255</v>
      </c>
      <c r="C16" s="13">
        <v>2010</v>
      </c>
      <c r="D16" s="19">
        <v>143</v>
      </c>
      <c r="E16" s="34" t="s">
        <v>254</v>
      </c>
      <c r="F16" s="40">
        <v>0.001388888888888889</v>
      </c>
      <c r="G16" s="43">
        <v>0.019270833333333334</v>
      </c>
      <c r="H16" s="15">
        <f t="shared" si="0"/>
        <v>0.017881944444444447</v>
      </c>
      <c r="I16" s="13">
        <v>9</v>
      </c>
    </row>
    <row r="17" spans="1:9" s="28" customFormat="1" ht="13.5" customHeight="1">
      <c r="A17" s="27">
        <v>10</v>
      </c>
      <c r="B17" s="14" t="s">
        <v>136</v>
      </c>
      <c r="C17" s="13">
        <v>2012</v>
      </c>
      <c r="D17" s="19">
        <v>125</v>
      </c>
      <c r="E17" s="14" t="s">
        <v>132</v>
      </c>
      <c r="F17" s="40">
        <v>0.001388888888888889</v>
      </c>
      <c r="G17" s="40">
        <v>0.019560185185185184</v>
      </c>
      <c r="H17" s="15">
        <f t="shared" si="0"/>
        <v>0.018171296296296297</v>
      </c>
      <c r="I17" s="13">
        <v>10</v>
      </c>
    </row>
    <row r="18" spans="1:9" s="28" customFormat="1" ht="13.5" customHeight="1">
      <c r="A18" s="27">
        <v>11</v>
      </c>
      <c r="B18" s="14" t="s">
        <v>138</v>
      </c>
      <c r="C18" s="13">
        <v>2012</v>
      </c>
      <c r="D18" s="19">
        <v>127</v>
      </c>
      <c r="E18" s="14" t="s">
        <v>132</v>
      </c>
      <c r="F18" s="40">
        <v>0.001388888888888889</v>
      </c>
      <c r="G18" s="40">
        <v>0.019571759259259257</v>
      </c>
      <c r="H18" s="15">
        <f t="shared" si="0"/>
        <v>0.01818287037037037</v>
      </c>
      <c r="I18" s="13">
        <v>11</v>
      </c>
    </row>
    <row r="19" spans="1:9" s="28" customFormat="1" ht="13.5" customHeight="1">
      <c r="A19" s="27">
        <v>12</v>
      </c>
      <c r="B19" s="14" t="s">
        <v>215</v>
      </c>
      <c r="C19" s="13">
        <v>2009</v>
      </c>
      <c r="D19" s="19">
        <v>135</v>
      </c>
      <c r="E19" s="14" t="s">
        <v>210</v>
      </c>
      <c r="F19" s="40">
        <v>0.001388888888888889</v>
      </c>
      <c r="G19" s="40">
        <v>0.019930555555555556</v>
      </c>
      <c r="H19" s="15">
        <f t="shared" si="0"/>
        <v>0.018541666666666668</v>
      </c>
      <c r="I19" s="13">
        <v>12</v>
      </c>
    </row>
    <row r="20" spans="1:9" s="28" customFormat="1" ht="13.5" customHeight="1">
      <c r="A20" s="27">
        <v>13</v>
      </c>
      <c r="B20" s="14" t="s">
        <v>63</v>
      </c>
      <c r="C20" s="13">
        <v>2012</v>
      </c>
      <c r="D20" s="19">
        <v>119</v>
      </c>
      <c r="E20" s="14" t="s">
        <v>55</v>
      </c>
      <c r="F20" s="40">
        <v>0.001388888888888889</v>
      </c>
      <c r="G20" s="40">
        <v>0.020277777777777777</v>
      </c>
      <c r="H20" s="15">
        <f t="shared" si="0"/>
        <v>0.01888888888888889</v>
      </c>
      <c r="I20" s="13">
        <v>13</v>
      </c>
    </row>
    <row r="21" spans="1:9" s="28" customFormat="1" ht="13.5" customHeight="1">
      <c r="A21" s="27">
        <v>14</v>
      </c>
      <c r="B21" s="14" t="s">
        <v>231</v>
      </c>
      <c r="C21" s="13">
        <v>2011</v>
      </c>
      <c r="D21" s="19">
        <v>140</v>
      </c>
      <c r="E21" s="14" t="s">
        <v>210</v>
      </c>
      <c r="F21" s="40">
        <v>0.001388888888888889</v>
      </c>
      <c r="G21" s="40">
        <v>0.02037037037037037</v>
      </c>
      <c r="H21" s="15">
        <f t="shared" si="0"/>
        <v>0.01898148148148148</v>
      </c>
      <c r="I21" s="13">
        <v>14</v>
      </c>
    </row>
    <row r="22" spans="1:9" s="28" customFormat="1" ht="13.5" customHeight="1">
      <c r="A22" s="27">
        <v>15</v>
      </c>
      <c r="B22" s="14" t="s">
        <v>62</v>
      </c>
      <c r="C22" s="13">
        <v>2012</v>
      </c>
      <c r="D22" s="19">
        <v>118</v>
      </c>
      <c r="E22" s="14" t="s">
        <v>55</v>
      </c>
      <c r="F22" s="40">
        <v>0.001388888888888889</v>
      </c>
      <c r="G22" s="40">
        <v>0.02045138888888889</v>
      </c>
      <c r="H22" s="15">
        <f t="shared" si="0"/>
        <v>0.019062500000000003</v>
      </c>
      <c r="I22" s="13">
        <v>15</v>
      </c>
    </row>
    <row r="23" spans="1:9" s="28" customFormat="1" ht="13.5" customHeight="1">
      <c r="A23" s="27">
        <v>16</v>
      </c>
      <c r="B23" s="14" t="s">
        <v>35</v>
      </c>
      <c r="C23" s="13">
        <v>2009</v>
      </c>
      <c r="D23" s="19">
        <v>110</v>
      </c>
      <c r="E23" s="14" t="s">
        <v>36</v>
      </c>
      <c r="F23" s="40">
        <v>0.001388888888888889</v>
      </c>
      <c r="G23" s="40">
        <v>0.020625</v>
      </c>
      <c r="H23" s="15">
        <f t="shared" si="0"/>
        <v>0.019236111111111114</v>
      </c>
      <c r="I23" s="13">
        <v>16</v>
      </c>
    </row>
    <row r="24" spans="1:9" s="28" customFormat="1" ht="13.5" customHeight="1">
      <c r="A24" s="27">
        <v>17</v>
      </c>
      <c r="B24" s="14" t="s">
        <v>155</v>
      </c>
      <c r="C24" s="13">
        <v>2011</v>
      </c>
      <c r="D24" s="19">
        <v>132</v>
      </c>
      <c r="E24" s="14" t="s">
        <v>132</v>
      </c>
      <c r="F24" s="40">
        <v>0.001388888888888889</v>
      </c>
      <c r="G24" s="40">
        <v>0.02171296296296296</v>
      </c>
      <c r="H24" s="15">
        <f t="shared" si="0"/>
        <v>0.020324074074074074</v>
      </c>
      <c r="I24" s="13">
        <v>17</v>
      </c>
    </row>
    <row r="25" spans="1:9" s="28" customFormat="1" ht="13.5" customHeight="1">
      <c r="A25" s="27">
        <v>18</v>
      </c>
      <c r="B25" s="14" t="s">
        <v>49</v>
      </c>
      <c r="C25" s="13">
        <v>2011</v>
      </c>
      <c r="D25" s="19">
        <v>113</v>
      </c>
      <c r="E25" s="14" t="s">
        <v>37</v>
      </c>
      <c r="F25" s="40">
        <v>0.001388888888888889</v>
      </c>
      <c r="G25" s="40">
        <v>0.023750000000000004</v>
      </c>
      <c r="H25" s="15">
        <f t="shared" si="0"/>
        <v>0.022361111111111116</v>
      </c>
      <c r="I25" s="13">
        <v>18</v>
      </c>
    </row>
    <row r="26" spans="1:9" s="28" customFormat="1" ht="13.5" customHeight="1">
      <c r="A26" s="27">
        <v>19</v>
      </c>
      <c r="B26" s="14" t="s">
        <v>51</v>
      </c>
      <c r="C26" s="13">
        <v>2011</v>
      </c>
      <c r="D26" s="19">
        <v>115</v>
      </c>
      <c r="E26" s="14" t="s">
        <v>37</v>
      </c>
      <c r="F26" s="40">
        <v>0.001388888888888889</v>
      </c>
      <c r="G26" s="40">
        <v>0.02390046296296296</v>
      </c>
      <c r="H26" s="15">
        <f t="shared" si="0"/>
        <v>0.022511574074074073</v>
      </c>
      <c r="I26" s="13">
        <v>19</v>
      </c>
    </row>
    <row r="27" spans="1:9" s="28" customFormat="1" ht="13.5" customHeight="1">
      <c r="A27" s="27">
        <v>20</v>
      </c>
      <c r="B27" s="14" t="s">
        <v>48</v>
      </c>
      <c r="C27" s="13">
        <v>2011</v>
      </c>
      <c r="D27" s="19">
        <v>112</v>
      </c>
      <c r="E27" s="14" t="s">
        <v>37</v>
      </c>
      <c r="F27" s="40">
        <v>0.001388888888888889</v>
      </c>
      <c r="G27" s="40">
        <v>0.02398148148148148</v>
      </c>
      <c r="H27" s="15">
        <f t="shared" si="0"/>
        <v>0.02259259259259259</v>
      </c>
      <c r="I27" s="13">
        <v>20</v>
      </c>
    </row>
    <row r="28" spans="1:9" s="28" customFormat="1" ht="13.5" customHeight="1">
      <c r="A28" s="27">
        <v>21</v>
      </c>
      <c r="B28" s="14" t="s">
        <v>52</v>
      </c>
      <c r="C28" s="13">
        <v>2011</v>
      </c>
      <c r="D28" s="19">
        <v>116</v>
      </c>
      <c r="E28" s="14" t="s">
        <v>37</v>
      </c>
      <c r="F28" s="40">
        <v>0.001388888888888889</v>
      </c>
      <c r="G28" s="40">
        <v>0.027280092592592592</v>
      </c>
      <c r="H28" s="15">
        <f t="shared" si="0"/>
        <v>0.025891203703703704</v>
      </c>
      <c r="I28" s="13">
        <v>21</v>
      </c>
    </row>
    <row r="29" spans="1:9" s="28" customFormat="1" ht="13.5" customHeight="1">
      <c r="A29" s="27">
        <v>22</v>
      </c>
      <c r="B29" s="14" t="s">
        <v>45</v>
      </c>
      <c r="C29" s="13">
        <v>2009</v>
      </c>
      <c r="D29" s="19">
        <v>111</v>
      </c>
      <c r="E29" s="14" t="s">
        <v>37</v>
      </c>
      <c r="F29" s="40">
        <v>0.001388888888888889</v>
      </c>
      <c r="G29" s="40">
        <v>0.02732638888888889</v>
      </c>
      <c r="H29" s="15">
        <f t="shared" si="0"/>
        <v>0.025937500000000002</v>
      </c>
      <c r="I29" s="13">
        <v>22</v>
      </c>
    </row>
    <row r="30" spans="1:9" s="28" customFormat="1" ht="13.5" customHeight="1">
      <c r="A30" s="27">
        <v>23</v>
      </c>
      <c r="B30" s="14" t="s">
        <v>50</v>
      </c>
      <c r="C30" s="13">
        <v>2011</v>
      </c>
      <c r="D30" s="19">
        <v>114</v>
      </c>
      <c r="E30" s="14" t="s">
        <v>37</v>
      </c>
      <c r="F30" s="40">
        <v>0.001388888888888889</v>
      </c>
      <c r="G30" s="40">
        <v>0.027337962962962963</v>
      </c>
      <c r="H30" s="15">
        <f t="shared" si="0"/>
        <v>0.025949074074074076</v>
      </c>
      <c r="I30" s="13">
        <v>23</v>
      </c>
    </row>
    <row r="31" spans="1:9" s="28" customFormat="1" ht="13.5" customHeight="1">
      <c r="A31" s="27">
        <v>24</v>
      </c>
      <c r="B31" s="14" t="s">
        <v>271</v>
      </c>
      <c r="C31" s="13">
        <v>2012</v>
      </c>
      <c r="D31" s="19">
        <v>117</v>
      </c>
      <c r="E31" s="14" t="s">
        <v>37</v>
      </c>
      <c r="F31" s="40">
        <v>0.001388888888888889</v>
      </c>
      <c r="G31" s="40">
        <v>0.027384259259259257</v>
      </c>
      <c r="H31" s="15">
        <f t="shared" si="0"/>
        <v>0.02599537037037037</v>
      </c>
      <c r="I31" s="13">
        <v>24</v>
      </c>
    </row>
    <row r="32" spans="1:9" s="28" customFormat="1" ht="13.5" customHeight="1">
      <c r="A32" s="27">
        <v>25</v>
      </c>
      <c r="B32" s="42" t="s">
        <v>124</v>
      </c>
      <c r="C32" s="13">
        <v>2010</v>
      </c>
      <c r="D32" s="19">
        <v>122</v>
      </c>
      <c r="E32" s="14" t="s">
        <v>90</v>
      </c>
      <c r="F32" s="40">
        <v>0.001388888888888889</v>
      </c>
      <c r="G32" s="40">
        <v>0.027418981481481485</v>
      </c>
      <c r="H32" s="15">
        <f t="shared" si="0"/>
        <v>0.026030092592592598</v>
      </c>
      <c r="I32" s="13">
        <v>25</v>
      </c>
    </row>
    <row r="33" spans="1:9" s="28" customFormat="1" ht="13.5" customHeight="1">
      <c r="A33" s="27">
        <v>26</v>
      </c>
      <c r="B33" s="14" t="s">
        <v>143</v>
      </c>
      <c r="C33" s="13">
        <v>2011</v>
      </c>
      <c r="D33" s="19">
        <v>131</v>
      </c>
      <c r="E33" s="14" t="s">
        <v>132</v>
      </c>
      <c r="F33" s="40">
        <v>0.001388888888888889</v>
      </c>
      <c r="G33" s="40">
        <v>9999</v>
      </c>
      <c r="H33" s="15">
        <f t="shared" si="0"/>
        <v>9998.99861111111</v>
      </c>
      <c r="I33" s="13" t="s">
        <v>269</v>
      </c>
    </row>
    <row r="34" spans="1:9" s="28" customFormat="1" ht="13.5" customHeight="1">
      <c r="A34" s="27">
        <v>27</v>
      </c>
      <c r="B34" s="14" t="s">
        <v>230</v>
      </c>
      <c r="C34" s="13">
        <v>2011</v>
      </c>
      <c r="D34" s="19">
        <v>139</v>
      </c>
      <c r="E34" s="14" t="s">
        <v>210</v>
      </c>
      <c r="F34" s="40">
        <v>0.001388888888888889</v>
      </c>
      <c r="G34" s="13">
        <v>9999</v>
      </c>
      <c r="H34" s="15">
        <f t="shared" si="0"/>
        <v>9998.99861111111</v>
      </c>
      <c r="I34" s="13" t="s">
        <v>269</v>
      </c>
    </row>
    <row r="35" spans="1:9" s="28" customFormat="1" ht="13.5" customHeight="1">
      <c r="A35" s="27">
        <v>29</v>
      </c>
      <c r="B35" s="14" t="s">
        <v>65</v>
      </c>
      <c r="C35" s="13">
        <v>2012</v>
      </c>
      <c r="D35" s="19">
        <v>120</v>
      </c>
      <c r="E35" s="14" t="s">
        <v>55</v>
      </c>
      <c r="F35" s="40">
        <v>0.001388888888888889</v>
      </c>
      <c r="G35" s="13">
        <v>9999</v>
      </c>
      <c r="H35" s="15">
        <f t="shared" si="0"/>
        <v>9998.99861111111</v>
      </c>
      <c r="I35" s="13" t="s">
        <v>269</v>
      </c>
    </row>
    <row r="36" spans="1:9" s="28" customFormat="1" ht="13.5" customHeight="1">
      <c r="A36" s="27">
        <v>30</v>
      </c>
      <c r="B36" s="14" t="s">
        <v>131</v>
      </c>
      <c r="C36" s="13">
        <v>2012</v>
      </c>
      <c r="D36" s="19">
        <v>123</v>
      </c>
      <c r="E36" s="14" t="s">
        <v>132</v>
      </c>
      <c r="F36" s="40">
        <v>0.001388888888888889</v>
      </c>
      <c r="G36" s="13">
        <v>9999</v>
      </c>
      <c r="H36" s="15">
        <f t="shared" si="0"/>
        <v>9998.99861111111</v>
      </c>
      <c r="I36" s="13" t="s">
        <v>269</v>
      </c>
    </row>
    <row r="37" spans="1:9" s="28" customFormat="1" ht="13.5" customHeight="1">
      <c r="A37" s="27">
        <v>31</v>
      </c>
      <c r="B37" s="14" t="s">
        <v>133</v>
      </c>
      <c r="C37" s="13">
        <v>2012</v>
      </c>
      <c r="D37" s="19">
        <v>124</v>
      </c>
      <c r="E37" s="14" t="s">
        <v>132</v>
      </c>
      <c r="F37" s="40">
        <v>0.001388888888888889</v>
      </c>
      <c r="G37" s="13">
        <v>9999</v>
      </c>
      <c r="H37" s="15">
        <f t="shared" si="0"/>
        <v>9998.99861111111</v>
      </c>
      <c r="I37" s="13" t="s">
        <v>269</v>
      </c>
    </row>
    <row r="38" spans="1:9" s="28" customFormat="1" ht="13.5" customHeight="1">
      <c r="A38" s="27">
        <v>32</v>
      </c>
      <c r="B38" s="14" t="s">
        <v>142</v>
      </c>
      <c r="C38" s="13">
        <v>2010</v>
      </c>
      <c r="D38" s="19">
        <v>130</v>
      </c>
      <c r="E38" s="14" t="s">
        <v>132</v>
      </c>
      <c r="F38" s="40">
        <v>0.001388888888888889</v>
      </c>
      <c r="G38" s="13">
        <v>9999</v>
      </c>
      <c r="H38" s="15">
        <f t="shared" si="0"/>
        <v>9998.99861111111</v>
      </c>
      <c r="I38" s="13" t="s">
        <v>269</v>
      </c>
    </row>
    <row r="39" spans="1:9" s="28" customFormat="1" ht="13.5" customHeight="1">
      <c r="A39" s="27">
        <v>33</v>
      </c>
      <c r="B39" s="14" t="s">
        <v>181</v>
      </c>
      <c r="C39" s="13">
        <v>2010</v>
      </c>
      <c r="D39" s="19">
        <v>133</v>
      </c>
      <c r="E39" s="14" t="s">
        <v>162</v>
      </c>
      <c r="F39" s="40">
        <v>0.001388888888888889</v>
      </c>
      <c r="G39" s="13">
        <v>9999</v>
      </c>
      <c r="H39" s="15">
        <f t="shared" si="0"/>
        <v>9998.99861111111</v>
      </c>
      <c r="I39" s="13" t="s">
        <v>269</v>
      </c>
    </row>
    <row r="40" spans="1:9" s="28" customFormat="1" ht="13.5" customHeight="1">
      <c r="A40" s="27">
        <v>34</v>
      </c>
      <c r="B40" s="14" t="s">
        <v>228</v>
      </c>
      <c r="C40" s="13">
        <v>2011</v>
      </c>
      <c r="D40" s="19" t="s">
        <v>276</v>
      </c>
      <c r="E40" s="14" t="s">
        <v>210</v>
      </c>
      <c r="F40" s="40">
        <v>0.001388888888888889</v>
      </c>
      <c r="G40" s="13">
        <v>9999</v>
      </c>
      <c r="H40" s="15">
        <f t="shared" si="0"/>
        <v>9998.99861111111</v>
      </c>
      <c r="I40" s="13" t="s">
        <v>269</v>
      </c>
    </row>
    <row r="41" spans="1:9" s="28" customFormat="1" ht="13.5" customHeight="1">
      <c r="A41" s="27">
        <v>35</v>
      </c>
      <c r="B41" s="14" t="s">
        <v>235</v>
      </c>
      <c r="C41" s="13">
        <v>2010</v>
      </c>
      <c r="D41" s="19">
        <v>141</v>
      </c>
      <c r="E41" s="14" t="s">
        <v>68</v>
      </c>
      <c r="F41" s="40">
        <v>0.001388888888888889</v>
      </c>
      <c r="G41" s="13">
        <v>9999</v>
      </c>
      <c r="H41" s="15">
        <f t="shared" si="0"/>
        <v>9998.99861111111</v>
      </c>
      <c r="I41" s="13" t="s">
        <v>269</v>
      </c>
    </row>
    <row r="42" spans="1:9" s="28" customFormat="1" ht="13.5" customHeight="1">
      <c r="A42" s="30"/>
      <c r="B42" s="31"/>
      <c r="C42" s="32"/>
      <c r="D42" s="32"/>
      <c r="E42" s="31"/>
      <c r="F42" s="32"/>
      <c r="G42" s="32"/>
      <c r="H42" s="33"/>
      <c r="I42" s="32"/>
    </row>
    <row r="43" spans="1:9" s="28" customFormat="1" ht="13.5" customHeight="1">
      <c r="A43" s="53" t="s">
        <v>24</v>
      </c>
      <c r="B43" s="53"/>
      <c r="C43" s="53"/>
      <c r="D43" s="53"/>
      <c r="E43" s="53"/>
      <c r="F43" s="53"/>
      <c r="G43" s="53"/>
      <c r="H43" s="53"/>
      <c r="I43" s="53"/>
    </row>
    <row r="44" spans="1:9" s="28" customFormat="1" ht="26.25" customHeight="1">
      <c r="A44" s="27" t="s">
        <v>8</v>
      </c>
      <c r="B44" s="27" t="s">
        <v>4</v>
      </c>
      <c r="C44" s="27" t="s">
        <v>9</v>
      </c>
      <c r="D44" s="26" t="s">
        <v>27</v>
      </c>
      <c r="E44" s="27" t="s">
        <v>0</v>
      </c>
      <c r="F44" s="25" t="s">
        <v>264</v>
      </c>
      <c r="G44" s="25" t="s">
        <v>265</v>
      </c>
      <c r="H44" s="27" t="s">
        <v>266</v>
      </c>
      <c r="I44" s="27" t="s">
        <v>5</v>
      </c>
    </row>
    <row r="45" spans="1:9" s="28" customFormat="1" ht="13.5" customHeight="1">
      <c r="A45" s="27">
        <v>1</v>
      </c>
      <c r="B45" s="14" t="s">
        <v>78</v>
      </c>
      <c r="C45" s="13">
        <v>2009</v>
      </c>
      <c r="D45" s="19">
        <v>155</v>
      </c>
      <c r="E45" s="14" t="s">
        <v>68</v>
      </c>
      <c r="F45" s="40">
        <v>0.001388888888888889</v>
      </c>
      <c r="G45" s="40">
        <v>0.015081018518518516</v>
      </c>
      <c r="H45" s="15">
        <f aca="true" t="shared" si="1" ref="H45:H76">G45-F45</f>
        <v>0.013692129629629627</v>
      </c>
      <c r="I45" s="13">
        <v>1</v>
      </c>
    </row>
    <row r="46" spans="1:9" s="28" customFormat="1" ht="13.5" customHeight="1">
      <c r="A46" s="27">
        <v>2</v>
      </c>
      <c r="B46" s="34" t="s">
        <v>54</v>
      </c>
      <c r="C46" s="27">
        <v>2009</v>
      </c>
      <c r="D46" s="19">
        <v>146</v>
      </c>
      <c r="E46" s="34" t="s">
        <v>55</v>
      </c>
      <c r="F46" s="40">
        <v>0.001388888888888889</v>
      </c>
      <c r="G46" s="43">
        <v>0.01511574074074074</v>
      </c>
      <c r="H46" s="15">
        <f t="shared" si="1"/>
        <v>0.013726851851851851</v>
      </c>
      <c r="I46" s="13">
        <v>2</v>
      </c>
    </row>
    <row r="47" spans="1:9" s="28" customFormat="1" ht="13.5" customHeight="1">
      <c r="A47" s="27">
        <v>3</v>
      </c>
      <c r="B47" s="14" t="s">
        <v>77</v>
      </c>
      <c r="C47" s="13">
        <v>2009</v>
      </c>
      <c r="D47" s="19">
        <v>154</v>
      </c>
      <c r="E47" s="14" t="s">
        <v>68</v>
      </c>
      <c r="F47" s="40">
        <v>0.001388888888888889</v>
      </c>
      <c r="G47" s="40">
        <v>0.015127314814814816</v>
      </c>
      <c r="H47" s="15">
        <f t="shared" si="1"/>
        <v>0.013738425925925926</v>
      </c>
      <c r="I47" s="13">
        <v>3</v>
      </c>
    </row>
    <row r="48" spans="1:9" s="28" customFormat="1" ht="13.5" customHeight="1">
      <c r="A48" s="27">
        <v>4</v>
      </c>
      <c r="B48" s="34" t="s">
        <v>189</v>
      </c>
      <c r="C48" s="27">
        <v>2009</v>
      </c>
      <c r="D48" s="19">
        <v>175</v>
      </c>
      <c r="E48" s="34" t="s">
        <v>184</v>
      </c>
      <c r="F48" s="40">
        <v>0.001388888888888889</v>
      </c>
      <c r="G48" s="43">
        <v>0.015162037037037036</v>
      </c>
      <c r="H48" s="15">
        <f t="shared" si="1"/>
        <v>0.013773148148148147</v>
      </c>
      <c r="I48" s="13">
        <v>4</v>
      </c>
    </row>
    <row r="49" spans="1:9" s="28" customFormat="1" ht="13.5" customHeight="1">
      <c r="A49" s="27">
        <v>5</v>
      </c>
      <c r="B49" s="34" t="s">
        <v>224</v>
      </c>
      <c r="C49" s="27">
        <v>2010</v>
      </c>
      <c r="D49" s="19">
        <v>182</v>
      </c>
      <c r="E49" s="34" t="s">
        <v>210</v>
      </c>
      <c r="F49" s="40">
        <v>0.001388888888888889</v>
      </c>
      <c r="G49" s="43">
        <v>0.015636574074074074</v>
      </c>
      <c r="H49" s="15">
        <f t="shared" si="1"/>
        <v>0.014247685185185184</v>
      </c>
      <c r="I49" s="13">
        <v>5</v>
      </c>
    </row>
    <row r="50" spans="1:9" s="28" customFormat="1" ht="13.5" customHeight="1">
      <c r="A50" s="27">
        <v>6</v>
      </c>
      <c r="B50" s="34" t="s">
        <v>257</v>
      </c>
      <c r="C50" s="27">
        <v>2009</v>
      </c>
      <c r="D50" s="19">
        <v>189</v>
      </c>
      <c r="E50" s="34" t="s">
        <v>248</v>
      </c>
      <c r="F50" s="40">
        <v>0.001388888888888889</v>
      </c>
      <c r="G50" s="43">
        <v>0.01570601851851852</v>
      </c>
      <c r="H50" s="15">
        <f t="shared" si="1"/>
        <v>0.01431712962962963</v>
      </c>
      <c r="I50" s="13">
        <v>6</v>
      </c>
    </row>
    <row r="51" spans="1:9" s="28" customFormat="1" ht="13.5" customHeight="1">
      <c r="A51" s="27">
        <v>7</v>
      </c>
      <c r="B51" s="34" t="s">
        <v>256</v>
      </c>
      <c r="C51" s="27">
        <v>2009</v>
      </c>
      <c r="D51" s="19">
        <v>188</v>
      </c>
      <c r="E51" s="34" t="s">
        <v>248</v>
      </c>
      <c r="F51" s="40">
        <v>0.001388888888888889</v>
      </c>
      <c r="G51" s="43">
        <v>0.015763888888888886</v>
      </c>
      <c r="H51" s="15">
        <f t="shared" si="1"/>
        <v>0.014374999999999997</v>
      </c>
      <c r="I51" s="13">
        <v>7</v>
      </c>
    </row>
    <row r="52" spans="1:9" s="28" customFormat="1" ht="13.5" customHeight="1">
      <c r="A52" s="27">
        <v>8</v>
      </c>
      <c r="B52" s="34" t="s">
        <v>223</v>
      </c>
      <c r="C52" s="27">
        <v>2010</v>
      </c>
      <c r="D52" s="19">
        <v>181</v>
      </c>
      <c r="E52" s="34" t="s">
        <v>210</v>
      </c>
      <c r="F52" s="40">
        <v>0.001388888888888889</v>
      </c>
      <c r="G52" s="43">
        <v>0.01579861111111111</v>
      </c>
      <c r="H52" s="15">
        <f t="shared" si="1"/>
        <v>0.014409722222222221</v>
      </c>
      <c r="I52" s="13">
        <v>8</v>
      </c>
    </row>
    <row r="53" spans="1:9" s="28" customFormat="1" ht="13.5" customHeight="1">
      <c r="A53" s="27">
        <v>9</v>
      </c>
      <c r="B53" s="14" t="s">
        <v>144</v>
      </c>
      <c r="C53" s="13">
        <v>2010</v>
      </c>
      <c r="D53" s="19">
        <v>161</v>
      </c>
      <c r="E53" s="14" t="s">
        <v>135</v>
      </c>
      <c r="F53" s="40">
        <v>0.001388888888888889</v>
      </c>
      <c r="G53" s="40">
        <v>0.015844907407407408</v>
      </c>
      <c r="H53" s="15">
        <f t="shared" si="1"/>
        <v>0.014456018518518519</v>
      </c>
      <c r="I53" s="13">
        <v>9</v>
      </c>
    </row>
    <row r="54" spans="1:9" s="28" customFormat="1" ht="13.5" customHeight="1">
      <c r="A54" s="27">
        <v>10</v>
      </c>
      <c r="B54" s="34" t="s">
        <v>191</v>
      </c>
      <c r="C54" s="27">
        <v>2010</v>
      </c>
      <c r="D54" s="19">
        <v>176</v>
      </c>
      <c r="E54" s="34" t="s">
        <v>184</v>
      </c>
      <c r="F54" s="40">
        <v>0.001388888888888889</v>
      </c>
      <c r="G54" s="43">
        <v>0.01615740740740741</v>
      </c>
      <c r="H54" s="15">
        <f t="shared" si="1"/>
        <v>0.01476851851851852</v>
      </c>
      <c r="I54" s="13">
        <v>10</v>
      </c>
    </row>
    <row r="55" spans="1:9" s="28" customFormat="1" ht="13.5" customHeight="1">
      <c r="A55" s="27">
        <v>11</v>
      </c>
      <c r="B55" s="34" t="s">
        <v>147</v>
      </c>
      <c r="C55" s="27">
        <v>2010</v>
      </c>
      <c r="D55" s="19">
        <v>164</v>
      </c>
      <c r="E55" s="34" t="s">
        <v>135</v>
      </c>
      <c r="F55" s="40">
        <v>0.001388888888888889</v>
      </c>
      <c r="G55" s="43">
        <v>0.01638888888888889</v>
      </c>
      <c r="H55" s="15">
        <f t="shared" si="1"/>
        <v>0.015000000000000001</v>
      </c>
      <c r="I55" s="13">
        <v>11</v>
      </c>
    </row>
    <row r="56" spans="1:9" s="28" customFormat="1" ht="13.5" customHeight="1">
      <c r="A56" s="27">
        <v>12</v>
      </c>
      <c r="B56" s="14" t="s">
        <v>58</v>
      </c>
      <c r="C56" s="13">
        <v>2009</v>
      </c>
      <c r="D56" s="19">
        <v>149</v>
      </c>
      <c r="E56" s="14" t="s">
        <v>55</v>
      </c>
      <c r="F56" s="40">
        <v>0.001388888888888889</v>
      </c>
      <c r="G56" s="40">
        <v>0.016412037037037037</v>
      </c>
      <c r="H56" s="15">
        <f t="shared" si="1"/>
        <v>0.015023148148148148</v>
      </c>
      <c r="I56" s="13">
        <v>12</v>
      </c>
    </row>
    <row r="57" spans="1:9" s="28" customFormat="1" ht="13.5" customHeight="1">
      <c r="A57" s="27">
        <v>13</v>
      </c>
      <c r="B57" s="14" t="s">
        <v>139</v>
      </c>
      <c r="C57" s="13">
        <v>2012</v>
      </c>
      <c r="D57" s="19">
        <v>160</v>
      </c>
      <c r="E57" s="14" t="s">
        <v>135</v>
      </c>
      <c r="F57" s="40">
        <v>0.001388888888888889</v>
      </c>
      <c r="G57" s="40">
        <v>0.016435185185185188</v>
      </c>
      <c r="H57" s="15">
        <f t="shared" si="1"/>
        <v>0.015046296296296299</v>
      </c>
      <c r="I57" s="13">
        <v>13</v>
      </c>
    </row>
    <row r="58" spans="1:9" s="28" customFormat="1" ht="13.5" customHeight="1">
      <c r="A58" s="27">
        <v>14</v>
      </c>
      <c r="B58" s="14" t="s">
        <v>56</v>
      </c>
      <c r="C58" s="13">
        <v>2010</v>
      </c>
      <c r="D58" s="19">
        <v>147</v>
      </c>
      <c r="E58" s="14" t="s">
        <v>55</v>
      </c>
      <c r="F58" s="40">
        <v>0.001388888888888889</v>
      </c>
      <c r="G58" s="40">
        <v>0.016574074074074074</v>
      </c>
      <c r="H58" s="15">
        <f t="shared" si="1"/>
        <v>0.015185185185185185</v>
      </c>
      <c r="I58" s="13">
        <v>14</v>
      </c>
    </row>
    <row r="59" spans="1:9" s="28" customFormat="1" ht="13.5" customHeight="1">
      <c r="A59" s="27">
        <v>15</v>
      </c>
      <c r="B59" s="34" t="s">
        <v>234</v>
      </c>
      <c r="C59" s="27">
        <v>2010</v>
      </c>
      <c r="D59" s="19">
        <v>187</v>
      </c>
      <c r="E59" s="34" t="s">
        <v>68</v>
      </c>
      <c r="F59" s="40">
        <v>0.001388888888888889</v>
      </c>
      <c r="G59" s="43">
        <v>0.01667824074074074</v>
      </c>
      <c r="H59" s="15">
        <f t="shared" si="1"/>
        <v>0.01528935185185185</v>
      </c>
      <c r="I59" s="13">
        <v>15</v>
      </c>
    </row>
    <row r="60" spans="1:9" s="28" customFormat="1" ht="13.5" customHeight="1">
      <c r="A60" s="27">
        <v>16</v>
      </c>
      <c r="B60" s="34" t="s">
        <v>225</v>
      </c>
      <c r="C60" s="27">
        <v>2011</v>
      </c>
      <c r="D60" s="19">
        <v>183</v>
      </c>
      <c r="E60" s="34" t="s">
        <v>210</v>
      </c>
      <c r="F60" s="40">
        <v>0.001388888888888889</v>
      </c>
      <c r="G60" s="43">
        <v>0.016689814814814817</v>
      </c>
      <c r="H60" s="15">
        <f t="shared" si="1"/>
        <v>0.015300925925925928</v>
      </c>
      <c r="I60" s="13">
        <v>16</v>
      </c>
    </row>
    <row r="61" spans="1:9" s="28" customFormat="1" ht="13.5" customHeight="1">
      <c r="A61" s="27">
        <v>17</v>
      </c>
      <c r="B61" s="34" t="s">
        <v>232</v>
      </c>
      <c r="C61" s="27">
        <v>2011</v>
      </c>
      <c r="D61" s="19">
        <v>185</v>
      </c>
      <c r="E61" s="34" t="s">
        <v>210</v>
      </c>
      <c r="F61" s="40">
        <v>0.001388888888888889</v>
      </c>
      <c r="G61" s="43">
        <v>0.017175925925925924</v>
      </c>
      <c r="H61" s="15">
        <f t="shared" si="1"/>
        <v>0.015787037037037037</v>
      </c>
      <c r="I61" s="13">
        <v>17</v>
      </c>
    </row>
    <row r="62" spans="1:9" s="28" customFormat="1" ht="13.5" customHeight="1">
      <c r="A62" s="27">
        <v>18</v>
      </c>
      <c r="B62" s="14" t="s">
        <v>47</v>
      </c>
      <c r="C62" s="13">
        <v>2011</v>
      </c>
      <c r="D62" s="19">
        <v>145</v>
      </c>
      <c r="E62" s="14" t="s">
        <v>37</v>
      </c>
      <c r="F62" s="40">
        <v>0.001388888888888889</v>
      </c>
      <c r="G62" s="40">
        <v>0.01724537037037037</v>
      </c>
      <c r="H62" s="15">
        <f t="shared" si="1"/>
        <v>0.015856481481481482</v>
      </c>
      <c r="I62" s="13">
        <v>18</v>
      </c>
    </row>
    <row r="63" spans="1:9" s="28" customFormat="1" ht="13.5" customHeight="1">
      <c r="A63" s="27">
        <v>19</v>
      </c>
      <c r="B63" s="14" t="s">
        <v>146</v>
      </c>
      <c r="C63" s="13">
        <v>2010</v>
      </c>
      <c r="D63" s="19">
        <v>163</v>
      </c>
      <c r="E63" s="14" t="s">
        <v>135</v>
      </c>
      <c r="F63" s="40">
        <v>0.001388888888888889</v>
      </c>
      <c r="G63" s="40">
        <v>0.01775462962962963</v>
      </c>
      <c r="H63" s="15">
        <f t="shared" si="1"/>
        <v>0.016365740740740743</v>
      </c>
      <c r="I63" s="13">
        <v>19</v>
      </c>
    </row>
    <row r="64" spans="1:9" s="28" customFormat="1" ht="13.5" customHeight="1">
      <c r="A64" s="27">
        <v>20</v>
      </c>
      <c r="B64" s="14" t="s">
        <v>57</v>
      </c>
      <c r="C64" s="13">
        <v>2009</v>
      </c>
      <c r="D64" s="19">
        <v>148</v>
      </c>
      <c r="E64" s="14" t="s">
        <v>55</v>
      </c>
      <c r="F64" s="40">
        <v>0.001388888888888889</v>
      </c>
      <c r="G64" s="40">
        <v>0.01783564814814815</v>
      </c>
      <c r="H64" s="15">
        <f t="shared" si="1"/>
        <v>0.01644675925925926</v>
      </c>
      <c r="I64" s="13">
        <v>20</v>
      </c>
    </row>
    <row r="65" spans="1:9" s="28" customFormat="1" ht="13.5" customHeight="1">
      <c r="A65" s="27">
        <v>21</v>
      </c>
      <c r="B65" s="14" t="s">
        <v>83</v>
      </c>
      <c r="C65" s="13">
        <v>2011</v>
      </c>
      <c r="D65" s="19">
        <v>158</v>
      </c>
      <c r="E65" s="14" t="s">
        <v>68</v>
      </c>
      <c r="F65" s="40">
        <v>0.001388888888888889</v>
      </c>
      <c r="G65" s="40">
        <v>0.017939814814814815</v>
      </c>
      <c r="H65" s="15">
        <f t="shared" si="1"/>
        <v>0.016550925925925927</v>
      </c>
      <c r="I65" s="13">
        <v>21</v>
      </c>
    </row>
    <row r="66" spans="1:9" s="28" customFormat="1" ht="13.5" customHeight="1">
      <c r="A66" s="27">
        <v>22</v>
      </c>
      <c r="B66" s="34" t="s">
        <v>226</v>
      </c>
      <c r="C66" s="27">
        <v>2011</v>
      </c>
      <c r="D66" s="19">
        <v>184</v>
      </c>
      <c r="E66" s="34" t="s">
        <v>210</v>
      </c>
      <c r="F66" s="40">
        <v>0.001388888888888889</v>
      </c>
      <c r="G66" s="43">
        <v>0.01806712962962963</v>
      </c>
      <c r="H66" s="15">
        <f t="shared" si="1"/>
        <v>0.016678240740740743</v>
      </c>
      <c r="I66" s="13">
        <v>22</v>
      </c>
    </row>
    <row r="67" spans="1:9" s="28" customFormat="1" ht="13.5" customHeight="1">
      <c r="A67" s="27">
        <v>23</v>
      </c>
      <c r="B67" s="34" t="s">
        <v>166</v>
      </c>
      <c r="C67" s="27">
        <v>2009</v>
      </c>
      <c r="D67" s="19">
        <v>174</v>
      </c>
      <c r="E67" s="34" t="s">
        <v>162</v>
      </c>
      <c r="F67" s="40">
        <v>0.001388888888888889</v>
      </c>
      <c r="G67" s="43">
        <v>0.01861111111111111</v>
      </c>
      <c r="H67" s="15">
        <f t="shared" si="1"/>
        <v>0.017222222222222222</v>
      </c>
      <c r="I67" s="13">
        <v>23</v>
      </c>
    </row>
    <row r="68" spans="1:9" s="28" customFormat="1" ht="13.5" customHeight="1">
      <c r="A68" s="27">
        <v>24</v>
      </c>
      <c r="B68" s="34" t="s">
        <v>152</v>
      </c>
      <c r="C68" s="27">
        <v>2011</v>
      </c>
      <c r="D68" s="19">
        <v>169</v>
      </c>
      <c r="E68" s="34" t="s">
        <v>135</v>
      </c>
      <c r="F68" s="40">
        <v>0.001388888888888889</v>
      </c>
      <c r="G68" s="43">
        <v>0.01909722222222222</v>
      </c>
      <c r="H68" s="15">
        <f t="shared" si="1"/>
        <v>0.017708333333333333</v>
      </c>
      <c r="I68" s="13">
        <v>24</v>
      </c>
    </row>
    <row r="69" spans="1:9" s="28" customFormat="1" ht="13.5" customHeight="1">
      <c r="A69" s="27">
        <v>25</v>
      </c>
      <c r="B69" s="34" t="s">
        <v>222</v>
      </c>
      <c r="C69" s="27">
        <v>2009</v>
      </c>
      <c r="D69" s="19">
        <v>180</v>
      </c>
      <c r="E69" s="34" t="s">
        <v>210</v>
      </c>
      <c r="F69" s="40">
        <v>0.001388888888888889</v>
      </c>
      <c r="G69" s="43">
        <v>0.019398148148148147</v>
      </c>
      <c r="H69" s="15">
        <f t="shared" si="1"/>
        <v>0.01800925925925926</v>
      </c>
      <c r="I69" s="13">
        <v>25</v>
      </c>
    </row>
    <row r="70" spans="1:9" s="28" customFormat="1" ht="13.5" customHeight="1">
      <c r="A70" s="27">
        <v>26</v>
      </c>
      <c r="B70" s="14" t="s">
        <v>64</v>
      </c>
      <c r="C70" s="13">
        <v>2013</v>
      </c>
      <c r="D70" s="19">
        <v>153</v>
      </c>
      <c r="E70" s="14" t="s">
        <v>55</v>
      </c>
      <c r="F70" s="40">
        <v>0.001388888888888889</v>
      </c>
      <c r="G70" s="40">
        <v>0.019976851851851853</v>
      </c>
      <c r="H70" s="15">
        <f t="shared" si="1"/>
        <v>0.018587962962962966</v>
      </c>
      <c r="I70" s="13">
        <v>26</v>
      </c>
    </row>
    <row r="71" spans="1:9" s="28" customFormat="1" ht="13.5" customHeight="1">
      <c r="A71" s="27">
        <v>27</v>
      </c>
      <c r="B71" s="14" t="s">
        <v>59</v>
      </c>
      <c r="C71" s="13">
        <v>2011</v>
      </c>
      <c r="D71" s="19">
        <v>150</v>
      </c>
      <c r="E71" s="14" t="s">
        <v>55</v>
      </c>
      <c r="F71" s="40">
        <v>0.001388888888888889</v>
      </c>
      <c r="G71" s="40">
        <v>0.020127314814814817</v>
      </c>
      <c r="H71" s="15">
        <f t="shared" si="1"/>
        <v>0.01873842592592593</v>
      </c>
      <c r="I71" s="13">
        <v>27</v>
      </c>
    </row>
    <row r="72" spans="1:9" s="28" customFormat="1" ht="13.5" customHeight="1">
      <c r="A72" s="27">
        <v>28</v>
      </c>
      <c r="B72" s="34" t="s">
        <v>260</v>
      </c>
      <c r="C72" s="27">
        <v>2009</v>
      </c>
      <c r="D72" s="19">
        <v>192</v>
      </c>
      <c r="E72" s="34" t="s">
        <v>248</v>
      </c>
      <c r="F72" s="40">
        <v>0.001388888888888889</v>
      </c>
      <c r="G72" s="43">
        <v>0.021041666666666667</v>
      </c>
      <c r="H72" s="15">
        <f t="shared" si="1"/>
        <v>0.01965277777777778</v>
      </c>
      <c r="I72" s="13">
        <v>28</v>
      </c>
    </row>
    <row r="73" spans="1:9" s="28" customFormat="1" ht="13.5" customHeight="1">
      <c r="A73" s="27">
        <v>29</v>
      </c>
      <c r="B73" s="14" t="s">
        <v>46</v>
      </c>
      <c r="C73" s="13">
        <v>2010</v>
      </c>
      <c r="D73" s="19">
        <v>144</v>
      </c>
      <c r="E73" s="14" t="s">
        <v>37</v>
      </c>
      <c r="F73" s="40">
        <v>0.001388888888888889</v>
      </c>
      <c r="G73" s="40">
        <v>0.02125</v>
      </c>
      <c r="H73" s="15">
        <f t="shared" si="1"/>
        <v>0.019861111111111114</v>
      </c>
      <c r="I73" s="13">
        <v>29</v>
      </c>
    </row>
    <row r="74" spans="1:9" s="28" customFormat="1" ht="13.5" customHeight="1">
      <c r="A74" s="27">
        <v>30</v>
      </c>
      <c r="B74" s="14" t="s">
        <v>145</v>
      </c>
      <c r="C74" s="13">
        <v>2010</v>
      </c>
      <c r="D74" s="19">
        <v>162</v>
      </c>
      <c r="E74" s="14" t="s">
        <v>135</v>
      </c>
      <c r="F74" s="40">
        <v>0.001388888888888889</v>
      </c>
      <c r="G74" s="40">
        <v>0.021956018518518517</v>
      </c>
      <c r="H74" s="15">
        <f t="shared" si="1"/>
        <v>0.02056712962962963</v>
      </c>
      <c r="I74" s="13">
        <v>30</v>
      </c>
    </row>
    <row r="75" spans="1:9" s="28" customFormat="1" ht="13.5" customHeight="1">
      <c r="A75" s="27">
        <v>31</v>
      </c>
      <c r="B75" s="34" t="s">
        <v>157</v>
      </c>
      <c r="C75" s="27">
        <v>2010</v>
      </c>
      <c r="D75" s="19">
        <v>173</v>
      </c>
      <c r="E75" s="34" t="s">
        <v>135</v>
      </c>
      <c r="F75" s="40">
        <v>0.001388888888888889</v>
      </c>
      <c r="G75" s="43">
        <v>0.022222222222222223</v>
      </c>
      <c r="H75" s="15">
        <f t="shared" si="1"/>
        <v>0.020833333333333336</v>
      </c>
      <c r="I75" s="13">
        <v>31</v>
      </c>
    </row>
    <row r="76" spans="1:9" s="28" customFormat="1" ht="13.5" customHeight="1">
      <c r="A76" s="27">
        <v>32</v>
      </c>
      <c r="B76" s="34" t="s">
        <v>273</v>
      </c>
      <c r="C76" s="27">
        <v>2013</v>
      </c>
      <c r="D76" s="20">
        <v>195</v>
      </c>
      <c r="E76" s="34" t="s">
        <v>37</v>
      </c>
      <c r="F76" s="40">
        <v>0.001388888888888889</v>
      </c>
      <c r="G76" s="43">
        <v>0.022476851851851855</v>
      </c>
      <c r="H76" s="15">
        <f t="shared" si="1"/>
        <v>0.021087962962962968</v>
      </c>
      <c r="I76" s="13">
        <v>32</v>
      </c>
    </row>
    <row r="77" spans="1:9" s="28" customFormat="1" ht="13.5" customHeight="1">
      <c r="A77" s="27">
        <v>33</v>
      </c>
      <c r="B77" s="14" t="s">
        <v>61</v>
      </c>
      <c r="C77" s="13">
        <v>2011</v>
      </c>
      <c r="D77" s="19">
        <v>152</v>
      </c>
      <c r="E77" s="14" t="s">
        <v>55</v>
      </c>
      <c r="F77" s="40">
        <v>0.001388888888888889</v>
      </c>
      <c r="G77" s="40">
        <v>0.022881944444444444</v>
      </c>
      <c r="H77" s="15">
        <f aca="true" t="shared" si="2" ref="H77:H95">G77-F77</f>
        <v>0.021493055555555557</v>
      </c>
      <c r="I77" s="13">
        <v>33</v>
      </c>
    </row>
    <row r="78" spans="1:9" s="28" customFormat="1" ht="13.5" customHeight="1">
      <c r="A78" s="27">
        <v>34</v>
      </c>
      <c r="B78" s="14" t="s">
        <v>80</v>
      </c>
      <c r="C78" s="13">
        <v>2009</v>
      </c>
      <c r="D78" s="19">
        <v>156</v>
      </c>
      <c r="E78" s="14" t="s">
        <v>68</v>
      </c>
      <c r="F78" s="40">
        <v>0.001388888888888889</v>
      </c>
      <c r="G78" s="40">
        <v>0.027407407407407408</v>
      </c>
      <c r="H78" s="15">
        <f t="shared" si="2"/>
        <v>0.02601851851851852</v>
      </c>
      <c r="I78" s="13">
        <v>34</v>
      </c>
    </row>
    <row r="79" spans="1:9" s="28" customFormat="1" ht="13.5" customHeight="1">
      <c r="A79" s="27">
        <v>35</v>
      </c>
      <c r="B79" s="34" t="s">
        <v>148</v>
      </c>
      <c r="C79" s="27">
        <v>2010</v>
      </c>
      <c r="D79" s="19">
        <v>165</v>
      </c>
      <c r="E79" s="34" t="s">
        <v>135</v>
      </c>
      <c r="F79" s="40">
        <v>0.001388888888888889</v>
      </c>
      <c r="G79" s="27">
        <v>9999</v>
      </c>
      <c r="H79" s="15">
        <f t="shared" si="2"/>
        <v>9998.99861111111</v>
      </c>
      <c r="I79" s="27" t="s">
        <v>269</v>
      </c>
    </row>
    <row r="80" spans="1:9" s="28" customFormat="1" ht="13.5" customHeight="1">
      <c r="A80" s="27">
        <v>36</v>
      </c>
      <c r="B80" s="34" t="s">
        <v>151</v>
      </c>
      <c r="C80" s="27">
        <v>2011</v>
      </c>
      <c r="D80" s="19">
        <v>168</v>
      </c>
      <c r="E80" s="34" t="s">
        <v>135</v>
      </c>
      <c r="F80" s="40">
        <v>0.001388888888888889</v>
      </c>
      <c r="G80" s="27">
        <v>9999</v>
      </c>
      <c r="H80" s="15">
        <f t="shared" si="2"/>
        <v>9998.99861111111</v>
      </c>
      <c r="I80" s="27" t="s">
        <v>269</v>
      </c>
    </row>
    <row r="81" spans="1:9" s="28" customFormat="1" ht="13.5" customHeight="1">
      <c r="A81" s="27">
        <v>37</v>
      </c>
      <c r="B81" s="34" t="s">
        <v>153</v>
      </c>
      <c r="C81" s="27">
        <v>2010</v>
      </c>
      <c r="D81" s="19">
        <v>170</v>
      </c>
      <c r="E81" s="34" t="s">
        <v>135</v>
      </c>
      <c r="F81" s="40">
        <v>0.001388888888888889</v>
      </c>
      <c r="G81" s="27">
        <v>9999</v>
      </c>
      <c r="H81" s="15">
        <f t="shared" si="2"/>
        <v>9998.99861111111</v>
      </c>
      <c r="I81" s="27" t="s">
        <v>269</v>
      </c>
    </row>
    <row r="82" spans="1:9" s="28" customFormat="1" ht="13.5" customHeight="1">
      <c r="A82" s="27">
        <v>38</v>
      </c>
      <c r="B82" s="34" t="s">
        <v>154</v>
      </c>
      <c r="C82" s="27">
        <v>2009</v>
      </c>
      <c r="D82" s="19">
        <v>171</v>
      </c>
      <c r="E82" s="34" t="s">
        <v>135</v>
      </c>
      <c r="F82" s="40">
        <v>0.001388888888888889</v>
      </c>
      <c r="G82" s="27">
        <v>9999</v>
      </c>
      <c r="H82" s="15">
        <f t="shared" si="2"/>
        <v>9998.99861111111</v>
      </c>
      <c r="I82" s="27" t="s">
        <v>269</v>
      </c>
    </row>
    <row r="83" spans="1:9" s="28" customFormat="1" ht="13.5" customHeight="1">
      <c r="A83" s="27">
        <v>39</v>
      </c>
      <c r="B83" s="34" t="s">
        <v>156</v>
      </c>
      <c r="C83" s="27">
        <v>2011</v>
      </c>
      <c r="D83" s="19">
        <v>172</v>
      </c>
      <c r="E83" s="34" t="s">
        <v>135</v>
      </c>
      <c r="F83" s="40">
        <v>0.001388888888888889</v>
      </c>
      <c r="G83" s="27">
        <v>9999</v>
      </c>
      <c r="H83" s="15">
        <f t="shared" si="2"/>
        <v>9998.99861111111</v>
      </c>
      <c r="I83" s="27" t="s">
        <v>269</v>
      </c>
    </row>
    <row r="84" spans="1:9" s="28" customFormat="1" ht="13.5" customHeight="1">
      <c r="A84" s="27">
        <v>40</v>
      </c>
      <c r="B84" s="34" t="s">
        <v>217</v>
      </c>
      <c r="C84" s="27">
        <v>2011</v>
      </c>
      <c r="D84" s="19">
        <v>179</v>
      </c>
      <c r="E84" s="34" t="s">
        <v>210</v>
      </c>
      <c r="F84" s="40">
        <v>0.001388888888888889</v>
      </c>
      <c r="G84" s="27">
        <v>9999</v>
      </c>
      <c r="H84" s="15">
        <f t="shared" si="2"/>
        <v>9998.99861111111</v>
      </c>
      <c r="I84" s="27" t="s">
        <v>269</v>
      </c>
    </row>
    <row r="85" spans="1:9" s="28" customFormat="1" ht="13.5" customHeight="1">
      <c r="A85" s="27">
        <v>41</v>
      </c>
      <c r="B85" s="34" t="s">
        <v>233</v>
      </c>
      <c r="C85" s="27">
        <v>2011</v>
      </c>
      <c r="D85" s="19">
        <v>186</v>
      </c>
      <c r="E85" s="34" t="s">
        <v>210</v>
      </c>
      <c r="F85" s="40">
        <v>0.001388888888888889</v>
      </c>
      <c r="G85" s="27">
        <v>9999</v>
      </c>
      <c r="H85" s="15">
        <f t="shared" si="2"/>
        <v>9998.99861111111</v>
      </c>
      <c r="I85" s="27" t="s">
        <v>269</v>
      </c>
    </row>
    <row r="86" spans="1:9" s="28" customFormat="1" ht="13.5" customHeight="1">
      <c r="A86" s="27">
        <v>42</v>
      </c>
      <c r="B86" s="34" t="s">
        <v>258</v>
      </c>
      <c r="C86" s="27">
        <v>2010</v>
      </c>
      <c r="D86" s="19">
        <v>190</v>
      </c>
      <c r="E86" s="34" t="s">
        <v>248</v>
      </c>
      <c r="F86" s="40">
        <v>0.001388888888888889</v>
      </c>
      <c r="G86" s="27">
        <v>9999</v>
      </c>
      <c r="H86" s="15">
        <f t="shared" si="2"/>
        <v>9998.99861111111</v>
      </c>
      <c r="I86" s="27" t="s">
        <v>269</v>
      </c>
    </row>
    <row r="87" spans="1:9" s="28" customFormat="1" ht="13.5" customHeight="1">
      <c r="A87" s="27">
        <v>43</v>
      </c>
      <c r="B87" s="34" t="s">
        <v>259</v>
      </c>
      <c r="C87" s="27">
        <v>2009</v>
      </c>
      <c r="D87" s="19">
        <v>191</v>
      </c>
      <c r="E87" s="34" t="s">
        <v>248</v>
      </c>
      <c r="F87" s="40">
        <v>0.001388888888888889</v>
      </c>
      <c r="G87" s="27">
        <v>9999</v>
      </c>
      <c r="H87" s="15">
        <f t="shared" si="2"/>
        <v>9998.99861111111</v>
      </c>
      <c r="I87" s="27" t="s">
        <v>269</v>
      </c>
    </row>
    <row r="88" spans="1:9" s="28" customFormat="1" ht="13.5" customHeight="1">
      <c r="A88" s="27">
        <v>44</v>
      </c>
      <c r="B88" s="34" t="s">
        <v>272</v>
      </c>
      <c r="C88" s="27">
        <v>2015</v>
      </c>
      <c r="D88" s="20">
        <v>194</v>
      </c>
      <c r="E88" s="34" t="s">
        <v>37</v>
      </c>
      <c r="F88" s="40">
        <v>0.001388888888888889</v>
      </c>
      <c r="G88" s="27">
        <v>9999</v>
      </c>
      <c r="H88" s="15">
        <f t="shared" si="2"/>
        <v>9998.99861111111</v>
      </c>
      <c r="I88" s="27" t="s">
        <v>269</v>
      </c>
    </row>
    <row r="89" spans="1:9" s="28" customFormat="1" ht="13.5" customHeight="1">
      <c r="A89" s="27">
        <v>45</v>
      </c>
      <c r="B89" s="34" t="s">
        <v>194</v>
      </c>
      <c r="C89" s="27">
        <v>2009</v>
      </c>
      <c r="D89" s="19">
        <v>177</v>
      </c>
      <c r="E89" s="34" t="s">
        <v>195</v>
      </c>
      <c r="F89" s="40">
        <v>0.001388888888888889</v>
      </c>
      <c r="G89" s="27">
        <v>9999</v>
      </c>
      <c r="H89" s="15">
        <f t="shared" si="2"/>
        <v>9998.99861111111</v>
      </c>
      <c r="I89" s="27" t="s">
        <v>269</v>
      </c>
    </row>
    <row r="90" spans="1:9" s="28" customFormat="1" ht="13.5" customHeight="1">
      <c r="A90" s="27">
        <v>46</v>
      </c>
      <c r="B90" s="34" t="s">
        <v>196</v>
      </c>
      <c r="C90" s="27">
        <v>2009</v>
      </c>
      <c r="D90" s="19">
        <v>178</v>
      </c>
      <c r="E90" s="34" t="s">
        <v>195</v>
      </c>
      <c r="F90" s="40">
        <v>0.001388888888888889</v>
      </c>
      <c r="G90" s="27">
        <v>9999</v>
      </c>
      <c r="H90" s="15">
        <f t="shared" si="2"/>
        <v>9998.99861111111</v>
      </c>
      <c r="I90" s="27" t="s">
        <v>269</v>
      </c>
    </row>
    <row r="91" spans="1:9" s="28" customFormat="1" ht="13.5" customHeight="1">
      <c r="A91" s="27">
        <v>47</v>
      </c>
      <c r="B91" s="14" t="s">
        <v>60</v>
      </c>
      <c r="C91" s="13">
        <v>2011</v>
      </c>
      <c r="D91" s="19">
        <v>151</v>
      </c>
      <c r="E91" s="14" t="s">
        <v>55</v>
      </c>
      <c r="F91" s="40">
        <v>0.001388888888888889</v>
      </c>
      <c r="G91" s="13">
        <v>9999</v>
      </c>
      <c r="H91" s="15">
        <f t="shared" si="2"/>
        <v>9998.99861111111</v>
      </c>
      <c r="I91" s="13" t="s">
        <v>269</v>
      </c>
    </row>
    <row r="92" spans="1:9" s="28" customFormat="1" ht="13.5" customHeight="1">
      <c r="A92" s="27">
        <v>48</v>
      </c>
      <c r="B92" s="14" t="s">
        <v>81</v>
      </c>
      <c r="C92" s="13">
        <v>2011</v>
      </c>
      <c r="D92" s="19">
        <v>157</v>
      </c>
      <c r="E92" s="14" t="s">
        <v>68</v>
      </c>
      <c r="F92" s="40">
        <v>0.001388888888888889</v>
      </c>
      <c r="G92" s="13">
        <v>9999</v>
      </c>
      <c r="H92" s="15">
        <f t="shared" si="2"/>
        <v>9998.99861111111</v>
      </c>
      <c r="I92" s="13" t="s">
        <v>269</v>
      </c>
    </row>
    <row r="93" spans="1:9" s="28" customFormat="1" ht="13.5" customHeight="1">
      <c r="A93" s="27">
        <v>49</v>
      </c>
      <c r="B93" s="14" t="s">
        <v>134</v>
      </c>
      <c r="C93" s="13">
        <v>2012</v>
      </c>
      <c r="D93" s="19">
        <v>159</v>
      </c>
      <c r="E93" s="14" t="s">
        <v>135</v>
      </c>
      <c r="F93" s="40">
        <v>0.001388888888888889</v>
      </c>
      <c r="G93" s="13">
        <v>9999</v>
      </c>
      <c r="H93" s="15">
        <f t="shared" si="2"/>
        <v>9998.99861111111</v>
      </c>
      <c r="I93" s="13" t="s">
        <v>269</v>
      </c>
    </row>
    <row r="94" spans="1:9" s="28" customFormat="1" ht="13.5" customHeight="1">
      <c r="A94" s="27">
        <v>50</v>
      </c>
      <c r="B94" s="34" t="s">
        <v>149</v>
      </c>
      <c r="C94" s="27">
        <v>2011</v>
      </c>
      <c r="D94" s="19">
        <v>166</v>
      </c>
      <c r="E94" s="34" t="s">
        <v>135</v>
      </c>
      <c r="F94" s="40">
        <v>0.001388888888888889</v>
      </c>
      <c r="G94" s="27">
        <v>9999</v>
      </c>
      <c r="H94" s="15">
        <f t="shared" si="2"/>
        <v>9998.99861111111</v>
      </c>
      <c r="I94" s="27" t="s">
        <v>269</v>
      </c>
    </row>
    <row r="95" spans="1:9" s="28" customFormat="1" ht="13.5" customHeight="1">
      <c r="A95" s="27">
        <v>51</v>
      </c>
      <c r="B95" s="34" t="s">
        <v>150</v>
      </c>
      <c r="C95" s="27">
        <v>2011</v>
      </c>
      <c r="D95" s="19">
        <v>167</v>
      </c>
      <c r="E95" s="34" t="s">
        <v>135</v>
      </c>
      <c r="F95" s="40">
        <v>0.001388888888888889</v>
      </c>
      <c r="G95" s="27">
        <v>9999</v>
      </c>
      <c r="H95" s="15">
        <f t="shared" si="2"/>
        <v>9998.99861111111</v>
      </c>
      <c r="I95" s="27" t="s">
        <v>269</v>
      </c>
    </row>
    <row r="96" spans="1:9" ht="13.5" customHeight="1">
      <c r="A96" s="7"/>
      <c r="B96" s="8"/>
      <c r="C96" s="7"/>
      <c r="D96" s="7"/>
      <c r="E96" s="8"/>
      <c r="F96" s="7"/>
      <c r="G96" s="7"/>
      <c r="H96" s="9"/>
      <c r="I96" s="7"/>
    </row>
    <row r="97" spans="1:5" ht="13.5" customHeight="1">
      <c r="A97" s="5" t="s">
        <v>1</v>
      </c>
      <c r="D97" s="6"/>
      <c r="E97" s="5" t="s">
        <v>6</v>
      </c>
    </row>
    <row r="98" spans="1:5" ht="13.5" customHeight="1">
      <c r="A98" s="5" t="s">
        <v>10</v>
      </c>
      <c r="D98" s="6"/>
      <c r="E98" s="5" t="s">
        <v>11</v>
      </c>
    </row>
    <row r="99" ht="13.5" customHeight="1"/>
    <row r="100" ht="13.5" customHeight="1"/>
    <row r="101" ht="22.5" customHeight="1"/>
  </sheetData>
  <sheetProtection/>
  <mergeCells count="6">
    <mergeCell ref="A1:I1"/>
    <mergeCell ref="A2:I2"/>
    <mergeCell ref="A3:I3"/>
    <mergeCell ref="E4:I4"/>
    <mergeCell ref="A6:I6"/>
    <mergeCell ref="A43:I43"/>
  </mergeCells>
  <printOptions/>
  <pageMargins left="0.4791666666666667" right="0.1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Sreda1</cp:lastModifiedBy>
  <cp:lastPrinted>2022-10-01T10:25:01Z</cp:lastPrinted>
  <dcterms:created xsi:type="dcterms:W3CDTF">2007-01-25T11:06:31Z</dcterms:created>
  <dcterms:modified xsi:type="dcterms:W3CDTF">2022-10-01T17:48:13Z</dcterms:modified>
  <cp:category/>
  <cp:version/>
  <cp:contentType/>
  <cp:contentStatus/>
</cp:coreProperties>
</file>