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4519"/>
</workbook>
</file>

<file path=xl/calcChain.xml><?xml version="1.0" encoding="utf-8"?>
<calcChain xmlns="http://schemas.openxmlformats.org/spreadsheetml/2006/main">
  <c r="B12" i="9"/>
  <c r="B13" s="1"/>
  <c r="B14" s="1"/>
  <c r="B15" s="1"/>
  <c r="B16" s="1"/>
  <c r="B17" s="1"/>
  <c r="B18" s="1"/>
  <c r="B19" s="1"/>
  <c r="B20" s="1"/>
  <c r="B21" s="1"/>
  <c r="A12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<sst xmlns="http://schemas.openxmlformats.org/spreadsheetml/2006/main" count="267" uniqueCount="179">
  <si>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</si>
  <si>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</si>
  <si>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</si>
  <si>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</si>
  <si>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</si>
  <si>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</si>
  <si>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</si>
  <si>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</si>
  <si>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</si>
  <si>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</si>
  <si>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</si>
  <si>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</si>
  <si>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</si>
  <si>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</si>
  <si>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</si>
  <si>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</si>
  <si>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</si>
  <si>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</si>
  <si>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</si>
  <si>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</si>
  <si>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</si>
  <si>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</si>
  <si>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</si>
  <si>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</si>
  <si>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</si>
  <si>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</si>
  <si>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</si>
  <si>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</si>
  <si>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</si>
  <si>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</si>
  <si>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</si>
  <si>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</si>
  <si>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</si>
  <si>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</si>
  <si>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</si>
  <si>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</si>
  <si>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</si>
  <si>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</si>
  <si>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</si>
  <si>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</si>
  <si>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</si>
  <si>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</si>
  <si>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</si>
  <si>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</si>
  <si>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</si>
  <si>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</si>
  <si>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</si>
  <si>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</si>
  <si>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</si>
  <si>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</si>
  <si>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</si>
  <si>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</si>
  <si>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</si>
  <si>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</si>
  <si>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</si>
  <si>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</si>
  <si>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</si>
  <si>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</si>
  <si>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</si>
  <si>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</si>
  <si>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</si>
  <si>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</si>
  <si>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</si>
  <si>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</si>
  <si>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</si>
  <si>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</si>
  <si>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</si>
  <si>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</si>
  <si>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</si>
  <si>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</si>
  <si>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</si>
  <si>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</si>
  <si>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</si>
  <si>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</si>
  <si>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</si>
  <si>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</si>
  <si>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</si>
  <si>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</si>
  <si>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</si>
  <si>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</si>
  <si>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</si>
  <si>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</si>
  <si>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</si>
  <si>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</si>
  <si>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</si>
  <si>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</si>
  <si>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</si>
  <si>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</si>
  <si>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</si>
  <si>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</si>
  <si>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</si>
  <si>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</si>
  <si>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</si>
  <si>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</si>
  <si>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</si>
  <si>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</si>
  <si>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</si>
  <si>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</si>
  <si>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</si>
  <si>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</si>
  <si>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</si>
  <si>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</si>
  <si>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</si>
  <si>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</si>
  <si>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</si>
  <si>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</si>
  <si>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</si>
  <si>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</si>
  <si>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</si>
  <si>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</si>
  <si>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</si>
  <si>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</si>
  <si>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</si>
  <si>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</si>
  <si>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Сергей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</si>
  <si>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</si>
  <si>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</si>
  <si>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</si>
  <si>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</si>
  <si>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</si>
  <si>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</si>
  <si>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</si>
  <si>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</si>
  <si>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</si>
  <si>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 xml:space="preserve">Игнатенко </t>
  </si>
  <si>
    <t>Николай</t>
  </si>
  <si>
    <t>Ростовская</t>
  </si>
  <si>
    <t>парашютно-десантной роты104-го Гвардейского парашютно десантного полка 76-ой</t>
  </si>
  <si>
    <t>парашютно-десантной дивизии (1 марта 2000года).</t>
  </si>
  <si>
    <r>
      <t xml:space="preserve"> траса сухая, безветренно, +10-12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</si>
  <si>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М</t>
  </si>
  <si>
    <t>Ж</t>
  </si>
  <si>
    <t>1М</t>
  </si>
  <si>
    <t>2М</t>
  </si>
  <si>
    <t>3М</t>
  </si>
  <si>
    <t>4М</t>
  </si>
  <si>
    <t>5М</t>
  </si>
  <si>
    <t>6М</t>
  </si>
  <si>
    <t>7М</t>
  </si>
  <si>
    <t>1Ж</t>
  </si>
  <si>
    <t>2Ж</t>
  </si>
  <si>
    <t xml:space="preserve">межрайонного лёгкоатлетического пробега "Слава воинскому мужеству", посвящённый подвигу  6-ой </t>
  </si>
  <si>
    <t xml:space="preserve">Дистанция:  10 км </t>
  </si>
  <si>
    <t xml:space="preserve">Зиновьев </t>
  </si>
  <si>
    <t>Егор</t>
  </si>
  <si>
    <t xml:space="preserve">Осадченко </t>
  </si>
  <si>
    <t>Инна</t>
  </si>
  <si>
    <t>х.Маслов</t>
  </si>
  <si>
    <t>Знаменка</t>
  </si>
  <si>
    <t>Шолоховский</t>
  </si>
  <si>
    <t>3Ж</t>
  </si>
  <si>
    <t>Ростовская область, станция Тацинская</t>
  </si>
  <si>
    <t>Мирошников</t>
  </si>
  <si>
    <t>ст.Тацинская</t>
  </si>
  <si>
    <t>Михайлов</t>
  </si>
  <si>
    <t>Кирилл</t>
  </si>
  <si>
    <t>Кузьмин</t>
  </si>
  <si>
    <t>Тимофей</t>
  </si>
  <si>
    <t>Миресов</t>
  </si>
  <si>
    <t>Игорь</t>
  </si>
  <si>
    <t>Баятян</t>
  </si>
  <si>
    <t>Вероника</t>
  </si>
  <si>
    <t>Оксана</t>
  </si>
  <si>
    <t>Дербич</t>
  </si>
  <si>
    <t>40:49</t>
  </si>
  <si>
    <t>41:10</t>
  </si>
  <si>
    <t>42:15</t>
  </si>
  <si>
    <t>43:19</t>
  </si>
  <si>
    <t>44:50</t>
  </si>
  <si>
    <t>45:19</t>
  </si>
  <si>
    <t>45:59</t>
  </si>
  <si>
    <t>1:01:10</t>
  </si>
  <si>
    <t>1:01:12</t>
  </si>
  <si>
    <t>1:01:40</t>
  </si>
  <si>
    <t>1:01:42</t>
  </si>
  <si>
    <t>4Ж</t>
  </si>
  <si>
    <t>Всего 11 человек, 7 мужчин,  4 женщины</t>
  </si>
  <si>
    <t>Навериани</t>
  </si>
  <si>
    <t>Медный П.Е.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</si>
</sst>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14" fontId="14" fillId="0" borderId="1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/>
    <xf numFmtId="0" fontId="14" fillId="0" borderId="1" xfId="0" applyFont="1" applyFill="1" applyBorder="1"/>
    <xf numFmtId="0" fontId="14" fillId="0" borderId="3" xfId="0" applyFont="1" applyFill="1" applyBorder="1"/>
    <xf numFmtId="14" fontId="14" fillId="0" borderId="11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0" fontId="1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14" fillId="0" borderId="0" xfId="0" applyFont="1" applyBorder="1" applyAlignment="1"/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14" fillId="0" borderId="6" xfId="0" applyFont="1" applyBorder="1"/>
    <xf numFmtId="14" fontId="14" fillId="0" borderId="1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 applyProtection="1"/>
    <xf numFmtId="0" fontId="14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4" fillId="0" borderId="1" xfId="0" applyNumberFormat="1" applyFont="1" applyBorder="1"/>
    <xf numFmtId="0" fontId="14" fillId="0" borderId="6" xfId="0" applyNumberFormat="1" applyFont="1" applyBorder="1" applyAlignment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8" workbookViewId="0">
      <selection activeCell="G18" sqref="G18:G19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38" t="s">
        <v>121</v>
      </c>
      <c r="C1" s="39"/>
      <c r="D1" s="39"/>
      <c r="E1" s="39"/>
      <c r="F1" s="39"/>
      <c r="H1" s="39"/>
      <c r="I1" s="39"/>
      <c r="J1" s="41"/>
      <c r="K1" s="41"/>
      <c r="L1" s="35"/>
      <c r="O1" s="4"/>
    </row>
    <row r="2" spans="1:20" ht="15.75" customHeight="1">
      <c r="A2" s="1"/>
      <c r="B2" s="40" t="s">
        <v>141</v>
      </c>
      <c r="C2" s="40"/>
      <c r="D2" s="40"/>
      <c r="E2" s="40"/>
      <c r="F2" s="40"/>
      <c r="G2" s="40"/>
      <c r="H2" s="40"/>
      <c r="I2" s="40"/>
      <c r="J2" s="10"/>
      <c r="K2" s="10"/>
    </row>
    <row r="3" spans="1:20" ht="18.75">
      <c r="B3" s="77" t="s">
        <v>127</v>
      </c>
      <c r="C3" s="77"/>
      <c r="D3" s="77"/>
      <c r="E3" s="77"/>
      <c r="F3" s="77"/>
      <c r="G3" s="77"/>
      <c r="H3" s="77"/>
      <c r="I3" s="77"/>
      <c r="J3" s="77"/>
    </row>
    <row r="4" spans="1:20" ht="18.75">
      <c r="B4" s="77" t="s">
        <v>128</v>
      </c>
      <c r="C4" s="77"/>
      <c r="D4" s="77"/>
      <c r="E4" s="77"/>
      <c r="F4" s="77"/>
      <c r="G4" s="77"/>
      <c r="H4" s="77"/>
      <c r="I4" s="77"/>
      <c r="J4" s="77"/>
    </row>
    <row r="5" spans="1:20" ht="19.5" customHeight="1">
      <c r="A5" s="42"/>
      <c r="B5" s="89">
        <v>44987</v>
      </c>
      <c r="C5" s="90"/>
      <c r="D5" s="43">
        <v>0.4375</v>
      </c>
      <c r="E5" s="44"/>
      <c r="F5" s="84" t="s">
        <v>151</v>
      </c>
      <c r="G5" s="45"/>
      <c r="H5" s="44"/>
      <c r="I5" s="44"/>
      <c r="J5" s="46"/>
      <c r="K5" s="46"/>
      <c r="L5" s="46"/>
      <c r="M5" s="46"/>
      <c r="O5" s="91"/>
      <c r="P5" s="91"/>
      <c r="Q5" s="91"/>
      <c r="R5" s="91"/>
      <c r="S5" s="91"/>
      <c r="T5" s="91"/>
    </row>
    <row r="6" spans="1:20" ht="18.75">
      <c r="A6" s="42"/>
      <c r="B6" s="45"/>
      <c r="C6" s="47"/>
      <c r="D6" s="48" t="s">
        <v>129</v>
      </c>
      <c r="E6" s="44"/>
      <c r="F6" s="45"/>
      <c r="G6" s="45"/>
      <c r="H6" s="46"/>
      <c r="I6" s="46"/>
      <c r="J6" s="49"/>
      <c r="K6" s="49"/>
      <c r="L6" s="45"/>
      <c r="M6" s="46"/>
      <c r="O6" s="91"/>
      <c r="P6" s="91"/>
      <c r="Q6" s="91"/>
      <c r="R6" s="91"/>
      <c r="S6" s="91"/>
      <c r="T6" s="91"/>
    </row>
    <row r="7" spans="1:20" ht="15.75">
      <c r="A7" s="42"/>
      <c r="B7" s="49" t="s">
        <v>142</v>
      </c>
      <c r="C7" s="51"/>
      <c r="D7" s="52"/>
      <c r="E7" s="52"/>
      <c r="F7" s="83"/>
      <c r="G7" s="45"/>
      <c r="H7" s="49"/>
      <c r="I7" s="49"/>
      <c r="J7" s="46"/>
      <c r="K7" s="46"/>
      <c r="L7" s="45"/>
      <c r="M7" s="46"/>
      <c r="O7" s="91"/>
      <c r="P7" s="91"/>
      <c r="Q7" s="91"/>
      <c r="R7" s="91"/>
      <c r="S7" s="91"/>
      <c r="T7" s="91"/>
    </row>
    <row r="8" spans="1:20" ht="15.75">
      <c r="A8" s="53"/>
      <c r="B8" s="46" t="s">
        <v>8</v>
      </c>
      <c r="C8" s="46"/>
      <c r="D8" s="46" t="s">
        <v>176</v>
      </c>
      <c r="E8" s="46"/>
      <c r="F8" s="46"/>
      <c r="G8" s="46"/>
      <c r="H8" s="46"/>
      <c r="I8" s="46"/>
      <c r="J8" s="53"/>
      <c r="K8" s="53"/>
      <c r="L8" s="53"/>
      <c r="M8" s="53"/>
      <c r="N8" s="8"/>
      <c r="P8" s="7"/>
      <c r="Q8" s="7"/>
      <c r="R8" s="7"/>
      <c r="S8" s="7"/>
      <c r="T8" s="7"/>
    </row>
    <row r="9" spans="1:20" ht="15.75">
      <c r="A9" s="42"/>
      <c r="B9" s="46" t="s">
        <v>122</v>
      </c>
      <c r="C9" s="46"/>
      <c r="D9" s="46" t="s">
        <v>176</v>
      </c>
      <c r="E9" s="46"/>
      <c r="F9" s="46"/>
      <c r="G9" s="46"/>
      <c r="H9" s="46"/>
      <c r="I9" s="46"/>
      <c r="J9" s="46"/>
      <c r="K9" s="46"/>
      <c r="L9" s="46"/>
      <c r="M9" s="46"/>
      <c r="O9" s="91"/>
      <c r="P9" s="91"/>
      <c r="Q9" s="91"/>
      <c r="R9" s="91"/>
      <c r="S9" s="91"/>
      <c r="T9" s="91"/>
    </row>
    <row r="10" spans="1:20" ht="63" customHeight="1">
      <c r="A10" s="54" t="s">
        <v>0</v>
      </c>
      <c r="B10" s="55" t="s">
        <v>24</v>
      </c>
      <c r="C10" s="55"/>
      <c r="D10" s="55" t="s">
        <v>2</v>
      </c>
      <c r="E10" s="55" t="s">
        <v>3</v>
      </c>
      <c r="F10" s="55" t="s">
        <v>113</v>
      </c>
      <c r="G10" s="55" t="s">
        <v>18</v>
      </c>
      <c r="H10" s="55" t="s">
        <v>4</v>
      </c>
      <c r="I10" s="55" t="s">
        <v>119</v>
      </c>
      <c r="J10" s="54" t="s">
        <v>11</v>
      </c>
      <c r="K10" s="54" t="s">
        <v>23</v>
      </c>
      <c r="L10" s="56" t="s">
        <v>20</v>
      </c>
      <c r="M10" s="54" t="s">
        <v>19</v>
      </c>
      <c r="N10" s="8"/>
      <c r="O10" s="91"/>
      <c r="P10" s="91"/>
      <c r="Q10" s="91"/>
      <c r="R10" s="91"/>
      <c r="S10" s="91"/>
      <c r="T10" s="91"/>
    </row>
    <row r="11" spans="1:20" ht="15.75">
      <c r="A11" s="57">
        <v>1</v>
      </c>
      <c r="B11" s="57">
        <v>1</v>
      </c>
      <c r="C11" s="78"/>
      <c r="D11" s="59" t="s">
        <v>124</v>
      </c>
      <c r="E11" s="60" t="s">
        <v>125</v>
      </c>
      <c r="F11" s="61">
        <v>26760</v>
      </c>
      <c r="G11" s="62" t="s">
        <v>116</v>
      </c>
      <c r="H11" s="63" t="s">
        <v>123</v>
      </c>
      <c r="I11" s="64" t="s">
        <v>164</v>
      </c>
      <c r="J11" s="80" t="s">
        <v>130</v>
      </c>
      <c r="K11" s="81" t="s">
        <v>132</v>
      </c>
      <c r="L11" s="65" t="s">
        <v>126</v>
      </c>
      <c r="M11" s="68" t="s">
        <v>115</v>
      </c>
      <c r="N11" s="9"/>
      <c r="O11" s="10"/>
    </row>
    <row r="12" spans="1:20" ht="15.75">
      <c r="A12" s="57">
        <f>A11+1</f>
        <v>2</v>
      </c>
      <c r="B12" s="57">
        <f>B11+1</f>
        <v>2</v>
      </c>
      <c r="C12" s="65"/>
      <c r="D12" s="59" t="s">
        <v>143</v>
      </c>
      <c r="E12" s="60" t="s">
        <v>144</v>
      </c>
      <c r="F12" s="61">
        <v>38098</v>
      </c>
      <c r="G12" s="65" t="s">
        <v>147</v>
      </c>
      <c r="H12" s="63" t="s">
        <v>123</v>
      </c>
      <c r="I12" s="64" t="s">
        <v>165</v>
      </c>
      <c r="J12" s="80" t="s">
        <v>130</v>
      </c>
      <c r="K12" s="66" t="s">
        <v>133</v>
      </c>
      <c r="L12" s="65" t="s">
        <v>126</v>
      </c>
      <c r="M12" s="65" t="s">
        <v>115</v>
      </c>
      <c r="N12" s="9"/>
      <c r="O12" s="92"/>
      <c r="P12" s="92"/>
      <c r="Q12" s="92"/>
      <c r="R12" s="92"/>
      <c r="S12" s="92"/>
      <c r="T12" s="93"/>
    </row>
    <row r="13" spans="1:20" ht="15.75">
      <c r="A13" s="57">
        <f t="shared" ref="A13:B21" si="0">A12+1</f>
        <v>3</v>
      </c>
      <c r="B13" s="57">
        <f t="shared" si="0"/>
        <v>3</v>
      </c>
      <c r="C13" s="58"/>
      <c r="D13" s="69" t="s">
        <v>124</v>
      </c>
      <c r="E13" s="87" t="s">
        <v>114</v>
      </c>
      <c r="F13" s="72">
        <v>30271</v>
      </c>
      <c r="G13" s="67" t="s">
        <v>148</v>
      </c>
      <c r="H13" s="63" t="s">
        <v>123</v>
      </c>
      <c r="I13" s="64" t="s">
        <v>166</v>
      </c>
      <c r="J13" s="80" t="s">
        <v>130</v>
      </c>
      <c r="K13" s="66" t="s">
        <v>134</v>
      </c>
      <c r="L13" s="65" t="s">
        <v>126</v>
      </c>
      <c r="M13" s="65" t="s">
        <v>115</v>
      </c>
      <c r="N13" s="9"/>
      <c r="O13" s="92"/>
      <c r="P13" s="92"/>
      <c r="Q13" s="92"/>
      <c r="R13" s="92"/>
      <c r="S13" s="92"/>
      <c r="T13" s="93"/>
    </row>
    <row r="14" spans="1:20" ht="15.75">
      <c r="A14" s="57">
        <f t="shared" si="0"/>
        <v>4</v>
      </c>
      <c r="B14" s="57">
        <f t="shared" si="0"/>
        <v>4</v>
      </c>
      <c r="C14" s="58"/>
      <c r="D14" s="59" t="s">
        <v>152</v>
      </c>
      <c r="E14" s="60" t="s">
        <v>114</v>
      </c>
      <c r="F14" s="100">
        <v>2006</v>
      </c>
      <c r="G14" s="65" t="s">
        <v>153</v>
      </c>
      <c r="H14" s="63"/>
      <c r="I14" s="64" t="s">
        <v>167</v>
      </c>
      <c r="J14" s="80" t="s">
        <v>130</v>
      </c>
      <c r="K14" s="82" t="s">
        <v>135</v>
      </c>
      <c r="L14" s="65" t="s">
        <v>126</v>
      </c>
      <c r="M14" s="65" t="s">
        <v>115</v>
      </c>
      <c r="N14" s="9"/>
      <c r="O14" s="92"/>
      <c r="P14" s="92"/>
      <c r="Q14" s="92"/>
      <c r="R14" s="92"/>
      <c r="S14" s="92"/>
      <c r="T14" s="93"/>
    </row>
    <row r="15" spans="1:20" ht="15.75">
      <c r="A15" s="57">
        <f t="shared" si="0"/>
        <v>5</v>
      </c>
      <c r="B15" s="57">
        <f t="shared" si="0"/>
        <v>5</v>
      </c>
      <c r="C15" s="58"/>
      <c r="D15" s="59" t="s">
        <v>154</v>
      </c>
      <c r="E15" s="60" t="s">
        <v>155</v>
      </c>
      <c r="F15" s="100">
        <v>2006</v>
      </c>
      <c r="G15" s="65" t="s">
        <v>147</v>
      </c>
      <c r="H15" s="63" t="s">
        <v>123</v>
      </c>
      <c r="I15" s="64" t="s">
        <v>168</v>
      </c>
      <c r="J15" s="80" t="s">
        <v>130</v>
      </c>
      <c r="K15" s="66" t="s">
        <v>136</v>
      </c>
      <c r="L15" s="65" t="s">
        <v>126</v>
      </c>
      <c r="M15" s="65" t="s">
        <v>115</v>
      </c>
      <c r="N15" s="9"/>
      <c r="O15" s="92"/>
      <c r="P15" s="92"/>
      <c r="Q15" s="92"/>
      <c r="R15" s="92"/>
      <c r="S15" s="92"/>
      <c r="T15" s="93"/>
    </row>
    <row r="16" spans="1:20" ht="15.75">
      <c r="A16" s="57">
        <f t="shared" si="0"/>
        <v>6</v>
      </c>
      <c r="B16" s="57">
        <f t="shared" si="0"/>
        <v>6</v>
      </c>
      <c r="C16" s="65"/>
      <c r="D16" s="69" t="s">
        <v>156</v>
      </c>
      <c r="E16" s="87" t="s">
        <v>157</v>
      </c>
      <c r="F16" s="72">
        <v>39961</v>
      </c>
      <c r="G16" s="67" t="s">
        <v>153</v>
      </c>
      <c r="H16" s="63" t="s">
        <v>123</v>
      </c>
      <c r="I16" s="64" t="s">
        <v>169</v>
      </c>
      <c r="J16" s="80" t="s">
        <v>130</v>
      </c>
      <c r="K16" s="66" t="s">
        <v>137</v>
      </c>
      <c r="L16" s="65" t="s">
        <v>126</v>
      </c>
      <c r="M16" s="65" t="s">
        <v>115</v>
      </c>
      <c r="N16" s="9"/>
      <c r="O16" s="92"/>
      <c r="P16" s="92"/>
      <c r="Q16" s="92"/>
      <c r="R16" s="92"/>
      <c r="S16" s="92"/>
      <c r="T16" s="93"/>
    </row>
    <row r="17" spans="1:20" ht="15.75">
      <c r="A17" s="57">
        <f t="shared" si="0"/>
        <v>7</v>
      </c>
      <c r="B17" s="57">
        <f t="shared" si="0"/>
        <v>7</v>
      </c>
      <c r="C17" s="58"/>
      <c r="D17" s="71" t="s">
        <v>158</v>
      </c>
      <c r="E17" s="70" t="s">
        <v>159</v>
      </c>
      <c r="F17" s="61">
        <v>23111</v>
      </c>
      <c r="G17" s="67" t="s">
        <v>153</v>
      </c>
      <c r="H17" s="63" t="s">
        <v>123</v>
      </c>
      <c r="I17" s="64" t="s">
        <v>170</v>
      </c>
      <c r="J17" s="80" t="s">
        <v>130</v>
      </c>
      <c r="K17" s="66" t="s">
        <v>138</v>
      </c>
      <c r="L17" s="65" t="s">
        <v>126</v>
      </c>
      <c r="M17" s="65" t="s">
        <v>115</v>
      </c>
      <c r="N17" s="9"/>
      <c r="O17" s="92"/>
      <c r="P17" s="92"/>
      <c r="Q17" s="92"/>
      <c r="R17" s="92"/>
      <c r="S17" s="92"/>
      <c r="T17" s="93"/>
    </row>
    <row r="18" spans="1:20" ht="15.75">
      <c r="A18" s="57">
        <f t="shared" si="0"/>
        <v>8</v>
      </c>
      <c r="B18" s="57">
        <f t="shared" si="0"/>
        <v>8</v>
      </c>
      <c r="C18" s="68"/>
      <c r="D18" s="69" t="s">
        <v>160</v>
      </c>
      <c r="E18" s="59" t="s">
        <v>161</v>
      </c>
      <c r="F18" s="61">
        <v>39371</v>
      </c>
      <c r="G18" s="62" t="s">
        <v>116</v>
      </c>
      <c r="H18" s="63" t="s">
        <v>123</v>
      </c>
      <c r="I18" s="64" t="s">
        <v>171</v>
      </c>
      <c r="J18" s="80" t="s">
        <v>131</v>
      </c>
      <c r="K18" s="62" t="s">
        <v>139</v>
      </c>
      <c r="L18" s="65" t="s">
        <v>126</v>
      </c>
      <c r="M18" s="65" t="s">
        <v>115</v>
      </c>
      <c r="N18" s="9"/>
      <c r="O18" s="92"/>
      <c r="P18" s="92"/>
      <c r="Q18" s="92"/>
      <c r="R18" s="92"/>
      <c r="S18" s="92"/>
      <c r="T18" s="93"/>
    </row>
    <row r="19" spans="1:20" ht="15.75">
      <c r="A19" s="57">
        <f t="shared" si="0"/>
        <v>9</v>
      </c>
      <c r="B19" s="57">
        <f t="shared" si="0"/>
        <v>9</v>
      </c>
      <c r="C19" s="65"/>
      <c r="D19" s="60" t="s">
        <v>177</v>
      </c>
      <c r="E19" s="59" t="s">
        <v>162</v>
      </c>
      <c r="F19" s="101">
        <v>1983</v>
      </c>
      <c r="G19" s="62" t="s">
        <v>116</v>
      </c>
      <c r="H19" s="63" t="s">
        <v>123</v>
      </c>
      <c r="I19" s="64" t="s">
        <v>172</v>
      </c>
      <c r="J19" s="80" t="s">
        <v>131</v>
      </c>
      <c r="K19" s="62" t="s">
        <v>140</v>
      </c>
      <c r="L19" s="65" t="s">
        <v>126</v>
      </c>
      <c r="M19" s="65" t="s">
        <v>115</v>
      </c>
      <c r="N19" s="9"/>
      <c r="O19" s="92"/>
      <c r="P19" s="92"/>
      <c r="Q19" s="92"/>
      <c r="R19" s="92"/>
      <c r="S19" s="92"/>
      <c r="T19" s="93"/>
    </row>
    <row r="20" spans="1:20" ht="15.75">
      <c r="A20" s="57">
        <f t="shared" si="0"/>
        <v>10</v>
      </c>
      <c r="B20" s="57">
        <f t="shared" si="0"/>
        <v>10</v>
      </c>
      <c r="C20" s="65"/>
      <c r="D20" s="59" t="s">
        <v>163</v>
      </c>
      <c r="E20" s="61" t="s">
        <v>146</v>
      </c>
      <c r="F20" s="88">
        <v>29271</v>
      </c>
      <c r="G20" s="62" t="s">
        <v>116</v>
      </c>
      <c r="H20" s="63" t="s">
        <v>123</v>
      </c>
      <c r="I20" s="64" t="s">
        <v>173</v>
      </c>
      <c r="J20" s="80" t="s">
        <v>131</v>
      </c>
      <c r="K20" s="66" t="s">
        <v>150</v>
      </c>
      <c r="L20" s="65" t="s">
        <v>126</v>
      </c>
      <c r="M20" s="65" t="s">
        <v>115</v>
      </c>
      <c r="N20" s="85"/>
      <c r="O20" s="94"/>
      <c r="P20" s="94"/>
      <c r="Q20" s="94"/>
      <c r="R20" s="94"/>
      <c r="S20" s="94"/>
      <c r="T20" s="95"/>
    </row>
    <row r="21" spans="1:20" ht="15.75">
      <c r="A21" s="57">
        <f t="shared" si="0"/>
        <v>11</v>
      </c>
      <c r="B21" s="57">
        <f t="shared" si="0"/>
        <v>11</v>
      </c>
      <c r="C21" s="65"/>
      <c r="D21" s="60" t="s">
        <v>145</v>
      </c>
      <c r="E21" s="59" t="s">
        <v>146</v>
      </c>
      <c r="F21" s="61">
        <v>27040</v>
      </c>
      <c r="G21" s="65" t="s">
        <v>149</v>
      </c>
      <c r="H21" s="63" t="s">
        <v>123</v>
      </c>
      <c r="I21" s="64" t="s">
        <v>174</v>
      </c>
      <c r="J21" s="79" t="s">
        <v>131</v>
      </c>
      <c r="K21" s="66" t="s">
        <v>175</v>
      </c>
      <c r="L21" s="65" t="s">
        <v>126</v>
      </c>
      <c r="M21" s="65" t="s">
        <v>115</v>
      </c>
      <c r="N21" s="9"/>
      <c r="O21" s="86"/>
      <c r="P21" s="86"/>
      <c r="Q21" s="86"/>
      <c r="R21" s="86"/>
      <c r="S21" s="86"/>
      <c r="T21" s="86"/>
    </row>
    <row r="22" spans="1:20" ht="15.75">
      <c r="A22" s="50"/>
      <c r="B22" s="50"/>
      <c r="C22" s="50"/>
      <c r="D22" s="46"/>
      <c r="E22" s="46"/>
      <c r="F22" s="46"/>
      <c r="G22" s="46"/>
      <c r="H22" s="46"/>
      <c r="I22" s="73"/>
      <c r="J22" s="50"/>
      <c r="K22" s="74"/>
      <c r="L22" s="75"/>
      <c r="M22" s="46"/>
      <c r="N22" s="9"/>
      <c r="O22" s="36"/>
      <c r="P22" s="36"/>
      <c r="Q22" s="36"/>
      <c r="R22" s="36"/>
      <c r="S22" s="36"/>
      <c r="T22" s="36"/>
    </row>
    <row r="23" spans="1:20" ht="15.75">
      <c r="A23" s="46"/>
      <c r="B23" s="46" t="s">
        <v>120</v>
      </c>
      <c r="C23" s="46"/>
      <c r="D23" s="46" t="s">
        <v>178</v>
      </c>
      <c r="E23" s="46"/>
      <c r="F23" s="45"/>
      <c r="G23" s="46"/>
      <c r="H23" s="46"/>
      <c r="I23" s="45"/>
      <c r="J23" s="46"/>
      <c r="K23" s="73"/>
      <c r="L23" s="45"/>
      <c r="M23" s="46"/>
    </row>
    <row r="24" spans="1:20" ht="15.75">
      <c r="A24" s="46"/>
      <c r="B24" s="46"/>
      <c r="C24" s="46"/>
      <c r="D24" s="46"/>
      <c r="E24" s="46"/>
      <c r="F24" s="45"/>
      <c r="G24" s="46"/>
      <c r="H24" s="46"/>
      <c r="I24" s="45"/>
      <c r="J24" s="46"/>
      <c r="K24" s="73"/>
      <c r="L24" s="45"/>
      <c r="M24" s="46"/>
    </row>
    <row r="25" spans="1:20" ht="15.75">
      <c r="A25" s="46"/>
      <c r="B25" s="46" t="s">
        <v>117</v>
      </c>
      <c r="C25" s="46"/>
      <c r="D25" s="46"/>
      <c r="E25" s="46"/>
      <c r="F25" s="46"/>
      <c r="G25" s="46"/>
      <c r="H25" s="46"/>
      <c r="I25" s="46"/>
      <c r="J25" s="46"/>
      <c r="K25" s="73"/>
      <c r="L25" s="45"/>
      <c r="M25" s="46"/>
    </row>
    <row r="26" spans="1:20" ht="15.75">
      <c r="A26" s="46"/>
      <c r="B26" s="46" t="s">
        <v>118</v>
      </c>
      <c r="C26" s="46"/>
      <c r="D26" s="46"/>
      <c r="E26" s="46"/>
      <c r="F26" s="46"/>
      <c r="G26" s="76">
        <v>44993</v>
      </c>
      <c r="H26" s="46"/>
      <c r="I26" s="46"/>
      <c r="J26" s="46"/>
      <c r="K26" s="73"/>
      <c r="L26" s="46"/>
      <c r="M26" s="46"/>
    </row>
    <row r="27" spans="1:20">
      <c r="K27" s="37"/>
      <c r="L27" s="10"/>
    </row>
    <row r="28" spans="1:20">
      <c r="G28" s="10"/>
      <c r="K28" s="37"/>
      <c r="L28" s="10"/>
    </row>
    <row r="29" spans="1:20">
      <c r="G29" s="10"/>
      <c r="K29" s="37"/>
      <c r="L29" s="10"/>
    </row>
    <row r="30" spans="1:20">
      <c r="K30" s="37"/>
      <c r="L30" s="10"/>
    </row>
    <row r="31" spans="1:20">
      <c r="F31" s="10"/>
      <c r="K31" s="37"/>
      <c r="L31" s="10"/>
    </row>
    <row r="32" spans="1:20">
      <c r="J32" s="10"/>
      <c r="K32" s="37"/>
      <c r="L32" s="10"/>
    </row>
    <row r="33" spans="11:11">
      <c r="K33" s="10"/>
    </row>
  </sheetData>
  <sortState ref="D12:I24">
    <sortCondition ref="I12:I24"/>
  </sortState>
  <mergeCells count="5">
    <mergeCell ref="B5:C5"/>
    <mergeCell ref="O5:T6"/>
    <mergeCell ref="O7:T7"/>
    <mergeCell ref="O9:T10"/>
    <mergeCell ref="O12:T20"/>
  </mergeCells>
  <conditionalFormatting sqref="K18:K19 N22 M11:N21 L11:L22">
    <cfRule type="cellIs" dxfId="7" priority="38" operator="equal">
      <formula>1</formula>
    </cfRule>
  </conditionalFormatting>
  <conditionalFormatting sqref="K18:K19 N22 M11:N21 L11:L22">
    <cfRule type="cellIs" dxfId="6" priority="37" operator="equal">
      <formula>2</formula>
    </cfRule>
  </conditionalFormatting>
  <conditionalFormatting sqref="K18:K19 N22 M11:N21 L11:L22">
    <cfRule type="cellIs" dxfId="5" priority="36" operator="equal">
      <formula>1</formula>
    </cfRule>
  </conditionalFormatting>
  <conditionalFormatting sqref="K18:K19 N22 M11:N21 L11:L22">
    <cfRule type="cellIs" dxfId="4" priority="35" operator="equal">
      <formula>2</formula>
    </cfRule>
  </conditionalFormatting>
  <conditionalFormatting sqref="K18:K19 N22 M11:N21 L11:L22">
    <cfRule type="cellIs" dxfId="3" priority="34" operator="equal">
      <formula>3</formula>
    </cfRule>
  </conditionalFormatting>
  <conditionalFormatting sqref="K18:K19 N22 M11:N21 L11:L22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1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9" t="s">
        <v>84</v>
      </c>
    </row>
    <row r="28" spans="1:12">
      <c r="B28" s="29" t="s">
        <v>86</v>
      </c>
    </row>
    <row r="29" spans="1:12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B30" t="s">
        <v>30</v>
      </c>
    </row>
    <row r="31" spans="1:12">
      <c r="B31" s="29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1" t="s">
        <v>38</v>
      </c>
      <c r="C40" s="11"/>
      <c r="D40" s="11"/>
      <c r="E40" s="11"/>
      <c r="F40" s="11"/>
      <c r="G40" s="11"/>
    </row>
    <row r="42" spans="2:7">
      <c r="B42" t="s">
        <v>49</v>
      </c>
    </row>
    <row r="44" spans="2:7">
      <c r="B44" s="11" t="s">
        <v>39</v>
      </c>
      <c r="C44" s="11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>
      <c r="A53" s="1"/>
      <c r="B53" s="96"/>
      <c r="C53" s="97"/>
      <c r="D53" s="97"/>
      <c r="E53" s="97"/>
      <c r="F53" s="97"/>
      <c r="G53" s="97"/>
      <c r="H53" s="97"/>
      <c r="I53" s="97"/>
      <c r="J53" s="97"/>
      <c r="K53" s="98"/>
    </row>
    <row r="54" spans="1:1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>
      <c r="A55" s="1"/>
      <c r="B55" s="99"/>
      <c r="C55" s="98"/>
      <c r="D55" s="16"/>
      <c r="E55" s="31"/>
      <c r="F55" s="16"/>
      <c r="G55" s="31"/>
      <c r="H55" s="17"/>
      <c r="I55" s="17"/>
      <c r="J55" s="17"/>
      <c r="K55" s="11"/>
    </row>
    <row r="56" spans="1:1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>
      <c r="A83" s="1"/>
    </row>
    <row r="84" spans="1:15" ht="70.5" customHeight="1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2017-03-16T12:39:37Z</cp:lastPrinted>
  <dcterms:created xsi:type="dcterms:W3CDTF">2014-01-16T18:32:51Z</dcterms:created>
  <dcterms:modified xsi:type="dcterms:W3CDTF">2023-03-08T16:11:25Z</dcterms:modified>
</cp:coreProperties>
</file>