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8850" tabRatio="756" activeTab="1"/>
  </bookViews>
  <sheets>
    <sheet name="Жен_итоги 4 эт." sheetId="1" r:id="rId1"/>
    <sheet name="Жен_по возр итоги 4 эт." sheetId="2" r:id="rId2"/>
    <sheet name="Муж_итоги 4 эт." sheetId="3" r:id="rId3"/>
    <sheet name="Муж_по возр итоги 4 эт." sheetId="4" r:id="rId4"/>
    <sheet name="Лист1" sheetId="5" r:id="rId5"/>
  </sheets>
  <definedNames>
    <definedName name="_xlnm._FilterDatabase" localSheetId="0" hidden="1">'Жен_итоги 4 эт.'!$A$7:$O$86</definedName>
    <definedName name="_xlnm._FilterDatabase" localSheetId="1" hidden="1">'Жен_по возр итоги 4 эт.'!$A$7:$O$95</definedName>
  </definedNames>
  <calcPr fullCalcOnLoad="1"/>
</workbook>
</file>

<file path=xl/sharedStrings.xml><?xml version="1.0" encoding="utf-8"?>
<sst xmlns="http://schemas.openxmlformats.org/spreadsheetml/2006/main" count="1072" uniqueCount="226">
  <si>
    <t>Фамилия, имя</t>
  </si>
  <si>
    <t>Место</t>
  </si>
  <si>
    <t>Главный судья</t>
  </si>
  <si>
    <t>Главный секретарь</t>
  </si>
  <si>
    <t>№      п/п</t>
  </si>
  <si>
    <t>Год рождения</t>
  </si>
  <si>
    <t>Группа</t>
  </si>
  <si>
    <t>Гарейшин В.В.</t>
  </si>
  <si>
    <t>Пол</t>
  </si>
  <si>
    <t>Возрастная группа</t>
  </si>
  <si>
    <t>Дистанция юноши (мужчины), км</t>
  </si>
  <si>
    <t>Дистанция девушки (женщины), км</t>
  </si>
  <si>
    <t>2011 г.р. и моложе</t>
  </si>
  <si>
    <t>2010-2009 г.р.</t>
  </si>
  <si>
    <t>2008-2007 г.р.</t>
  </si>
  <si>
    <t>2006-2004 г.р.</t>
  </si>
  <si>
    <t>2003-1991 г.р.</t>
  </si>
  <si>
    <t>1990-1981 г.р.</t>
  </si>
  <si>
    <t>1980-1971 г.р.</t>
  </si>
  <si>
    <t>1970-1961 г.р.</t>
  </si>
  <si>
    <t>1960 г.р. и старше</t>
  </si>
  <si>
    <t>Полных лет</t>
  </si>
  <si>
    <t>Ж</t>
  </si>
  <si>
    <t>Коллектив, команда</t>
  </si>
  <si>
    <t>М</t>
  </si>
  <si>
    <t>Женщины (девушки)</t>
  </si>
  <si>
    <t>Мурзагареева Н.В.</t>
  </si>
  <si>
    <t>Мужчины (юноши)</t>
  </si>
  <si>
    <t>Результат, км</t>
  </si>
  <si>
    <t>Нагрудной номер</t>
  </si>
  <si>
    <t>II этап</t>
  </si>
  <si>
    <t>III этап</t>
  </si>
  <si>
    <t>IV этап</t>
  </si>
  <si>
    <t>V этап</t>
  </si>
  <si>
    <t>Итого, км</t>
  </si>
  <si>
    <t>открытого Кубка «Железный Варяг» по часовому бегу</t>
  </si>
  <si>
    <t>18-29 лет</t>
  </si>
  <si>
    <t>30-39 лет</t>
  </si>
  <si>
    <t>40-44 года</t>
  </si>
  <si>
    <t>45-49 лет</t>
  </si>
  <si>
    <t>50-54 года</t>
  </si>
  <si>
    <t>55-59 лет</t>
  </si>
  <si>
    <t>60-64 года</t>
  </si>
  <si>
    <t>65-69 лет</t>
  </si>
  <si>
    <t>70 лет и старше</t>
  </si>
  <si>
    <t>Возраст</t>
  </si>
  <si>
    <t>Нефтекамск</t>
  </si>
  <si>
    <t>Бирск</t>
  </si>
  <si>
    <t>с.Калтасы</t>
  </si>
  <si>
    <t>с.Бураево</t>
  </si>
  <si>
    <t>г.Янаул</t>
  </si>
  <si>
    <t>Янаул</t>
  </si>
  <si>
    <t>Анна Андрьянова</t>
  </si>
  <si>
    <t>Нефтекамск, Железный Варяг</t>
  </si>
  <si>
    <t>Нефтекамск, Волонтёрский клуб Добро</t>
  </si>
  <si>
    <t>Красный Холм</t>
  </si>
  <si>
    <t>Нефтекамск, Железный варяг</t>
  </si>
  <si>
    <t xml:space="preserve">Сайпашев Максим </t>
  </si>
  <si>
    <t>г.Чайковский, УОС</t>
  </si>
  <si>
    <t>Нефтекамск, НКМЗ-Групп</t>
  </si>
  <si>
    <t>До 18 лет</t>
  </si>
  <si>
    <t>Ахиярова Ирина</t>
  </si>
  <si>
    <t>Бариева Алина</t>
  </si>
  <si>
    <t>Аптиева Кира</t>
  </si>
  <si>
    <t>Воробьёва Светлана</t>
  </si>
  <si>
    <t>45-49 года</t>
  </si>
  <si>
    <t>Габушева Савия</t>
  </si>
  <si>
    <t>Зарипова Илюза</t>
  </si>
  <si>
    <t>с.Бураево-Нефтекамск</t>
  </si>
  <si>
    <t>24</t>
  </si>
  <si>
    <t>Казанцева Надежда</t>
  </si>
  <si>
    <t xml:space="preserve">Менгараева Марина </t>
  </si>
  <si>
    <t>Миндиярова Ильнара</t>
  </si>
  <si>
    <t>Мирзаянова Вероника</t>
  </si>
  <si>
    <t>Мусагитдинова Лидия</t>
  </si>
  <si>
    <t>г.Бирск</t>
  </si>
  <si>
    <t>Раянова Гузель</t>
  </si>
  <si>
    <t>Рыбакова Наталья</t>
  </si>
  <si>
    <t>Созыкина Разиля</t>
  </si>
  <si>
    <t xml:space="preserve">Тимербаева Раиля </t>
  </si>
  <si>
    <t>Хазиахметова Азалия</t>
  </si>
  <si>
    <t>Хайруллина Люция</t>
  </si>
  <si>
    <t>Хасанова Эльвира</t>
  </si>
  <si>
    <t>Шараева Екатерина</t>
  </si>
  <si>
    <t>26</t>
  </si>
  <si>
    <t xml:space="preserve">Смолина Наталия </t>
  </si>
  <si>
    <t>Иматова Любовь</t>
  </si>
  <si>
    <t xml:space="preserve">Абзалова Лилия </t>
  </si>
  <si>
    <t>Фаязова Лилия</t>
  </si>
  <si>
    <t xml:space="preserve">Кузьминых Анна </t>
  </si>
  <si>
    <t>Хабиров Сергей</t>
  </si>
  <si>
    <t>с.Мишкино</t>
  </si>
  <si>
    <t>Аптраев Владислав</t>
  </si>
  <si>
    <t>65-69 года</t>
  </si>
  <si>
    <t>Ахмадуллин Геннадий</t>
  </si>
  <si>
    <t>Ахметов Альфред</t>
  </si>
  <si>
    <t>Володин Антоний</t>
  </si>
  <si>
    <t>Гарипов Фирус</t>
  </si>
  <si>
    <t>Гиндуллин Эльнар</t>
  </si>
  <si>
    <t>Гиниятуллин Ринат</t>
  </si>
  <si>
    <t>с. Бураево</t>
  </si>
  <si>
    <t xml:space="preserve">Губаев Владислав </t>
  </si>
  <si>
    <t>Егоров Иван</t>
  </si>
  <si>
    <t>Зайниев Олег</t>
  </si>
  <si>
    <t>Казаков Слава</t>
  </si>
  <si>
    <t>Кутлияров Владислав</t>
  </si>
  <si>
    <t xml:space="preserve">Менгараев Рудольф </t>
  </si>
  <si>
    <t xml:space="preserve">Миннигалиев Рустам </t>
  </si>
  <si>
    <t>с.Бакалы</t>
  </si>
  <si>
    <t>Морзалев Глеб</t>
  </si>
  <si>
    <t xml:space="preserve">Мухаматдинов Алмаз </t>
  </si>
  <si>
    <t xml:space="preserve">Поляков Данил </t>
  </si>
  <si>
    <t>Садертдинов Венир</t>
  </si>
  <si>
    <t xml:space="preserve">Садыков Георгий </t>
  </si>
  <si>
    <t>Сайтаев Денис</t>
  </si>
  <si>
    <t>Смагин Иван</t>
  </si>
  <si>
    <t>Тимиргалиев Леонид</t>
  </si>
  <si>
    <t>Тимиркаев Алексей</t>
  </si>
  <si>
    <t>Чураево</t>
  </si>
  <si>
    <t>Хабибьянов Алмаз</t>
  </si>
  <si>
    <t>Хайритдинов Галей</t>
  </si>
  <si>
    <t>Хайруллин Марат</t>
  </si>
  <si>
    <t xml:space="preserve">Хусаинов Евгений </t>
  </si>
  <si>
    <t>Шамшиев Алексей</t>
  </si>
  <si>
    <t xml:space="preserve">Шарафеев Рафаэль </t>
  </si>
  <si>
    <t xml:space="preserve">Шарипов Эрик </t>
  </si>
  <si>
    <t>Дюртюли</t>
  </si>
  <si>
    <t xml:space="preserve">Якимов Альберт </t>
  </si>
  <si>
    <t xml:space="preserve">Якимов Роман </t>
  </si>
  <si>
    <t xml:space="preserve">Янышев Иван </t>
  </si>
  <si>
    <t xml:space="preserve">Ясавиев Артур </t>
  </si>
  <si>
    <t>I этап</t>
  </si>
  <si>
    <t>47</t>
  </si>
  <si>
    <t>Ислаева Эмилия</t>
  </si>
  <si>
    <t>Головачева Юлия</t>
  </si>
  <si>
    <t>41</t>
  </si>
  <si>
    <t>Абдихамидова Арина</t>
  </si>
  <si>
    <t>Петрова Дарья</t>
  </si>
  <si>
    <t>Самойлова Нина</t>
  </si>
  <si>
    <t>-</t>
  </si>
  <si>
    <t>Гималетдинов Вадим</t>
  </si>
  <si>
    <t>Сарваров Инсаф</t>
  </si>
  <si>
    <t>Чайковский</t>
  </si>
  <si>
    <t>Дусметов Марсель</t>
  </si>
  <si>
    <t>Рафиков Вова</t>
  </si>
  <si>
    <t xml:space="preserve">Фролов Радик </t>
  </si>
  <si>
    <t xml:space="preserve">Фазылов Ринат </t>
  </si>
  <si>
    <t xml:space="preserve">Шамшиев Вячеслав </t>
  </si>
  <si>
    <t xml:space="preserve">Губаев Валерий </t>
  </si>
  <si>
    <t>Гусманов Валерий</t>
  </si>
  <si>
    <t>Сахипов Антон</t>
  </si>
  <si>
    <t>Ушияров Роман</t>
  </si>
  <si>
    <t>Савельев Андрей</t>
  </si>
  <si>
    <t>Нурутдинов Урал</t>
  </si>
  <si>
    <t>Трефилов Пётр</t>
  </si>
  <si>
    <t>Нижние Серги</t>
  </si>
  <si>
    <t>Головачев Константин</t>
  </si>
  <si>
    <t>Музафаров Амир</t>
  </si>
  <si>
    <t>Гарейшин Валерий</t>
  </si>
  <si>
    <t>Махмутов Эрнаст</t>
  </si>
  <si>
    <t>п.Камбарка</t>
  </si>
  <si>
    <t>с.Аскино</t>
  </si>
  <si>
    <t>с. Ангасяк</t>
  </si>
  <si>
    <t>Абдуллин Ильдар</t>
  </si>
  <si>
    <t>Адрахманов Шамиль</t>
  </si>
  <si>
    <t xml:space="preserve">Глухов Андрей </t>
  </si>
  <si>
    <t>Кадимов Ринат</t>
  </si>
  <si>
    <t>Шарипов Антон</t>
  </si>
  <si>
    <t>Яндимиров Вадим</t>
  </si>
  <si>
    <t>Степеноа Илья</t>
  </si>
  <si>
    <t>Ахмадишин Эдгар</t>
  </si>
  <si>
    <t>Адуллин Наиль</t>
  </si>
  <si>
    <t>Бугреев Георгий</t>
  </si>
  <si>
    <t>Яндимиров Влад</t>
  </si>
  <si>
    <t>Нургалиев Вадим</t>
  </si>
  <si>
    <t>Изибаев Герасим</t>
  </si>
  <si>
    <t>Ишалин Эдуард</t>
  </si>
  <si>
    <t>Хуснутдинов Ринаф</t>
  </si>
  <si>
    <t>Бакалы</t>
  </si>
  <si>
    <t>Петровская Арина</t>
  </si>
  <si>
    <t>Хайруллина Зульфия</t>
  </si>
  <si>
    <t>Изибаева Софья</t>
  </si>
  <si>
    <t>Изибаева Анна</t>
  </si>
  <si>
    <t>Ахмадишина Инесса</t>
  </si>
  <si>
    <t>Дмитриева Людмила</t>
  </si>
  <si>
    <t>Уфа</t>
  </si>
  <si>
    <t>Бирск, Железный варяг</t>
  </si>
  <si>
    <t>Яндимиров Владимир</t>
  </si>
  <si>
    <t>Абдихамидова Анна</t>
  </si>
  <si>
    <t>Гилимшина Венера</t>
  </si>
  <si>
    <t>Давлетшина Анфиса</t>
  </si>
  <si>
    <t xml:space="preserve">Насырова Марьям </t>
  </si>
  <si>
    <t>Хуснуллина Альбина</t>
  </si>
  <si>
    <t>г.Нефтекамск</t>
  </si>
  <si>
    <t>Гарейшин Стас</t>
  </si>
  <si>
    <t>Бигалиев Ришат</t>
  </si>
  <si>
    <t>Гайнуллин Рафаэль</t>
  </si>
  <si>
    <t>Гарифуллин Доминик</t>
  </si>
  <si>
    <t>г. Уфа</t>
  </si>
  <si>
    <t>Иманов Станислав</t>
  </si>
  <si>
    <t xml:space="preserve">Каликаев Иван </t>
  </si>
  <si>
    <t>Миндияров Рузиль</t>
  </si>
  <si>
    <t>Сирязев Эмиль</t>
  </si>
  <si>
    <t>Сякаев Ярослав</t>
  </si>
  <si>
    <t>Фазылханов Валирик</t>
  </si>
  <si>
    <t>Шайхтдинов Равиль</t>
  </si>
  <si>
    <t>Куранов Максим</t>
  </si>
  <si>
    <t>Шарипов Руслан</t>
  </si>
  <si>
    <t>Ежов Вячеслав</t>
  </si>
  <si>
    <t>дер. Большой Кельтей</t>
  </si>
  <si>
    <t>Багаури Елизавета</t>
  </si>
  <si>
    <t>Застоина Олеся</t>
  </si>
  <si>
    <t>г.Агидель</t>
  </si>
  <si>
    <t>23 июля 2023г.</t>
  </si>
  <si>
    <t>Итоговый ПРОТОКОЛ IV этапа</t>
  </si>
  <si>
    <t>Мусабаев Вадим</t>
  </si>
  <si>
    <t>Криминский Вячеслав</t>
  </si>
  <si>
    <t>75</t>
  </si>
  <si>
    <t>Мусакаев Рустам</t>
  </si>
  <si>
    <t>Кумурбаев Геннадий</t>
  </si>
  <si>
    <t>Дудино</t>
  </si>
  <si>
    <t>Мусабаев Николай</t>
  </si>
  <si>
    <t>Нуртдинов Ильдус</t>
  </si>
  <si>
    <t>г.Дюртюли</t>
  </si>
  <si>
    <t>Грищенко Александр</t>
  </si>
  <si>
    <t>Дунаева Алёна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</si>
</sst>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h]:mm:ss;@"/>
    <numFmt numFmtId="190" formatCode="h:mm:ss;@"/>
    <numFmt numFmtId="191" formatCode="[$-F400]h:mm:ss\ AM/PM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0.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u val="single"/>
      <sz val="10"/>
      <color rgb="FF7F007F"/>
      <name val="Arial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8" fillId="4" borderId="0" applyNumberFormat="0" applyBorder="0" applyAlignment="0" applyProtection="0"/>
    <xf numFmtId="0" fontId="29" fillId="5" borderId="0" applyNumberFormat="0" applyBorder="0" applyAlignment="0" applyProtection="0"/>
    <xf numFmtId="0" fontId="8" fillId="6" borderId="0" applyNumberFormat="0" applyBorder="0" applyAlignment="0" applyProtection="0"/>
    <xf numFmtId="0" fontId="29" fillId="7" borderId="0" applyNumberFormat="0" applyBorder="0" applyAlignment="0" applyProtection="0"/>
    <xf numFmtId="0" fontId="8" fillId="8" borderId="0" applyNumberFormat="0" applyBorder="0" applyAlignment="0" applyProtection="0"/>
    <xf numFmtId="0" fontId="29" fillId="9" borderId="0" applyNumberFormat="0" applyBorder="0" applyAlignment="0" applyProtection="0"/>
    <xf numFmtId="0" fontId="8" fillId="10" borderId="0" applyNumberFormat="0" applyBorder="0" applyAlignment="0" applyProtection="0"/>
    <xf numFmtId="0" fontId="29" fillId="11" borderId="0" applyNumberFormat="0" applyBorder="0" applyAlignment="0" applyProtection="0"/>
    <xf numFmtId="0" fontId="8" fillId="12" borderId="0" applyNumberFormat="0" applyBorder="0" applyAlignment="0" applyProtection="0"/>
    <xf numFmtId="0" fontId="29" fillId="13" borderId="0" applyNumberFormat="0" applyBorder="0" applyAlignment="0" applyProtection="0"/>
    <xf numFmtId="0" fontId="8" fillId="14" borderId="0" applyNumberFormat="0" applyBorder="0" applyAlignment="0" applyProtection="0"/>
    <xf numFmtId="0" fontId="29" fillId="15" borderId="0" applyNumberFormat="0" applyBorder="0" applyAlignment="0" applyProtection="0"/>
    <xf numFmtId="0" fontId="8" fillId="16" borderId="0" applyNumberFormat="0" applyBorder="0" applyAlignment="0" applyProtection="0"/>
    <xf numFmtId="0" fontId="29" fillId="17" borderId="0" applyNumberFormat="0" applyBorder="0" applyAlignment="0" applyProtection="0"/>
    <xf numFmtId="0" fontId="8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20" borderId="0" applyNumberFormat="0" applyBorder="0" applyAlignment="0" applyProtection="0"/>
    <xf numFmtId="0" fontId="29" fillId="21" borderId="0" applyNumberFormat="0" applyBorder="0" applyAlignment="0" applyProtection="0"/>
    <xf numFmtId="0" fontId="8" fillId="22" borderId="0" applyNumberFormat="0" applyBorder="0" applyAlignment="0" applyProtection="0"/>
    <xf numFmtId="0" fontId="29" fillId="23" borderId="0" applyNumberFormat="0" applyBorder="0" applyAlignment="0" applyProtection="0"/>
    <xf numFmtId="0" fontId="8" fillId="24" borderId="0" applyNumberFormat="0" applyBorder="0" applyAlignment="0" applyProtection="0"/>
    <xf numFmtId="0" fontId="29" fillId="25" borderId="0" applyNumberFormat="0" applyBorder="0" applyAlignment="0" applyProtection="0"/>
    <xf numFmtId="0" fontId="9" fillId="26" borderId="0" applyNumberFormat="0" applyBorder="0" applyAlignment="0" applyProtection="0"/>
    <xf numFmtId="0" fontId="30" fillId="27" borderId="0" applyNumberFormat="0" applyBorder="0" applyAlignment="0" applyProtection="0"/>
    <xf numFmtId="0" fontId="9" fillId="28" borderId="0" applyNumberFormat="0" applyBorder="0" applyAlignment="0" applyProtection="0"/>
    <xf numFmtId="0" fontId="30" fillId="29" borderId="0" applyNumberFormat="0" applyBorder="0" applyAlignment="0" applyProtection="0"/>
    <xf numFmtId="0" fontId="9" fillId="30" borderId="0" applyNumberFormat="0" applyBorder="0" applyAlignment="0" applyProtection="0"/>
    <xf numFmtId="0" fontId="30" fillId="31" borderId="0" applyNumberFormat="0" applyBorder="0" applyAlignment="0" applyProtection="0"/>
    <xf numFmtId="0" fontId="9" fillId="32" borderId="0" applyNumberFormat="0" applyBorder="0" applyAlignment="0" applyProtection="0"/>
    <xf numFmtId="0" fontId="30" fillId="33" borderId="0" applyNumberFormat="0" applyBorder="0" applyAlignment="0" applyProtection="0"/>
    <xf numFmtId="0" fontId="9" fillId="34" borderId="0" applyNumberFormat="0" applyBorder="0" applyAlignment="0" applyProtection="0"/>
    <xf numFmtId="0" fontId="30" fillId="35" borderId="0" applyNumberFormat="0" applyBorder="0" applyAlignment="0" applyProtection="0"/>
    <xf numFmtId="0" fontId="9" fillId="36" borderId="0" applyNumberFormat="0" applyBorder="0" applyAlignment="0" applyProtection="0"/>
    <xf numFmtId="0" fontId="30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1" fillId="44" borderId="1" applyNumberFormat="0" applyAlignment="0" applyProtection="0"/>
    <xf numFmtId="0" fontId="32" fillId="45" borderId="2" applyNumberFormat="0" applyAlignment="0" applyProtection="0"/>
    <xf numFmtId="0" fontId="33" fillId="45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6" borderId="7" applyNumberFormat="0" applyAlignment="0" applyProtection="0"/>
    <xf numFmtId="0" fontId="37" fillId="0" borderId="0" applyNumberFormat="0" applyFill="0" applyBorder="0" applyAlignment="0" applyProtection="0"/>
    <xf numFmtId="0" fontId="38" fillId="4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50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6" borderId="10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0" fontId="1" fillId="6" borderId="11" xfId="0" applyFont="1" applyFill="1" applyBorder="1" applyAlignment="1">
      <alignment horizontal="center" vertical="distributed" wrapText="1"/>
    </xf>
    <xf numFmtId="0" fontId="7" fillId="0" borderId="10" xfId="0" applyFont="1" applyBorder="1" applyAlignment="1">
      <alignment horizontal="center" vertical="distributed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97" fontId="2" fillId="0" borderId="10" xfId="0" applyNumberFormat="1" applyFont="1" applyBorder="1" applyAlignment="1">
      <alignment horizontal="center" vertical="center"/>
    </xf>
    <xf numFmtId="197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distributed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2" fillId="51" borderId="10" xfId="0" applyFont="1" applyFill="1" applyBorder="1" applyAlignment="1">
      <alignment horizontal="center" vertical="center" wrapText="1"/>
    </xf>
    <xf numFmtId="49" fontId="2" fillId="51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8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distributed" wrapText="1"/>
    </xf>
    <xf numFmtId="14" fontId="1" fillId="0" borderId="10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 wrapText="1"/>
    </xf>
    <xf numFmtId="14" fontId="3" fillId="0" borderId="13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distributed"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14" fontId="1" fillId="0" borderId="12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92"/>
  <sheetViews>
    <sheetView zoomScale="90" zoomScaleNormal="90" zoomScalePageLayoutView="0" workbookViewId="0" topLeftCell="A7">
      <selection activeCell="N21" sqref="N21"/>
    </sheetView>
  </sheetViews>
  <sheetFormatPr defaultColWidth="9.140625" defaultRowHeight="12.75"/>
  <cols>
    <col min="1" max="1" width="4.7109375" style="44" customWidth="1"/>
    <col min="2" max="2" width="14.7109375" style="35" hidden="1" customWidth="1"/>
    <col min="3" max="3" width="24.140625" style="35" customWidth="1"/>
    <col min="4" max="4" width="5.421875" style="44" hidden="1" customWidth="1"/>
    <col min="5" max="5" width="31.28125" style="44" customWidth="1"/>
    <col min="6" max="6" width="10.28125" style="35" customWidth="1"/>
    <col min="7" max="7" width="12.57421875" style="35" customWidth="1"/>
    <col min="8" max="8" width="17.140625" style="7" hidden="1" customWidth="1"/>
    <col min="9" max="9" width="16.421875" style="7" hidden="1" customWidth="1"/>
    <col min="10" max="10" width="16.8515625" style="7" hidden="1" customWidth="1"/>
    <col min="11" max="11" width="17.421875" style="7" customWidth="1"/>
    <col min="12" max="12" width="7.140625" style="7" hidden="1" customWidth="1"/>
    <col min="13" max="13" width="10.7109375" style="7" hidden="1" customWidth="1"/>
    <col min="14" max="14" width="7.7109375" style="8" customWidth="1"/>
    <col min="15" max="15" width="12.00390625" style="9" hidden="1" customWidth="1"/>
    <col min="16" max="16384" width="9.140625" style="7" customWidth="1"/>
  </cols>
  <sheetData>
    <row r="1" spans="1:15" s="17" customFormat="1" ht="18.75">
      <c r="A1" s="71" t="s">
        <v>214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17" customFormat="1" ht="18.75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 customHeight="1">
      <c r="A3" s="31"/>
      <c r="B3" s="31"/>
      <c r="C3" s="31"/>
      <c r="D3" s="31"/>
      <c r="E3" s="43"/>
      <c r="F3" s="31"/>
      <c r="G3" s="31"/>
      <c r="H3" s="10"/>
      <c r="I3" s="10"/>
      <c r="J3" s="10"/>
      <c r="K3" s="10"/>
      <c r="L3" s="10"/>
      <c r="M3" s="10"/>
      <c r="N3" s="10"/>
      <c r="O3" s="10"/>
    </row>
    <row r="4" spans="1:14" ht="15" customHeight="1">
      <c r="A4" s="72" t="s">
        <v>193</v>
      </c>
      <c r="B4" s="72"/>
      <c r="C4" s="72"/>
      <c r="E4" s="45" t="s">
        <v>25</v>
      </c>
      <c r="I4" s="28"/>
      <c r="K4" s="28" t="s">
        <v>213</v>
      </c>
      <c r="L4" s="28"/>
      <c r="M4" s="28"/>
      <c r="N4" s="27"/>
    </row>
    <row r="5" spans="1:15" s="17" customFormat="1" ht="15" customHeight="1">
      <c r="A5" s="47"/>
      <c r="B5" s="32"/>
      <c r="C5" s="32"/>
      <c r="D5" s="48"/>
      <c r="E5" s="48"/>
      <c r="F5" s="49"/>
      <c r="G5" s="49"/>
      <c r="H5" s="22"/>
      <c r="I5" s="22"/>
      <c r="J5" s="22"/>
      <c r="K5" s="22"/>
      <c r="L5" s="22"/>
      <c r="M5" s="22"/>
      <c r="N5" s="23"/>
      <c r="O5" s="21"/>
    </row>
    <row r="6" spans="1:15" s="17" customFormat="1" ht="16.5" customHeight="1">
      <c r="A6" s="66" t="s">
        <v>4</v>
      </c>
      <c r="B6" s="50"/>
      <c r="C6" s="66" t="s">
        <v>0</v>
      </c>
      <c r="D6" s="66" t="s">
        <v>8</v>
      </c>
      <c r="E6" s="66" t="s">
        <v>23</v>
      </c>
      <c r="F6" s="66" t="s">
        <v>45</v>
      </c>
      <c r="G6" s="66" t="s">
        <v>29</v>
      </c>
      <c r="H6" s="67" t="s">
        <v>28</v>
      </c>
      <c r="I6" s="67"/>
      <c r="J6" s="67"/>
      <c r="K6" s="67"/>
      <c r="L6" s="67"/>
      <c r="M6" s="68" t="s">
        <v>34</v>
      </c>
      <c r="N6" s="70" t="s">
        <v>1</v>
      </c>
      <c r="O6" s="21"/>
    </row>
    <row r="7" spans="1:15" s="16" customFormat="1" ht="16.5" customHeight="1">
      <c r="A7" s="66"/>
      <c r="B7" s="51" t="s">
        <v>6</v>
      </c>
      <c r="C7" s="66"/>
      <c r="D7" s="66"/>
      <c r="E7" s="66"/>
      <c r="F7" s="66"/>
      <c r="G7" s="66"/>
      <c r="H7" s="30" t="s">
        <v>131</v>
      </c>
      <c r="I7" s="30" t="s">
        <v>30</v>
      </c>
      <c r="J7" s="30" t="s">
        <v>31</v>
      </c>
      <c r="K7" s="30" t="s">
        <v>32</v>
      </c>
      <c r="L7" s="30" t="s">
        <v>33</v>
      </c>
      <c r="M7" s="69"/>
      <c r="N7" s="70"/>
      <c r="O7" s="29" t="s">
        <v>5</v>
      </c>
    </row>
    <row r="8" spans="1:15" s="13" customFormat="1" ht="15.75">
      <c r="A8" s="14">
        <v>1</v>
      </c>
      <c r="B8" s="41"/>
      <c r="C8" s="18" t="s">
        <v>64</v>
      </c>
      <c r="D8" s="38" t="s">
        <v>22</v>
      </c>
      <c r="E8" s="14" t="s">
        <v>46</v>
      </c>
      <c r="F8" s="40">
        <v>36</v>
      </c>
      <c r="G8" s="40">
        <v>50</v>
      </c>
      <c r="H8" s="36">
        <v>11.1</v>
      </c>
      <c r="I8" s="36">
        <v>12.5</v>
      </c>
      <c r="J8" s="61">
        <v>14.05</v>
      </c>
      <c r="K8" s="36">
        <v>13.8</v>
      </c>
      <c r="L8" s="36"/>
      <c r="M8" s="36">
        <f>L8+H8+I8+J8+K8</f>
        <v>51.45</v>
      </c>
      <c r="N8" s="25">
        <v>1</v>
      </c>
      <c r="O8" s="19">
        <v>2011</v>
      </c>
    </row>
    <row r="9" spans="1:15" s="13" customFormat="1" ht="15.75">
      <c r="A9" s="14">
        <v>2</v>
      </c>
      <c r="B9" s="41"/>
      <c r="C9" s="18" t="s">
        <v>210</v>
      </c>
      <c r="D9" s="38" t="s">
        <v>22</v>
      </c>
      <c r="E9" s="14"/>
      <c r="F9" s="40">
        <v>12</v>
      </c>
      <c r="G9" s="40">
        <v>28</v>
      </c>
      <c r="H9" s="36"/>
      <c r="I9" s="36"/>
      <c r="J9" s="60"/>
      <c r="K9" s="61">
        <v>12.05</v>
      </c>
      <c r="L9" s="36"/>
      <c r="M9" s="36">
        <f aca="true" t="shared" si="0" ref="M9:M27">L9+H9+I9+J9+K9</f>
        <v>12.05</v>
      </c>
      <c r="N9" s="25">
        <v>2</v>
      </c>
      <c r="O9" s="19"/>
    </row>
    <row r="10" spans="1:15" s="13" customFormat="1" ht="15.75">
      <c r="A10" s="14">
        <v>3</v>
      </c>
      <c r="B10" s="41"/>
      <c r="C10" s="18" t="s">
        <v>77</v>
      </c>
      <c r="D10" s="38" t="s">
        <v>22</v>
      </c>
      <c r="E10" s="53" t="s">
        <v>75</v>
      </c>
      <c r="F10" s="40">
        <v>50</v>
      </c>
      <c r="G10" s="40">
        <v>22</v>
      </c>
      <c r="H10" s="36"/>
      <c r="I10" s="36">
        <v>12</v>
      </c>
      <c r="J10" s="61">
        <v>11.75</v>
      </c>
      <c r="K10" s="36">
        <v>11.85</v>
      </c>
      <c r="L10" s="36"/>
      <c r="M10" s="36">
        <f t="shared" si="0"/>
        <v>35.6</v>
      </c>
      <c r="N10" s="25">
        <v>3</v>
      </c>
      <c r="O10" s="19"/>
    </row>
    <row r="11" spans="1:15" s="13" customFormat="1" ht="15.75">
      <c r="A11" s="14">
        <v>4</v>
      </c>
      <c r="B11" s="41"/>
      <c r="C11" s="18" t="s">
        <v>71</v>
      </c>
      <c r="D11" s="38" t="s">
        <v>22</v>
      </c>
      <c r="E11" s="14" t="s">
        <v>142</v>
      </c>
      <c r="F11" s="14">
        <v>38</v>
      </c>
      <c r="G11" s="40">
        <v>43</v>
      </c>
      <c r="H11" s="36">
        <v>14</v>
      </c>
      <c r="I11" s="36">
        <v>14.7</v>
      </c>
      <c r="J11" s="61">
        <v>12.05</v>
      </c>
      <c r="K11" s="36">
        <v>11.7</v>
      </c>
      <c r="L11" s="36"/>
      <c r="M11" s="36">
        <f t="shared" si="0"/>
        <v>52.45</v>
      </c>
      <c r="N11" s="12">
        <v>4</v>
      </c>
      <c r="O11" s="19"/>
    </row>
    <row r="12" spans="1:15" s="13" customFormat="1" ht="15.75">
      <c r="A12" s="14">
        <v>5</v>
      </c>
      <c r="B12" s="41"/>
      <c r="C12" s="18" t="s">
        <v>134</v>
      </c>
      <c r="D12" s="38" t="s">
        <v>22</v>
      </c>
      <c r="E12" s="14" t="s">
        <v>46</v>
      </c>
      <c r="F12" s="40">
        <v>38</v>
      </c>
      <c r="G12" s="40"/>
      <c r="H12" s="36">
        <v>11.35</v>
      </c>
      <c r="I12" s="36"/>
      <c r="J12" s="61">
        <v>12.1</v>
      </c>
      <c r="K12" s="36">
        <v>11.65</v>
      </c>
      <c r="L12" s="36"/>
      <c r="M12" s="36">
        <f t="shared" si="0"/>
        <v>35.1</v>
      </c>
      <c r="N12" s="12">
        <v>5</v>
      </c>
      <c r="O12" s="19"/>
    </row>
    <row r="13" spans="1:15" s="13" customFormat="1" ht="15.75">
      <c r="A13" s="14">
        <v>6</v>
      </c>
      <c r="B13" s="41"/>
      <c r="C13" s="18" t="s">
        <v>133</v>
      </c>
      <c r="D13" s="38" t="s">
        <v>22</v>
      </c>
      <c r="E13" s="14" t="s">
        <v>209</v>
      </c>
      <c r="F13" s="40">
        <v>15</v>
      </c>
      <c r="G13" s="40">
        <v>19</v>
      </c>
      <c r="H13" s="36"/>
      <c r="I13" s="36">
        <v>11</v>
      </c>
      <c r="J13" s="61">
        <v>9.35</v>
      </c>
      <c r="K13" s="61">
        <v>11.15</v>
      </c>
      <c r="L13" s="36"/>
      <c r="M13" s="36">
        <f t="shared" si="0"/>
        <v>31.5</v>
      </c>
      <c r="N13" s="12">
        <v>6</v>
      </c>
      <c r="O13" s="19"/>
    </row>
    <row r="14" spans="1:15" s="13" customFormat="1" ht="15.75">
      <c r="A14" s="14">
        <v>7</v>
      </c>
      <c r="B14" s="41"/>
      <c r="C14" s="33" t="s">
        <v>188</v>
      </c>
      <c r="D14" s="38" t="s">
        <v>22</v>
      </c>
      <c r="E14" s="14" t="s">
        <v>46</v>
      </c>
      <c r="F14" s="40">
        <v>8</v>
      </c>
      <c r="G14" s="40">
        <v>22</v>
      </c>
      <c r="H14" s="37">
        <v>9.3</v>
      </c>
      <c r="I14" s="36">
        <v>10.45</v>
      </c>
      <c r="J14" s="61">
        <v>11.4</v>
      </c>
      <c r="K14" s="61">
        <v>11</v>
      </c>
      <c r="L14" s="36"/>
      <c r="M14" s="36">
        <f t="shared" si="0"/>
        <v>42.15</v>
      </c>
      <c r="N14" s="12">
        <v>7</v>
      </c>
      <c r="O14" s="19"/>
    </row>
    <row r="15" spans="1:15" s="13" customFormat="1" ht="15.75">
      <c r="A15" s="14">
        <v>8</v>
      </c>
      <c r="B15" s="41"/>
      <c r="C15" s="33" t="s">
        <v>136</v>
      </c>
      <c r="D15" s="38" t="s">
        <v>22</v>
      </c>
      <c r="E15" s="14" t="s">
        <v>46</v>
      </c>
      <c r="F15" s="40">
        <v>10</v>
      </c>
      <c r="G15" s="40">
        <v>23</v>
      </c>
      <c r="H15" s="36">
        <v>11.7</v>
      </c>
      <c r="I15" s="36"/>
      <c r="J15" s="61">
        <v>11.7</v>
      </c>
      <c r="K15" s="61">
        <v>11</v>
      </c>
      <c r="L15" s="36"/>
      <c r="M15" s="36">
        <f t="shared" si="0"/>
        <v>34.4</v>
      </c>
      <c r="N15" s="12">
        <v>7</v>
      </c>
      <c r="O15" s="19"/>
    </row>
    <row r="16" spans="1:15" s="13" customFormat="1" ht="18" customHeight="1">
      <c r="A16" s="14">
        <v>9</v>
      </c>
      <c r="B16" s="41"/>
      <c r="C16" s="18" t="s">
        <v>179</v>
      </c>
      <c r="D16" s="38" t="s">
        <v>22</v>
      </c>
      <c r="E16" s="14" t="s">
        <v>46</v>
      </c>
      <c r="F16" s="40">
        <v>11</v>
      </c>
      <c r="G16" s="40">
        <v>42</v>
      </c>
      <c r="H16" s="36">
        <v>11.66</v>
      </c>
      <c r="I16" s="36"/>
      <c r="J16" s="60"/>
      <c r="K16" s="61">
        <v>11</v>
      </c>
      <c r="L16" s="26"/>
      <c r="M16" s="36">
        <f t="shared" si="0"/>
        <v>22.66</v>
      </c>
      <c r="N16" s="12">
        <v>7</v>
      </c>
      <c r="O16" s="19"/>
    </row>
    <row r="17" spans="1:15" s="13" customFormat="1" ht="15.75">
      <c r="A17" s="14">
        <v>10</v>
      </c>
      <c r="B17" s="41"/>
      <c r="C17" s="33" t="s">
        <v>76</v>
      </c>
      <c r="D17" s="38" t="s">
        <v>22</v>
      </c>
      <c r="E17" s="14" t="s">
        <v>50</v>
      </c>
      <c r="F17" s="40">
        <v>44</v>
      </c>
      <c r="G17" s="40">
        <v>9</v>
      </c>
      <c r="H17" s="36"/>
      <c r="I17" s="36">
        <v>10.7</v>
      </c>
      <c r="J17" s="62">
        <v>10.4</v>
      </c>
      <c r="K17" s="37">
        <v>10.4</v>
      </c>
      <c r="L17" s="36"/>
      <c r="M17" s="36">
        <f t="shared" si="0"/>
        <v>31.5</v>
      </c>
      <c r="N17" s="12">
        <v>10</v>
      </c>
      <c r="O17" s="19"/>
    </row>
    <row r="18" spans="1:15" s="13" customFormat="1" ht="15.75">
      <c r="A18" s="14">
        <v>11</v>
      </c>
      <c r="B18" s="41"/>
      <c r="C18" s="18" t="s">
        <v>66</v>
      </c>
      <c r="D18" s="38" t="s">
        <v>22</v>
      </c>
      <c r="E18" s="53" t="s">
        <v>49</v>
      </c>
      <c r="F18" s="40">
        <v>49</v>
      </c>
      <c r="G18" s="40">
        <v>15</v>
      </c>
      <c r="H18" s="36"/>
      <c r="I18" s="36">
        <v>9.65</v>
      </c>
      <c r="J18" s="61">
        <v>9.55</v>
      </c>
      <c r="K18" s="36">
        <v>9.9</v>
      </c>
      <c r="L18" s="24"/>
      <c r="M18" s="36">
        <f t="shared" si="0"/>
        <v>29.1</v>
      </c>
      <c r="N18" s="12">
        <v>11</v>
      </c>
      <c r="O18" s="19"/>
    </row>
    <row r="19" spans="1:15" s="13" customFormat="1" ht="15.75">
      <c r="A19" s="14">
        <v>12</v>
      </c>
      <c r="B19" s="41"/>
      <c r="C19" s="33" t="s">
        <v>63</v>
      </c>
      <c r="D19" s="38" t="s">
        <v>22</v>
      </c>
      <c r="E19" s="38" t="s">
        <v>48</v>
      </c>
      <c r="F19" s="40">
        <v>11</v>
      </c>
      <c r="G19" s="14">
        <v>40</v>
      </c>
      <c r="H19" s="36"/>
      <c r="I19" s="36"/>
      <c r="J19" s="61">
        <v>9.55</v>
      </c>
      <c r="K19" s="61">
        <v>9.75</v>
      </c>
      <c r="L19" s="24"/>
      <c r="M19" s="36">
        <f t="shared" si="0"/>
        <v>19.3</v>
      </c>
      <c r="N19" s="12">
        <v>12</v>
      </c>
      <c r="O19" s="19"/>
    </row>
    <row r="20" spans="1:15" s="13" customFormat="1" ht="15.75">
      <c r="A20" s="14">
        <v>13</v>
      </c>
      <c r="B20" s="41"/>
      <c r="C20" s="18" t="s">
        <v>74</v>
      </c>
      <c r="D20" s="38" t="s">
        <v>22</v>
      </c>
      <c r="E20" s="53" t="s">
        <v>75</v>
      </c>
      <c r="F20" s="40">
        <v>63</v>
      </c>
      <c r="G20" s="40">
        <v>31</v>
      </c>
      <c r="H20" s="36"/>
      <c r="I20" s="36">
        <v>9.5</v>
      </c>
      <c r="J20" s="61">
        <v>9.55</v>
      </c>
      <c r="K20" s="36">
        <v>9.75</v>
      </c>
      <c r="L20" s="36"/>
      <c r="M20" s="36">
        <f t="shared" si="0"/>
        <v>28.8</v>
      </c>
      <c r="N20" s="12">
        <v>12</v>
      </c>
      <c r="O20" s="19"/>
    </row>
    <row r="21" spans="1:15" s="13" customFormat="1" ht="15.75">
      <c r="A21" s="14">
        <v>14</v>
      </c>
      <c r="B21" s="41"/>
      <c r="C21" s="33" t="s">
        <v>82</v>
      </c>
      <c r="D21" s="38" t="s">
        <v>22</v>
      </c>
      <c r="E21" s="53" t="s">
        <v>50</v>
      </c>
      <c r="F21" s="38" t="s">
        <v>135</v>
      </c>
      <c r="G21" s="38"/>
      <c r="H21" s="36"/>
      <c r="I21" s="36"/>
      <c r="J21" s="60"/>
      <c r="K21" s="36">
        <v>9.3</v>
      </c>
      <c r="L21" s="36"/>
      <c r="M21" s="36">
        <f t="shared" si="0"/>
        <v>9.3</v>
      </c>
      <c r="N21" s="12">
        <v>14</v>
      </c>
      <c r="O21" s="19"/>
    </row>
    <row r="22" spans="1:15" s="13" customFormat="1" ht="15.75">
      <c r="A22" s="14">
        <v>15</v>
      </c>
      <c r="B22" s="41"/>
      <c r="C22" s="33" t="s">
        <v>225</v>
      </c>
      <c r="D22" s="38"/>
      <c r="E22" s="38"/>
      <c r="F22" s="38"/>
      <c r="G22" s="38" t="s">
        <v>132</v>
      </c>
      <c r="H22" s="36"/>
      <c r="I22" s="36"/>
      <c r="J22" s="59"/>
      <c r="K22" s="37">
        <v>9.2</v>
      </c>
      <c r="L22" s="36"/>
      <c r="M22" s="36">
        <f t="shared" si="0"/>
        <v>9.2</v>
      </c>
      <c r="N22" s="12">
        <v>15</v>
      </c>
      <c r="O22" s="19"/>
    </row>
    <row r="23" spans="1:15" s="13" customFormat="1" ht="15.75">
      <c r="A23" s="14">
        <v>16</v>
      </c>
      <c r="B23" s="41"/>
      <c r="C23" s="18" t="s">
        <v>211</v>
      </c>
      <c r="D23" s="38" t="s">
        <v>22</v>
      </c>
      <c r="E23" s="14" t="s">
        <v>212</v>
      </c>
      <c r="F23" s="38" t="s">
        <v>135</v>
      </c>
      <c r="G23" s="38"/>
      <c r="H23" s="36"/>
      <c r="I23" s="36"/>
      <c r="J23" s="60"/>
      <c r="K23" s="36">
        <v>7.85</v>
      </c>
      <c r="L23" s="37"/>
      <c r="M23" s="36">
        <f t="shared" si="0"/>
        <v>7.85</v>
      </c>
      <c r="N23" s="12">
        <v>16</v>
      </c>
      <c r="O23" s="19"/>
    </row>
    <row r="24" spans="1:15" s="13" customFormat="1" ht="15.75">
      <c r="A24" s="14">
        <v>17</v>
      </c>
      <c r="B24" s="41"/>
      <c r="C24" s="18" t="s">
        <v>189</v>
      </c>
      <c r="D24" s="38" t="s">
        <v>22</v>
      </c>
      <c r="E24" s="14" t="s">
        <v>46</v>
      </c>
      <c r="F24" s="40">
        <v>69</v>
      </c>
      <c r="G24" s="40">
        <v>60</v>
      </c>
      <c r="H24" s="36"/>
      <c r="I24" s="36"/>
      <c r="J24" s="61">
        <v>5.65</v>
      </c>
      <c r="K24" s="36">
        <v>6</v>
      </c>
      <c r="L24" s="36"/>
      <c r="M24" s="36">
        <f t="shared" si="0"/>
        <v>11.65</v>
      </c>
      <c r="N24" s="12">
        <v>17</v>
      </c>
      <c r="O24" s="19"/>
    </row>
    <row r="25" spans="1:15" s="13" customFormat="1" ht="15.75" hidden="1">
      <c r="A25" s="14">
        <v>18</v>
      </c>
      <c r="B25" s="41"/>
      <c r="C25" s="33" t="s">
        <v>73</v>
      </c>
      <c r="D25" s="38" t="s">
        <v>22</v>
      </c>
      <c r="E25" s="14" t="s">
        <v>46</v>
      </c>
      <c r="F25" s="40">
        <v>13</v>
      </c>
      <c r="G25" s="40">
        <v>30</v>
      </c>
      <c r="H25" s="36">
        <v>11.66</v>
      </c>
      <c r="I25" s="36">
        <v>12.6</v>
      </c>
      <c r="J25" s="60"/>
      <c r="K25" s="61"/>
      <c r="L25" s="36"/>
      <c r="M25" s="36">
        <f t="shared" si="0"/>
        <v>24.259999999999998</v>
      </c>
      <c r="N25" s="12"/>
      <c r="O25" s="19"/>
    </row>
    <row r="26" spans="1:15" s="13" customFormat="1" ht="15.75" hidden="1">
      <c r="A26" s="14">
        <v>19</v>
      </c>
      <c r="B26" s="41"/>
      <c r="C26" s="18" t="s">
        <v>137</v>
      </c>
      <c r="D26" s="38" t="s">
        <v>22</v>
      </c>
      <c r="E26" s="14" t="s">
        <v>46</v>
      </c>
      <c r="F26" s="40">
        <v>15</v>
      </c>
      <c r="G26" s="40">
        <v>41</v>
      </c>
      <c r="H26" s="36">
        <v>9.9</v>
      </c>
      <c r="I26" s="36"/>
      <c r="J26" s="61">
        <v>10.65</v>
      </c>
      <c r="K26" s="61"/>
      <c r="L26" s="36"/>
      <c r="M26" s="36">
        <f t="shared" si="0"/>
        <v>20.55</v>
      </c>
      <c r="N26" s="12"/>
      <c r="O26" s="19"/>
    </row>
    <row r="27" spans="1:15" s="13" customFormat="1" ht="15.75" hidden="1">
      <c r="A27" s="14">
        <v>20</v>
      </c>
      <c r="B27" s="41"/>
      <c r="C27" s="33" t="s">
        <v>80</v>
      </c>
      <c r="D27" s="38" t="s">
        <v>22</v>
      </c>
      <c r="E27" s="14" t="s">
        <v>46</v>
      </c>
      <c r="F27" s="40">
        <v>15</v>
      </c>
      <c r="G27" s="40">
        <v>52</v>
      </c>
      <c r="H27" s="36"/>
      <c r="I27" s="36"/>
      <c r="J27" s="61">
        <v>12.6</v>
      </c>
      <c r="K27" s="61"/>
      <c r="L27" s="36"/>
      <c r="M27" s="36">
        <f t="shared" si="0"/>
        <v>12.6</v>
      </c>
      <c r="N27" s="12"/>
      <c r="O27" s="19"/>
    </row>
    <row r="28" spans="1:15" s="13" customFormat="1" ht="15.75" hidden="1">
      <c r="A28" s="14">
        <v>1</v>
      </c>
      <c r="B28" s="41"/>
      <c r="C28" s="18" t="s">
        <v>181</v>
      </c>
      <c r="D28" s="38" t="s">
        <v>22</v>
      </c>
      <c r="E28" s="14" t="s">
        <v>51</v>
      </c>
      <c r="F28" s="40">
        <v>10</v>
      </c>
      <c r="G28" s="40"/>
      <c r="H28" s="36"/>
      <c r="I28" s="36">
        <v>12</v>
      </c>
      <c r="J28" s="59"/>
      <c r="K28" s="62"/>
      <c r="L28" s="36"/>
      <c r="M28" s="24">
        <f>L28+H28+I28+J28+K28</f>
        <v>12</v>
      </c>
      <c r="N28" s="12"/>
      <c r="O28" s="19">
        <v>2012</v>
      </c>
    </row>
    <row r="29" spans="1:15" s="13" customFormat="1" ht="15.75" hidden="1">
      <c r="A29" s="14">
        <v>2</v>
      </c>
      <c r="B29" s="41"/>
      <c r="C29" s="18" t="s">
        <v>182</v>
      </c>
      <c r="D29" s="38" t="s">
        <v>22</v>
      </c>
      <c r="E29" s="14" t="s">
        <v>51</v>
      </c>
      <c r="F29" s="40">
        <v>9</v>
      </c>
      <c r="G29" s="40"/>
      <c r="H29" s="36"/>
      <c r="I29" s="36">
        <v>11.85</v>
      </c>
      <c r="J29" s="60"/>
      <c r="K29" s="61"/>
      <c r="L29" s="36"/>
      <c r="M29" s="24"/>
      <c r="N29" s="12"/>
      <c r="O29" s="19"/>
    </row>
    <row r="30" spans="1:15" s="13" customFormat="1" ht="15.75" hidden="1">
      <c r="A30" s="14">
        <v>3</v>
      </c>
      <c r="B30" s="41"/>
      <c r="C30" s="33" t="s">
        <v>136</v>
      </c>
      <c r="D30" s="38" t="s">
        <v>22</v>
      </c>
      <c r="E30" s="14" t="s">
        <v>46</v>
      </c>
      <c r="F30" s="40">
        <v>10</v>
      </c>
      <c r="G30" s="40"/>
      <c r="H30" s="36">
        <v>10.25</v>
      </c>
      <c r="I30" s="36">
        <v>10.95</v>
      </c>
      <c r="J30" s="60"/>
      <c r="K30" s="61"/>
      <c r="L30" s="36"/>
      <c r="M30" s="24"/>
      <c r="N30" s="12"/>
      <c r="O30" s="19"/>
    </row>
    <row r="31" spans="1:15" s="13" customFormat="1" ht="15.75" hidden="1">
      <c r="A31" s="14">
        <v>4</v>
      </c>
      <c r="B31" s="41"/>
      <c r="C31" s="33" t="s">
        <v>62</v>
      </c>
      <c r="D31" s="38" t="s">
        <v>22</v>
      </c>
      <c r="E31" s="14" t="s">
        <v>46</v>
      </c>
      <c r="F31" s="40">
        <v>11</v>
      </c>
      <c r="G31" s="40"/>
      <c r="H31" s="36">
        <v>8.1</v>
      </c>
      <c r="I31" s="36">
        <v>9.7</v>
      </c>
      <c r="J31" s="60"/>
      <c r="K31" s="61"/>
      <c r="L31" s="36"/>
      <c r="M31" s="24"/>
      <c r="N31" s="12"/>
      <c r="O31" s="19"/>
    </row>
    <row r="32" spans="1:15" s="13" customFormat="1" ht="15.75" hidden="1">
      <c r="A32" s="14">
        <v>5</v>
      </c>
      <c r="B32" s="41"/>
      <c r="C32" s="33" t="s">
        <v>180</v>
      </c>
      <c r="D32" s="38" t="s">
        <v>22</v>
      </c>
      <c r="E32" s="14" t="s">
        <v>49</v>
      </c>
      <c r="F32" s="40">
        <v>9</v>
      </c>
      <c r="G32" s="40"/>
      <c r="H32" s="36"/>
      <c r="I32" s="36">
        <v>9</v>
      </c>
      <c r="J32" s="60"/>
      <c r="K32" s="61"/>
      <c r="L32" s="36"/>
      <c r="M32" s="24"/>
      <c r="N32" s="12"/>
      <c r="O32" s="19"/>
    </row>
    <row r="33" spans="1:15" s="13" customFormat="1" ht="15.75" hidden="1">
      <c r="A33" s="14">
        <v>6</v>
      </c>
      <c r="B33" s="41"/>
      <c r="C33" s="18" t="s">
        <v>72</v>
      </c>
      <c r="D33" s="38" t="s">
        <v>22</v>
      </c>
      <c r="E33" s="14" t="s">
        <v>46</v>
      </c>
      <c r="F33" s="40">
        <v>14</v>
      </c>
      <c r="G33" s="38"/>
      <c r="H33" s="36"/>
      <c r="I33" s="36"/>
      <c r="J33" s="60"/>
      <c r="K33" s="61"/>
      <c r="L33" s="36"/>
      <c r="M33" s="24"/>
      <c r="N33" s="12"/>
      <c r="O33" s="19"/>
    </row>
    <row r="34" spans="1:15" s="13" customFormat="1" ht="15.75" hidden="1">
      <c r="A34" s="14">
        <v>7</v>
      </c>
      <c r="B34" s="41"/>
      <c r="C34" s="33"/>
      <c r="D34" s="38" t="s">
        <v>22</v>
      </c>
      <c r="E34" s="14"/>
      <c r="F34" s="38"/>
      <c r="G34" s="38"/>
      <c r="H34" s="36"/>
      <c r="I34" s="36"/>
      <c r="J34" s="60"/>
      <c r="K34" s="61"/>
      <c r="L34" s="36"/>
      <c r="M34" s="24"/>
      <c r="N34" s="12"/>
      <c r="O34" s="19"/>
    </row>
    <row r="35" spans="1:15" s="13" customFormat="1" ht="15.75" hidden="1">
      <c r="A35" s="14">
        <v>8</v>
      </c>
      <c r="B35" s="41"/>
      <c r="C35" s="18"/>
      <c r="D35" s="38" t="s">
        <v>22</v>
      </c>
      <c r="E35" s="14"/>
      <c r="F35" s="38"/>
      <c r="G35" s="38"/>
      <c r="H35" s="36"/>
      <c r="I35" s="36"/>
      <c r="J35" s="60"/>
      <c r="K35" s="61"/>
      <c r="L35" s="24"/>
      <c r="M35" s="24"/>
      <c r="N35" s="12"/>
      <c r="O35" s="19"/>
    </row>
    <row r="36" spans="1:15" s="13" customFormat="1" ht="15.75" hidden="1">
      <c r="A36" s="14">
        <v>9</v>
      </c>
      <c r="B36" s="41"/>
      <c r="C36" s="18"/>
      <c r="D36" s="38"/>
      <c r="E36" s="14"/>
      <c r="F36" s="38"/>
      <c r="G36" s="38"/>
      <c r="H36" s="36"/>
      <c r="I36" s="36"/>
      <c r="J36" s="60"/>
      <c r="K36" s="61"/>
      <c r="L36" s="26"/>
      <c r="M36" s="24"/>
      <c r="N36" s="12"/>
      <c r="O36" s="19"/>
    </row>
    <row r="37" spans="1:15" s="13" customFormat="1" ht="15.75" hidden="1">
      <c r="A37" s="14">
        <v>1</v>
      </c>
      <c r="B37" s="41"/>
      <c r="C37" s="33"/>
      <c r="D37" s="38"/>
      <c r="E37" s="14"/>
      <c r="F37" s="38"/>
      <c r="G37" s="38"/>
      <c r="H37" s="36"/>
      <c r="I37" s="36"/>
      <c r="J37" s="60"/>
      <c r="K37" s="61"/>
      <c r="L37" s="24"/>
      <c r="M37" s="36">
        <f aca="true" t="shared" si="1" ref="M37:M62">L37+H37+I37+J37+K37</f>
        <v>0</v>
      </c>
      <c r="N37" s="25">
        <v>1</v>
      </c>
      <c r="O37" s="19">
        <v>2011</v>
      </c>
    </row>
    <row r="38" spans="1:15" s="13" customFormat="1" ht="15.75" hidden="1">
      <c r="A38" s="14">
        <v>2</v>
      </c>
      <c r="B38" s="41"/>
      <c r="C38" s="18"/>
      <c r="D38" s="38"/>
      <c r="E38" s="14"/>
      <c r="F38" s="38"/>
      <c r="G38" s="38"/>
      <c r="H38" s="36"/>
      <c r="I38" s="36"/>
      <c r="J38" s="60"/>
      <c r="K38" s="61"/>
      <c r="L38" s="24"/>
      <c r="M38" s="36">
        <f t="shared" si="1"/>
        <v>0</v>
      </c>
      <c r="N38" s="25">
        <v>2</v>
      </c>
      <c r="O38" s="19">
        <v>2012</v>
      </c>
    </row>
    <row r="39" spans="1:15" s="13" customFormat="1" ht="15.75" hidden="1">
      <c r="A39" s="14">
        <v>7</v>
      </c>
      <c r="B39" s="41"/>
      <c r="C39" s="18" t="s">
        <v>52</v>
      </c>
      <c r="D39" s="38" t="s">
        <v>22</v>
      </c>
      <c r="E39" s="38" t="s">
        <v>53</v>
      </c>
      <c r="F39" s="40">
        <v>23</v>
      </c>
      <c r="G39" s="40">
        <v>31</v>
      </c>
      <c r="H39" s="36">
        <v>13.1</v>
      </c>
      <c r="I39" s="24"/>
      <c r="J39" s="24"/>
      <c r="K39" s="36"/>
      <c r="L39" s="24"/>
      <c r="M39" s="36">
        <f t="shared" si="1"/>
        <v>13.1</v>
      </c>
      <c r="N39" s="25">
        <v>3</v>
      </c>
      <c r="O39" s="20">
        <v>2013</v>
      </c>
    </row>
    <row r="40" spans="1:15" s="13" customFormat="1" ht="15.75" hidden="1">
      <c r="A40" s="14">
        <v>13</v>
      </c>
      <c r="B40" s="41"/>
      <c r="C40" s="33" t="s">
        <v>67</v>
      </c>
      <c r="D40" s="38" t="s">
        <v>22</v>
      </c>
      <c r="E40" s="38" t="s">
        <v>68</v>
      </c>
      <c r="F40" s="38" t="s">
        <v>69</v>
      </c>
      <c r="G40" s="38"/>
      <c r="H40" s="36"/>
      <c r="I40" s="24"/>
      <c r="J40" s="26"/>
      <c r="K40" s="37"/>
      <c r="L40" s="24"/>
      <c r="M40" s="36">
        <f t="shared" si="1"/>
        <v>0</v>
      </c>
      <c r="N40" s="12"/>
      <c r="O40" s="19"/>
    </row>
    <row r="41" spans="1:15" s="13" customFormat="1" ht="15.75" hidden="1">
      <c r="A41" s="14">
        <v>14</v>
      </c>
      <c r="B41" s="41"/>
      <c r="C41" s="18" t="s">
        <v>83</v>
      </c>
      <c r="D41" s="38" t="s">
        <v>22</v>
      </c>
      <c r="E41" s="14" t="s">
        <v>46</v>
      </c>
      <c r="F41" s="38" t="s">
        <v>84</v>
      </c>
      <c r="G41" s="38"/>
      <c r="H41" s="36"/>
      <c r="I41" s="24"/>
      <c r="J41" s="24"/>
      <c r="K41" s="36"/>
      <c r="L41" s="24"/>
      <c r="M41" s="36">
        <f t="shared" si="1"/>
        <v>0</v>
      </c>
      <c r="N41" s="12"/>
      <c r="O41" s="19"/>
    </row>
    <row r="42" spans="1:15" s="13" customFormat="1" ht="15.75" hidden="1">
      <c r="A42" s="14">
        <v>3</v>
      </c>
      <c r="B42" s="41"/>
      <c r="C42" s="33"/>
      <c r="D42" s="38"/>
      <c r="E42" s="53"/>
      <c r="F42" s="38"/>
      <c r="G42" s="38"/>
      <c r="H42" s="24"/>
      <c r="I42" s="24"/>
      <c r="J42" s="24"/>
      <c r="K42" s="36"/>
      <c r="L42" s="24"/>
      <c r="M42" s="36">
        <f t="shared" si="1"/>
        <v>0</v>
      </c>
      <c r="N42" s="12"/>
      <c r="O42" s="19">
        <v>2011</v>
      </c>
    </row>
    <row r="43" spans="1:15" s="13" customFormat="1" ht="15.75" hidden="1">
      <c r="A43" s="14">
        <v>4</v>
      </c>
      <c r="B43" s="41"/>
      <c r="C43" s="18"/>
      <c r="D43" s="38"/>
      <c r="E43" s="14"/>
      <c r="F43" s="38"/>
      <c r="G43" s="38"/>
      <c r="H43" s="24"/>
      <c r="I43" s="24"/>
      <c r="J43" s="24"/>
      <c r="K43" s="36"/>
      <c r="L43" s="24"/>
      <c r="M43" s="36">
        <f t="shared" si="1"/>
        <v>0</v>
      </c>
      <c r="N43" s="12"/>
      <c r="O43" s="19">
        <v>2011</v>
      </c>
    </row>
    <row r="44" spans="1:15" s="13" customFormat="1" ht="15.75" hidden="1">
      <c r="A44" s="14">
        <v>5</v>
      </c>
      <c r="B44" s="41"/>
      <c r="C44" s="18"/>
      <c r="D44" s="38"/>
      <c r="E44" s="14"/>
      <c r="F44" s="14"/>
      <c r="G44" s="14"/>
      <c r="H44" s="26"/>
      <c r="I44" s="26"/>
      <c r="J44" s="24"/>
      <c r="K44" s="36"/>
      <c r="L44" s="36"/>
      <c r="M44" s="36">
        <f t="shared" si="1"/>
        <v>0</v>
      </c>
      <c r="N44" s="12"/>
      <c r="O44" s="19">
        <v>2012</v>
      </c>
    </row>
    <row r="45" spans="1:15" s="13" customFormat="1" ht="15.75" hidden="1">
      <c r="A45" s="14">
        <v>6</v>
      </c>
      <c r="B45" s="41"/>
      <c r="C45" s="33"/>
      <c r="D45" s="38"/>
      <c r="E45" s="53"/>
      <c r="F45" s="38"/>
      <c r="G45" s="38"/>
      <c r="H45" s="24"/>
      <c r="I45" s="24"/>
      <c r="J45" s="24"/>
      <c r="K45" s="36"/>
      <c r="L45" s="36"/>
      <c r="M45" s="36">
        <f t="shared" si="1"/>
        <v>0</v>
      </c>
      <c r="N45" s="12"/>
      <c r="O45" s="19">
        <v>2011</v>
      </c>
    </row>
    <row r="46" spans="1:15" s="13" customFormat="1" ht="15.75" hidden="1">
      <c r="A46" s="14">
        <v>8</v>
      </c>
      <c r="B46" s="41"/>
      <c r="C46" s="18"/>
      <c r="D46" s="38"/>
      <c r="E46" s="14"/>
      <c r="F46" s="38"/>
      <c r="G46" s="38"/>
      <c r="H46" s="24"/>
      <c r="I46" s="24"/>
      <c r="J46" s="24"/>
      <c r="K46" s="36"/>
      <c r="L46" s="36"/>
      <c r="M46" s="36">
        <f t="shared" si="1"/>
        <v>0</v>
      </c>
      <c r="N46" s="12"/>
      <c r="O46" s="19">
        <v>2012</v>
      </c>
    </row>
    <row r="47" spans="1:15" s="13" customFormat="1" ht="15.75" hidden="1">
      <c r="A47" s="14">
        <v>9</v>
      </c>
      <c r="B47" s="41"/>
      <c r="C47" s="18"/>
      <c r="D47" s="38"/>
      <c r="E47" s="14"/>
      <c r="F47" s="14"/>
      <c r="G47" s="14"/>
      <c r="H47" s="26"/>
      <c r="I47" s="26"/>
      <c r="J47" s="24"/>
      <c r="K47" s="36"/>
      <c r="L47" s="36"/>
      <c r="M47" s="36">
        <f t="shared" si="1"/>
        <v>0</v>
      </c>
      <c r="N47" s="12"/>
      <c r="O47" s="19"/>
    </row>
    <row r="48" spans="1:15" s="13" customFormat="1" ht="15.75" hidden="1">
      <c r="A48" s="14">
        <v>10</v>
      </c>
      <c r="B48" s="41"/>
      <c r="C48" s="33" t="s">
        <v>192</v>
      </c>
      <c r="D48" s="38" t="s">
        <v>22</v>
      </c>
      <c r="E48" s="38" t="s">
        <v>46</v>
      </c>
      <c r="F48" s="40">
        <v>35</v>
      </c>
      <c r="G48" s="40"/>
      <c r="H48" s="36">
        <v>11.6</v>
      </c>
      <c r="I48" s="36"/>
      <c r="J48" s="61">
        <v>12.05</v>
      </c>
      <c r="K48" s="36"/>
      <c r="L48" s="37"/>
      <c r="M48" s="36">
        <f t="shared" si="1"/>
        <v>23.65</v>
      </c>
      <c r="N48" s="12"/>
      <c r="O48" s="19"/>
    </row>
    <row r="49" spans="1:15" s="13" customFormat="1" ht="15.75" hidden="1">
      <c r="A49" s="14">
        <v>11</v>
      </c>
      <c r="B49" s="41"/>
      <c r="C49" s="33" t="s">
        <v>85</v>
      </c>
      <c r="D49" s="38" t="s">
        <v>22</v>
      </c>
      <c r="E49" s="14" t="s">
        <v>46</v>
      </c>
      <c r="F49" s="40">
        <v>30</v>
      </c>
      <c r="G49" s="40"/>
      <c r="H49" s="36"/>
      <c r="I49" s="36"/>
      <c r="J49" s="60"/>
      <c r="K49" s="36"/>
      <c r="L49" s="36"/>
      <c r="M49" s="36">
        <f t="shared" si="1"/>
        <v>0</v>
      </c>
      <c r="N49" s="12"/>
      <c r="O49" s="19"/>
    </row>
    <row r="50" spans="1:15" s="13" customFormat="1" ht="15.75" hidden="1">
      <c r="A50" s="14">
        <v>12</v>
      </c>
      <c r="B50" s="41"/>
      <c r="C50" s="18" t="s">
        <v>70</v>
      </c>
      <c r="D50" s="38" t="s">
        <v>22</v>
      </c>
      <c r="E50" s="14" t="s">
        <v>47</v>
      </c>
      <c r="F50" s="40">
        <v>31</v>
      </c>
      <c r="G50" s="38"/>
      <c r="H50" s="36"/>
      <c r="I50" s="37">
        <v>12.3</v>
      </c>
      <c r="J50" s="60"/>
      <c r="K50" s="36"/>
      <c r="L50" s="36"/>
      <c r="M50" s="36">
        <f t="shared" si="1"/>
        <v>12.3</v>
      </c>
      <c r="N50" s="12"/>
      <c r="O50" s="19"/>
    </row>
    <row r="51" spans="1:15" s="13" customFormat="1" ht="15.75" hidden="1">
      <c r="A51" s="14">
        <v>15</v>
      </c>
      <c r="B51" s="41"/>
      <c r="C51" s="18" t="s">
        <v>183</v>
      </c>
      <c r="D51" s="38" t="s">
        <v>22</v>
      </c>
      <c r="E51" s="14" t="s">
        <v>91</v>
      </c>
      <c r="F51" s="14">
        <v>37</v>
      </c>
      <c r="G51" s="14"/>
      <c r="H51" s="37"/>
      <c r="I51" s="37">
        <v>11.35</v>
      </c>
      <c r="J51" s="60"/>
      <c r="K51" s="36"/>
      <c r="L51" s="36"/>
      <c r="M51" s="36">
        <f t="shared" si="1"/>
        <v>11.35</v>
      </c>
      <c r="N51" s="12"/>
      <c r="O51" s="20"/>
    </row>
    <row r="52" spans="1:15" s="13" customFormat="1" ht="15.75" hidden="1">
      <c r="A52" s="14">
        <v>16</v>
      </c>
      <c r="B52" s="41"/>
      <c r="C52" s="18" t="s">
        <v>79</v>
      </c>
      <c r="D52" s="38" t="s">
        <v>22</v>
      </c>
      <c r="E52" s="38" t="s">
        <v>49</v>
      </c>
      <c r="F52" s="40">
        <v>33</v>
      </c>
      <c r="G52" s="38"/>
      <c r="H52" s="36">
        <v>10.35</v>
      </c>
      <c r="I52" s="36"/>
      <c r="J52" s="59"/>
      <c r="K52" s="37"/>
      <c r="L52" s="37"/>
      <c r="M52" s="36">
        <f t="shared" si="1"/>
        <v>10.35</v>
      </c>
      <c r="N52" s="12"/>
      <c r="O52" s="19"/>
    </row>
    <row r="53" spans="1:15" s="13" customFormat="1" ht="15.75" hidden="1">
      <c r="A53" s="14">
        <v>17</v>
      </c>
      <c r="B53" s="41"/>
      <c r="C53" s="33" t="s">
        <v>61</v>
      </c>
      <c r="D53" s="38" t="s">
        <v>22</v>
      </c>
      <c r="E53" s="38" t="s">
        <v>50</v>
      </c>
      <c r="F53" s="40">
        <v>37</v>
      </c>
      <c r="G53" s="38"/>
      <c r="H53" s="36"/>
      <c r="I53" s="36"/>
      <c r="J53" s="60"/>
      <c r="K53" s="36"/>
      <c r="L53" s="36"/>
      <c r="M53" s="36">
        <f t="shared" si="1"/>
        <v>0</v>
      </c>
      <c r="N53" s="12"/>
      <c r="O53" s="20"/>
    </row>
    <row r="54" spans="1:15" s="13" customFormat="1" ht="31.5" hidden="1">
      <c r="A54" s="14">
        <v>1</v>
      </c>
      <c r="B54" s="41"/>
      <c r="C54" s="33" t="s">
        <v>86</v>
      </c>
      <c r="D54" s="38" t="s">
        <v>22</v>
      </c>
      <c r="E54" s="53" t="s">
        <v>54</v>
      </c>
      <c r="F54" s="40">
        <v>31</v>
      </c>
      <c r="G54" s="38"/>
      <c r="H54" s="36"/>
      <c r="I54" s="36"/>
      <c r="J54" s="60"/>
      <c r="K54" s="36"/>
      <c r="L54" s="36"/>
      <c r="M54" s="36">
        <f t="shared" si="1"/>
        <v>0</v>
      </c>
      <c r="N54" s="12"/>
      <c r="O54" s="19">
        <v>2011</v>
      </c>
    </row>
    <row r="55" spans="1:15" s="13" customFormat="1" ht="15.75" hidden="1">
      <c r="A55" s="14">
        <v>2</v>
      </c>
      <c r="B55" s="41"/>
      <c r="C55" s="33" t="s">
        <v>87</v>
      </c>
      <c r="D55" s="38" t="s">
        <v>22</v>
      </c>
      <c r="E55" s="38" t="s">
        <v>49</v>
      </c>
      <c r="F55" s="40">
        <v>33</v>
      </c>
      <c r="G55" s="38"/>
      <c r="H55" s="36"/>
      <c r="I55" s="36"/>
      <c r="J55" s="60"/>
      <c r="K55" s="36"/>
      <c r="L55" s="36"/>
      <c r="M55" s="36">
        <f t="shared" si="1"/>
        <v>0</v>
      </c>
      <c r="N55" s="12"/>
      <c r="O55" s="19"/>
    </row>
    <row r="56" spans="1:15" s="13" customFormat="1" ht="15.75" hidden="1">
      <c r="A56" s="14">
        <v>3</v>
      </c>
      <c r="B56" s="41"/>
      <c r="C56" s="33" t="s">
        <v>88</v>
      </c>
      <c r="D56" s="38" t="s">
        <v>22</v>
      </c>
      <c r="E56" s="38" t="s">
        <v>49</v>
      </c>
      <c r="F56" s="40">
        <v>37</v>
      </c>
      <c r="G56" s="38"/>
      <c r="H56" s="36"/>
      <c r="I56" s="36"/>
      <c r="J56" s="59"/>
      <c r="K56" s="37"/>
      <c r="L56" s="36"/>
      <c r="M56" s="36">
        <f t="shared" si="1"/>
        <v>0</v>
      </c>
      <c r="N56" s="12"/>
      <c r="O56" s="19"/>
    </row>
    <row r="57" spans="1:15" s="13" customFormat="1" ht="15.75" hidden="1">
      <c r="A57" s="14">
        <v>4</v>
      </c>
      <c r="B57" s="41"/>
      <c r="C57" s="18" t="s">
        <v>89</v>
      </c>
      <c r="D57" s="38" t="s">
        <v>22</v>
      </c>
      <c r="E57" s="14" t="s">
        <v>46</v>
      </c>
      <c r="F57" s="40">
        <v>38</v>
      </c>
      <c r="G57" s="38"/>
      <c r="H57" s="36">
        <v>10.54</v>
      </c>
      <c r="I57" s="36"/>
      <c r="J57" s="60"/>
      <c r="K57" s="36"/>
      <c r="L57" s="36"/>
      <c r="M57" s="36">
        <f t="shared" si="1"/>
        <v>10.54</v>
      </c>
      <c r="N57" s="12"/>
      <c r="O57" s="19"/>
    </row>
    <row r="58" spans="1:15" s="13" customFormat="1" ht="15.75" hidden="1">
      <c r="A58" s="14">
        <v>5</v>
      </c>
      <c r="B58" s="41"/>
      <c r="C58" s="33" t="s">
        <v>81</v>
      </c>
      <c r="D58" s="38" t="s">
        <v>22</v>
      </c>
      <c r="E58" s="14" t="s">
        <v>46</v>
      </c>
      <c r="F58" s="40">
        <v>30</v>
      </c>
      <c r="G58" s="38"/>
      <c r="H58" s="36"/>
      <c r="I58" s="36"/>
      <c r="J58" s="60"/>
      <c r="K58" s="36"/>
      <c r="L58" s="24"/>
      <c r="M58" s="36">
        <f t="shared" si="1"/>
        <v>0</v>
      </c>
      <c r="N58" s="12"/>
      <c r="O58" s="19"/>
    </row>
    <row r="59" spans="1:15" s="13" customFormat="1" ht="15.75" hidden="1">
      <c r="A59" s="14">
        <v>6</v>
      </c>
      <c r="B59" s="41"/>
      <c r="C59" s="33"/>
      <c r="D59" s="38"/>
      <c r="E59" s="14"/>
      <c r="F59" s="38"/>
      <c r="G59" s="38"/>
      <c r="H59" s="24"/>
      <c r="I59" s="36"/>
      <c r="J59" s="60"/>
      <c r="K59" s="63"/>
      <c r="L59" s="24"/>
      <c r="M59" s="36">
        <f t="shared" si="1"/>
        <v>0</v>
      </c>
      <c r="N59" s="12"/>
      <c r="O59" s="19"/>
    </row>
    <row r="60" spans="1:15" s="13" customFormat="1" ht="15.75" hidden="1">
      <c r="A60" s="14">
        <v>7</v>
      </c>
      <c r="B60" s="41"/>
      <c r="C60" s="33"/>
      <c r="D60" s="38"/>
      <c r="E60" s="38"/>
      <c r="F60" s="38"/>
      <c r="G60" s="38"/>
      <c r="H60" s="36"/>
      <c r="I60" s="36"/>
      <c r="J60" s="60"/>
      <c r="K60" s="63"/>
      <c r="L60" s="24"/>
      <c r="M60" s="36">
        <f t="shared" si="1"/>
        <v>0</v>
      </c>
      <c r="N60" s="12"/>
      <c r="O60" s="19"/>
    </row>
    <row r="61" spans="1:15" s="13" customFormat="1" ht="15.75" hidden="1">
      <c r="A61" s="14">
        <v>8</v>
      </c>
      <c r="B61" s="41"/>
      <c r="C61" s="33"/>
      <c r="D61" s="38"/>
      <c r="E61" s="14"/>
      <c r="F61" s="38"/>
      <c r="G61" s="38"/>
      <c r="H61" s="24"/>
      <c r="I61" s="36"/>
      <c r="J61" s="60"/>
      <c r="K61" s="63"/>
      <c r="L61" s="24"/>
      <c r="M61" s="36">
        <f t="shared" si="1"/>
        <v>0</v>
      </c>
      <c r="N61" s="12"/>
      <c r="O61" s="19"/>
    </row>
    <row r="62" spans="1:15" s="13" customFormat="1" ht="15.75" hidden="1">
      <c r="A62" s="14">
        <v>1</v>
      </c>
      <c r="B62" s="41"/>
      <c r="C62" s="18" t="s">
        <v>82</v>
      </c>
      <c r="D62" s="38" t="s">
        <v>22</v>
      </c>
      <c r="E62" s="53" t="s">
        <v>50</v>
      </c>
      <c r="F62" s="40">
        <v>41</v>
      </c>
      <c r="G62" s="38" t="s">
        <v>139</v>
      </c>
      <c r="H62" s="36"/>
      <c r="I62" s="36"/>
      <c r="J62" s="24"/>
      <c r="K62" s="24"/>
      <c r="L62" s="24"/>
      <c r="M62" s="36">
        <f t="shared" si="1"/>
        <v>0</v>
      </c>
      <c r="N62" s="12"/>
      <c r="O62" s="19">
        <v>2011</v>
      </c>
    </row>
    <row r="63" spans="1:15" s="13" customFormat="1" ht="15.75" hidden="1">
      <c r="A63" s="14">
        <v>2</v>
      </c>
      <c r="B63" s="41"/>
      <c r="C63" s="18"/>
      <c r="D63" s="38"/>
      <c r="E63" s="14"/>
      <c r="F63" s="38"/>
      <c r="G63" s="38"/>
      <c r="H63" s="36"/>
      <c r="I63" s="36"/>
      <c r="J63" s="60"/>
      <c r="K63" s="36"/>
      <c r="L63" s="36"/>
      <c r="M63" s="36"/>
      <c r="N63" s="12"/>
      <c r="O63" s="19"/>
    </row>
    <row r="64" spans="1:15" s="13" customFormat="1" ht="15.75" hidden="1">
      <c r="A64" s="14">
        <v>3</v>
      </c>
      <c r="B64" s="41"/>
      <c r="C64" s="18"/>
      <c r="D64" s="38"/>
      <c r="E64" s="14"/>
      <c r="F64" s="38"/>
      <c r="G64" s="38"/>
      <c r="H64" s="36"/>
      <c r="I64" s="36"/>
      <c r="J64" s="60"/>
      <c r="K64" s="36"/>
      <c r="L64" s="37"/>
      <c r="M64" s="36"/>
      <c r="N64" s="12"/>
      <c r="O64" s="19"/>
    </row>
    <row r="65" spans="1:15" s="13" customFormat="1" ht="15.75" hidden="1">
      <c r="A65" s="14">
        <v>4</v>
      </c>
      <c r="B65" s="41"/>
      <c r="C65" s="33"/>
      <c r="D65" s="38"/>
      <c r="E65" s="53"/>
      <c r="F65" s="38"/>
      <c r="G65" s="38"/>
      <c r="H65" s="36"/>
      <c r="I65" s="36"/>
      <c r="J65" s="60"/>
      <c r="K65" s="36"/>
      <c r="L65" s="36"/>
      <c r="M65" s="36"/>
      <c r="N65" s="12"/>
      <c r="O65" s="19"/>
    </row>
    <row r="66" spans="1:15" s="13" customFormat="1" ht="15.75" hidden="1">
      <c r="A66" s="14">
        <v>5</v>
      </c>
      <c r="B66" s="41"/>
      <c r="C66" s="18"/>
      <c r="D66" s="38"/>
      <c r="E66" s="14"/>
      <c r="F66" s="38"/>
      <c r="G66" s="38"/>
      <c r="H66" s="36"/>
      <c r="I66" s="36"/>
      <c r="J66" s="60"/>
      <c r="K66" s="36"/>
      <c r="L66" s="36"/>
      <c r="M66" s="36"/>
      <c r="N66" s="12"/>
      <c r="O66" s="19"/>
    </row>
    <row r="67" spans="1:15" s="13" customFormat="1" ht="15.75" hidden="1">
      <c r="A67" s="14">
        <v>1</v>
      </c>
      <c r="B67" s="41"/>
      <c r="C67" s="33"/>
      <c r="D67" s="38"/>
      <c r="E67" s="38"/>
      <c r="F67" s="38"/>
      <c r="G67" s="38"/>
      <c r="H67" s="36"/>
      <c r="I67" s="36"/>
      <c r="J67" s="59"/>
      <c r="K67" s="37"/>
      <c r="L67" s="36"/>
      <c r="M67" s="36">
        <f>L67+H67+I67+J67+K67</f>
        <v>0</v>
      </c>
      <c r="N67" s="12"/>
      <c r="O67" s="19">
        <v>2011</v>
      </c>
    </row>
    <row r="68" spans="1:15" s="13" customFormat="1" ht="15.75" hidden="1">
      <c r="A68" s="14">
        <v>2</v>
      </c>
      <c r="B68" s="41"/>
      <c r="C68" s="18"/>
      <c r="D68" s="38"/>
      <c r="E68" s="14"/>
      <c r="F68" s="38"/>
      <c r="G68" s="38"/>
      <c r="H68" s="36"/>
      <c r="I68" s="36"/>
      <c r="J68" s="60"/>
      <c r="K68" s="36"/>
      <c r="L68" s="36"/>
      <c r="M68" s="36"/>
      <c r="N68" s="12"/>
      <c r="O68" s="19"/>
    </row>
    <row r="69" spans="1:15" s="13" customFormat="1" ht="15.75" hidden="1">
      <c r="A69" s="14">
        <v>3</v>
      </c>
      <c r="B69" s="41"/>
      <c r="C69" s="33"/>
      <c r="D69" s="38"/>
      <c r="E69" s="53"/>
      <c r="F69" s="38"/>
      <c r="G69" s="38"/>
      <c r="H69" s="36"/>
      <c r="I69" s="36"/>
      <c r="J69" s="60"/>
      <c r="K69" s="36"/>
      <c r="L69" s="37"/>
      <c r="M69" s="36"/>
      <c r="N69" s="12"/>
      <c r="O69" s="19"/>
    </row>
    <row r="70" spans="1:15" s="13" customFormat="1" ht="15.75" hidden="1">
      <c r="A70" s="14">
        <v>4</v>
      </c>
      <c r="B70" s="41"/>
      <c r="C70" s="18"/>
      <c r="D70" s="38"/>
      <c r="E70" s="14"/>
      <c r="F70" s="38"/>
      <c r="G70" s="38"/>
      <c r="H70" s="36"/>
      <c r="I70" s="36"/>
      <c r="J70" s="60"/>
      <c r="K70" s="36"/>
      <c r="L70" s="36"/>
      <c r="M70" s="36"/>
      <c r="N70" s="12"/>
      <c r="O70" s="19"/>
    </row>
    <row r="71" spans="1:15" s="13" customFormat="1" ht="15.75" hidden="1">
      <c r="A71" s="14">
        <v>5</v>
      </c>
      <c r="B71" s="41"/>
      <c r="C71" s="18"/>
      <c r="D71" s="38"/>
      <c r="E71" s="14"/>
      <c r="F71" s="38"/>
      <c r="G71" s="38"/>
      <c r="H71" s="36"/>
      <c r="I71" s="36"/>
      <c r="J71" s="60"/>
      <c r="K71" s="36"/>
      <c r="L71" s="36"/>
      <c r="M71" s="36"/>
      <c r="N71" s="12"/>
      <c r="O71" s="19"/>
    </row>
    <row r="72" spans="1:15" s="13" customFormat="1" ht="15.75" hidden="1">
      <c r="A72" s="14">
        <v>1</v>
      </c>
      <c r="B72" s="41"/>
      <c r="C72" s="33"/>
      <c r="D72" s="38"/>
      <c r="E72" s="53"/>
      <c r="F72" s="38"/>
      <c r="G72" s="38"/>
      <c r="H72" s="36"/>
      <c r="I72" s="36"/>
      <c r="J72" s="60"/>
      <c r="K72" s="36"/>
      <c r="L72" s="36"/>
      <c r="M72" s="36">
        <f>L72+H72+I72+J72+K72</f>
        <v>0</v>
      </c>
      <c r="N72" s="12"/>
      <c r="O72" s="19">
        <v>2011</v>
      </c>
    </row>
    <row r="73" spans="1:15" s="13" customFormat="1" ht="15.75" hidden="1">
      <c r="A73" s="14">
        <v>2</v>
      </c>
      <c r="B73" s="41"/>
      <c r="C73" s="18"/>
      <c r="D73" s="38"/>
      <c r="E73" s="14"/>
      <c r="F73" s="38"/>
      <c r="G73" s="38"/>
      <c r="H73" s="36"/>
      <c r="I73" s="36"/>
      <c r="J73" s="60"/>
      <c r="K73" s="36"/>
      <c r="L73" s="36"/>
      <c r="M73" s="36">
        <f>L73+H73+I73+J73+K73</f>
        <v>0</v>
      </c>
      <c r="N73" s="12"/>
      <c r="O73" s="19"/>
    </row>
    <row r="74" spans="1:15" s="13" customFormat="1" ht="15.75" hidden="1">
      <c r="A74" s="14">
        <v>3</v>
      </c>
      <c r="B74" s="41"/>
      <c r="C74" s="33" t="s">
        <v>184</v>
      </c>
      <c r="D74" s="38" t="s">
        <v>22</v>
      </c>
      <c r="E74" s="38" t="s">
        <v>91</v>
      </c>
      <c r="F74" s="40">
        <v>60</v>
      </c>
      <c r="G74" s="40">
        <v>201</v>
      </c>
      <c r="H74" s="36"/>
      <c r="I74" s="36">
        <v>8.95</v>
      </c>
      <c r="J74" s="59"/>
      <c r="K74" s="37"/>
      <c r="L74" s="37"/>
      <c r="M74" s="36"/>
      <c r="N74" s="12"/>
      <c r="O74" s="19"/>
    </row>
    <row r="75" spans="1:15" s="13" customFormat="1" ht="15.75" hidden="1">
      <c r="A75" s="14">
        <v>4</v>
      </c>
      <c r="B75" s="41"/>
      <c r="C75" s="18"/>
      <c r="D75" s="38"/>
      <c r="E75" s="14"/>
      <c r="F75" s="38"/>
      <c r="G75" s="38"/>
      <c r="H75" s="24"/>
      <c r="I75" s="24"/>
      <c r="J75" s="60"/>
      <c r="K75" s="24"/>
      <c r="L75" s="24"/>
      <c r="M75" s="36"/>
      <c r="N75" s="12"/>
      <c r="O75" s="19"/>
    </row>
    <row r="76" spans="1:15" s="13" customFormat="1" ht="15.75" hidden="1">
      <c r="A76" s="14">
        <v>5</v>
      </c>
      <c r="B76" s="41"/>
      <c r="C76" s="33"/>
      <c r="D76" s="38"/>
      <c r="E76" s="53"/>
      <c r="F76" s="38"/>
      <c r="G76" s="38"/>
      <c r="H76" s="24"/>
      <c r="I76" s="24"/>
      <c r="J76" s="60"/>
      <c r="K76" s="24"/>
      <c r="L76" s="24"/>
      <c r="M76" s="36"/>
      <c r="N76" s="12"/>
      <c r="O76" s="19"/>
    </row>
    <row r="77" spans="1:15" s="13" customFormat="1" ht="15.75" hidden="1">
      <c r="A77" s="14">
        <v>1</v>
      </c>
      <c r="B77" s="41"/>
      <c r="C77" s="18"/>
      <c r="D77" s="38"/>
      <c r="E77" s="14"/>
      <c r="F77" s="38"/>
      <c r="G77" s="38"/>
      <c r="H77" s="24"/>
      <c r="I77" s="24"/>
      <c r="J77" s="60"/>
      <c r="K77" s="24"/>
      <c r="L77" s="24"/>
      <c r="M77" s="36">
        <f>L77+H77+I77+J77+K77</f>
        <v>0</v>
      </c>
      <c r="N77" s="12"/>
      <c r="O77" s="19">
        <v>2011</v>
      </c>
    </row>
    <row r="78" spans="1:15" s="13" customFormat="1" ht="15.75" hidden="1">
      <c r="A78" s="14">
        <v>2</v>
      </c>
      <c r="B78" s="41"/>
      <c r="C78" s="33" t="s">
        <v>191</v>
      </c>
      <c r="D78" s="38" t="s">
        <v>22</v>
      </c>
      <c r="E78" s="38" t="s">
        <v>55</v>
      </c>
      <c r="F78" s="40">
        <v>67</v>
      </c>
      <c r="G78" s="40">
        <v>46</v>
      </c>
      <c r="H78" s="36"/>
      <c r="I78" s="36">
        <v>8.05</v>
      </c>
      <c r="J78" s="61">
        <v>8.15</v>
      </c>
      <c r="K78" s="36"/>
      <c r="L78" s="36"/>
      <c r="M78" s="36">
        <f>L78+H78+I78+J78+K78</f>
        <v>16.200000000000003</v>
      </c>
      <c r="N78" s="12"/>
      <c r="O78" s="19"/>
    </row>
    <row r="79" spans="1:15" s="13" customFormat="1" ht="15.75" hidden="1">
      <c r="A79" s="14">
        <v>3</v>
      </c>
      <c r="B79" s="41"/>
      <c r="C79" s="18" t="s">
        <v>190</v>
      </c>
      <c r="D79" s="38" t="s">
        <v>22</v>
      </c>
      <c r="E79" s="14" t="s">
        <v>46</v>
      </c>
      <c r="F79" s="40">
        <v>67</v>
      </c>
      <c r="G79" s="40">
        <v>56</v>
      </c>
      <c r="H79" s="36"/>
      <c r="I79" s="36"/>
      <c r="J79" s="60"/>
      <c r="K79" s="36"/>
      <c r="L79" s="36"/>
      <c r="M79" s="36"/>
      <c r="N79" s="12"/>
      <c r="O79" s="19"/>
    </row>
    <row r="80" spans="1:15" s="13" customFormat="1" ht="15.75" hidden="1">
      <c r="A80" s="14">
        <v>4</v>
      </c>
      <c r="B80" s="41"/>
      <c r="C80" s="33"/>
      <c r="D80" s="38"/>
      <c r="E80" s="38"/>
      <c r="F80" s="38"/>
      <c r="G80" s="38"/>
      <c r="H80" s="36"/>
      <c r="I80" s="36"/>
      <c r="J80" s="59"/>
      <c r="K80" s="37"/>
      <c r="L80" s="37"/>
      <c r="M80" s="36"/>
      <c r="N80" s="12"/>
      <c r="O80" s="19"/>
    </row>
    <row r="81" spans="1:15" s="13" customFormat="1" ht="15.75" hidden="1">
      <c r="A81" s="14">
        <v>5</v>
      </c>
      <c r="B81" s="41"/>
      <c r="C81" s="18"/>
      <c r="D81" s="38"/>
      <c r="E81" s="14"/>
      <c r="F81" s="38"/>
      <c r="G81" s="38"/>
      <c r="H81" s="36"/>
      <c r="I81" s="36"/>
      <c r="J81" s="60"/>
      <c r="K81" s="36"/>
      <c r="L81" s="36"/>
      <c r="M81" s="36"/>
      <c r="N81" s="12"/>
      <c r="O81" s="19"/>
    </row>
    <row r="82" spans="1:15" s="13" customFormat="1" ht="15.75" hidden="1">
      <c r="A82" s="14">
        <v>6</v>
      </c>
      <c r="B82" s="41"/>
      <c r="C82" s="33"/>
      <c r="D82" s="38"/>
      <c r="E82" s="53"/>
      <c r="F82" s="38"/>
      <c r="G82" s="38"/>
      <c r="H82" s="36"/>
      <c r="I82" s="36"/>
      <c r="J82" s="60"/>
      <c r="K82" s="36"/>
      <c r="L82" s="36"/>
      <c r="M82" s="36"/>
      <c r="N82" s="12"/>
      <c r="O82" s="19"/>
    </row>
    <row r="83" spans="1:15" s="13" customFormat="1" ht="15.75" hidden="1">
      <c r="A83" s="14">
        <v>7</v>
      </c>
      <c r="B83" s="41"/>
      <c r="C83" s="18"/>
      <c r="D83" s="38"/>
      <c r="E83" s="14"/>
      <c r="F83" s="38"/>
      <c r="G83" s="38"/>
      <c r="H83" s="36"/>
      <c r="I83" s="36"/>
      <c r="J83" s="60"/>
      <c r="K83" s="36"/>
      <c r="L83" s="36"/>
      <c r="M83" s="36"/>
      <c r="N83" s="12"/>
      <c r="O83" s="19"/>
    </row>
    <row r="84" spans="1:15" s="13" customFormat="1" ht="15.75" hidden="1">
      <c r="A84" s="14">
        <v>8</v>
      </c>
      <c r="B84" s="41"/>
      <c r="C84" s="18"/>
      <c r="D84" s="38"/>
      <c r="E84" s="14"/>
      <c r="F84" s="14"/>
      <c r="G84" s="14"/>
      <c r="H84" s="37"/>
      <c r="I84" s="37"/>
      <c r="J84" s="60"/>
      <c r="K84" s="36"/>
      <c r="L84" s="36"/>
      <c r="M84" s="36"/>
      <c r="N84" s="12"/>
      <c r="O84" s="19"/>
    </row>
    <row r="85" spans="1:15" s="13" customFormat="1" ht="16.5" customHeight="1" hidden="1">
      <c r="A85" s="14">
        <v>1</v>
      </c>
      <c r="B85" s="41"/>
      <c r="C85" s="18" t="s">
        <v>78</v>
      </c>
      <c r="D85" s="38" t="s">
        <v>22</v>
      </c>
      <c r="E85" s="38" t="s">
        <v>46</v>
      </c>
      <c r="F85" s="14">
        <v>72</v>
      </c>
      <c r="G85" s="14"/>
      <c r="H85" s="37"/>
      <c r="I85" s="26"/>
      <c r="J85" s="24"/>
      <c r="K85" s="24"/>
      <c r="L85" s="24"/>
      <c r="M85" s="36"/>
      <c r="N85" s="12"/>
      <c r="O85" s="19">
        <v>2012</v>
      </c>
    </row>
    <row r="86" spans="1:15" s="13" customFormat="1" ht="16.5" customHeight="1" hidden="1">
      <c r="A86" s="14">
        <v>2</v>
      </c>
      <c r="B86" s="41"/>
      <c r="C86" s="18" t="s">
        <v>138</v>
      </c>
      <c r="D86" s="38" t="s">
        <v>22</v>
      </c>
      <c r="E86" s="38" t="s">
        <v>46</v>
      </c>
      <c r="F86" s="40">
        <v>71</v>
      </c>
      <c r="G86" s="40">
        <v>279</v>
      </c>
      <c r="H86" s="36">
        <v>7.65</v>
      </c>
      <c r="I86" s="24"/>
      <c r="J86" s="24"/>
      <c r="K86" s="24"/>
      <c r="L86" s="24"/>
      <c r="M86" s="36">
        <f>L86+H86+I86+J86+K86</f>
        <v>7.65</v>
      </c>
      <c r="N86" s="12"/>
      <c r="O86" s="19">
        <v>2011</v>
      </c>
    </row>
    <row r="89" spans="1:15" s="35" customFormat="1" ht="15.75">
      <c r="A89" s="44"/>
      <c r="C89" s="34" t="s">
        <v>2</v>
      </c>
      <c r="D89" s="44"/>
      <c r="E89" s="44"/>
      <c r="F89" s="35" t="s">
        <v>7</v>
      </c>
      <c r="G89" s="35" t="s">
        <v>7</v>
      </c>
      <c r="H89" s="7"/>
      <c r="I89" s="7"/>
      <c r="J89" s="7"/>
      <c r="K89" s="7"/>
      <c r="L89" s="7"/>
      <c r="M89" s="7"/>
      <c r="N89" s="8"/>
      <c r="O89" s="9"/>
    </row>
    <row r="90" spans="1:15" s="35" customFormat="1" ht="15.75">
      <c r="A90" s="44"/>
      <c r="C90" s="34"/>
      <c r="D90" s="44"/>
      <c r="E90" s="44"/>
      <c r="H90" s="7"/>
      <c r="I90" s="7"/>
      <c r="J90" s="7"/>
      <c r="K90" s="7"/>
      <c r="L90" s="7"/>
      <c r="M90" s="7"/>
      <c r="N90" s="8"/>
      <c r="O90" s="9"/>
    </row>
    <row r="91" spans="1:15" s="35" customFormat="1" ht="15.75">
      <c r="A91" s="44"/>
      <c r="C91" s="34" t="s">
        <v>3</v>
      </c>
      <c r="D91" s="44"/>
      <c r="E91" s="44"/>
      <c r="F91" s="35" t="s">
        <v>26</v>
      </c>
      <c r="G91" s="35" t="s">
        <v>26</v>
      </c>
      <c r="H91" s="7"/>
      <c r="I91" s="7"/>
      <c r="J91" s="7"/>
      <c r="K91" s="7"/>
      <c r="L91" s="7"/>
      <c r="M91" s="7"/>
      <c r="N91" s="8"/>
      <c r="O91" s="9"/>
    </row>
    <row r="92" spans="1:15" s="35" customFormat="1" ht="15.75">
      <c r="A92" s="44"/>
      <c r="D92" s="44"/>
      <c r="E92" s="34"/>
      <c r="H92" s="7"/>
      <c r="I92" s="7"/>
      <c r="J92" s="7"/>
      <c r="K92" s="7"/>
      <c r="L92" s="7"/>
      <c r="M92" s="7"/>
      <c r="N92" s="8"/>
      <c r="O92" s="9"/>
    </row>
  </sheetData>
  <sheetProtection/>
  <autoFilter ref="A7:O86"/>
  <mergeCells count="12">
    <mergeCell ref="E6:E7"/>
    <mergeCell ref="F6:F7"/>
    <mergeCell ref="G6:G7"/>
    <mergeCell ref="H6:L6"/>
    <mergeCell ref="M6:M7"/>
    <mergeCell ref="N6:N7"/>
    <mergeCell ref="A1:O1"/>
    <mergeCell ref="A2:O2"/>
    <mergeCell ref="A4:C4"/>
    <mergeCell ref="A6:A7"/>
    <mergeCell ref="C6:C7"/>
    <mergeCell ref="D6:D7"/>
  </mergeCell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01"/>
  <sheetViews>
    <sheetView tabSelected="1" zoomScale="90" zoomScaleNormal="90" zoomScalePageLayoutView="0" workbookViewId="0" topLeftCell="A42">
      <selection activeCell="Q40" sqref="Q40"/>
    </sheetView>
  </sheetViews>
  <sheetFormatPr defaultColWidth="9.140625" defaultRowHeight="12.75"/>
  <cols>
    <col min="1" max="1" width="4.7109375" style="44" customWidth="1"/>
    <col min="2" max="2" width="14.7109375" style="35" hidden="1" customWidth="1"/>
    <col min="3" max="3" width="24.140625" style="35" customWidth="1"/>
    <col min="4" max="4" width="5.421875" style="44" hidden="1" customWidth="1"/>
    <col min="5" max="5" width="31.28125" style="44" customWidth="1"/>
    <col min="6" max="6" width="10.28125" style="35" hidden="1" customWidth="1"/>
    <col min="7" max="7" width="12.57421875" style="35" customWidth="1"/>
    <col min="8" max="8" width="17.140625" style="7" hidden="1" customWidth="1"/>
    <col min="9" max="9" width="16.421875" style="7" hidden="1" customWidth="1"/>
    <col min="10" max="10" width="16.8515625" style="7" hidden="1" customWidth="1"/>
    <col min="11" max="11" width="17.421875" style="7" customWidth="1"/>
    <col min="12" max="12" width="7.140625" style="7" hidden="1" customWidth="1"/>
    <col min="13" max="13" width="10.7109375" style="7" hidden="1" customWidth="1"/>
    <col min="14" max="14" width="7.7109375" style="8" customWidth="1"/>
    <col min="15" max="15" width="12.00390625" style="9" hidden="1" customWidth="1"/>
    <col min="16" max="16384" width="9.140625" style="7" customWidth="1"/>
  </cols>
  <sheetData>
    <row r="1" spans="1:15" s="17" customFormat="1" ht="18.75">
      <c r="A1" s="71" t="s">
        <v>214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17" customFormat="1" ht="18.75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 customHeight="1">
      <c r="A3" s="31"/>
      <c r="B3" s="31"/>
      <c r="C3" s="31"/>
      <c r="D3" s="31"/>
      <c r="E3" s="43"/>
      <c r="F3" s="31"/>
      <c r="G3" s="31"/>
      <c r="H3" s="10"/>
      <c r="I3" s="10"/>
      <c r="J3" s="10"/>
      <c r="K3" s="10"/>
      <c r="L3" s="10"/>
      <c r="M3" s="10"/>
      <c r="N3" s="10"/>
      <c r="O3" s="10"/>
    </row>
    <row r="4" spans="1:14" ht="15" customHeight="1">
      <c r="A4" s="72" t="s">
        <v>193</v>
      </c>
      <c r="B4" s="72"/>
      <c r="C4" s="72"/>
      <c r="E4" s="45" t="s">
        <v>25</v>
      </c>
      <c r="I4" s="28"/>
      <c r="K4" s="28" t="s">
        <v>213</v>
      </c>
      <c r="L4" s="28"/>
      <c r="M4" s="28"/>
      <c r="N4" s="27"/>
    </row>
    <row r="5" spans="1:15" s="17" customFormat="1" ht="15" customHeight="1">
      <c r="A5" s="47"/>
      <c r="B5" s="32"/>
      <c r="C5" s="32"/>
      <c r="D5" s="48"/>
      <c r="E5" s="48"/>
      <c r="F5" s="49"/>
      <c r="G5" s="49"/>
      <c r="H5" s="22"/>
      <c r="I5" s="22"/>
      <c r="J5" s="22"/>
      <c r="K5" s="22"/>
      <c r="L5" s="22"/>
      <c r="M5" s="22"/>
      <c r="N5" s="23"/>
      <c r="O5" s="21"/>
    </row>
    <row r="6" spans="1:15" s="17" customFormat="1" ht="16.5" customHeight="1">
      <c r="A6" s="66" t="s">
        <v>4</v>
      </c>
      <c r="B6" s="50"/>
      <c r="C6" s="66" t="s">
        <v>0</v>
      </c>
      <c r="D6" s="66" t="s">
        <v>8</v>
      </c>
      <c r="E6" s="66" t="s">
        <v>23</v>
      </c>
      <c r="F6" s="66" t="s">
        <v>45</v>
      </c>
      <c r="G6" s="66" t="s">
        <v>29</v>
      </c>
      <c r="H6" s="67" t="s">
        <v>28</v>
      </c>
      <c r="I6" s="67"/>
      <c r="J6" s="67"/>
      <c r="K6" s="67"/>
      <c r="L6" s="67"/>
      <c r="M6" s="68" t="s">
        <v>34</v>
      </c>
      <c r="N6" s="70" t="s">
        <v>1</v>
      </c>
      <c r="O6" s="21"/>
    </row>
    <row r="7" spans="1:15" s="16" customFormat="1" ht="16.5" customHeight="1">
      <c r="A7" s="66"/>
      <c r="B7" s="51" t="s">
        <v>6</v>
      </c>
      <c r="C7" s="66"/>
      <c r="D7" s="66"/>
      <c r="E7" s="66"/>
      <c r="F7" s="66"/>
      <c r="G7" s="66"/>
      <c r="H7" s="30" t="s">
        <v>131</v>
      </c>
      <c r="I7" s="30" t="s">
        <v>30</v>
      </c>
      <c r="J7" s="30" t="s">
        <v>31</v>
      </c>
      <c r="K7" s="30" t="s">
        <v>32</v>
      </c>
      <c r="L7" s="30" t="s">
        <v>33</v>
      </c>
      <c r="M7" s="69"/>
      <c r="N7" s="70"/>
      <c r="O7" s="29" t="s">
        <v>5</v>
      </c>
    </row>
    <row r="8" spans="1:15" s="16" customFormat="1" ht="16.5" customHeight="1">
      <c r="A8" s="76" t="s">
        <v>60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  <c r="O8" s="29"/>
    </row>
    <row r="9" spans="1:15" s="13" customFormat="1" ht="15.75">
      <c r="A9" s="14">
        <v>1</v>
      </c>
      <c r="B9" s="41"/>
      <c r="C9" s="18" t="s">
        <v>210</v>
      </c>
      <c r="D9" s="38" t="s">
        <v>22</v>
      </c>
      <c r="E9" s="14"/>
      <c r="F9" s="40">
        <v>12</v>
      </c>
      <c r="G9" s="40">
        <v>28</v>
      </c>
      <c r="H9" s="36"/>
      <c r="I9" s="36"/>
      <c r="J9" s="60"/>
      <c r="K9" s="61">
        <v>12.05</v>
      </c>
      <c r="L9" s="36"/>
      <c r="M9" s="36">
        <f>L9+H9+I9+J9+K9</f>
        <v>12.05</v>
      </c>
      <c r="N9" s="25">
        <v>1</v>
      </c>
      <c r="O9" s="19">
        <v>2011</v>
      </c>
    </row>
    <row r="10" spans="1:15" s="13" customFormat="1" ht="15.75">
      <c r="A10" s="14">
        <v>2</v>
      </c>
      <c r="B10" s="41"/>
      <c r="C10" s="18" t="s">
        <v>133</v>
      </c>
      <c r="D10" s="38" t="s">
        <v>22</v>
      </c>
      <c r="E10" s="14" t="s">
        <v>209</v>
      </c>
      <c r="F10" s="40">
        <v>15</v>
      </c>
      <c r="G10" s="40">
        <v>19</v>
      </c>
      <c r="H10" s="36"/>
      <c r="I10" s="36">
        <v>11</v>
      </c>
      <c r="J10" s="61">
        <v>9.35</v>
      </c>
      <c r="K10" s="61">
        <v>11.15</v>
      </c>
      <c r="L10" s="36"/>
      <c r="M10" s="36">
        <f aca="true" t="shared" si="0" ref="M10:M28">L10+H10+I10+J10+K10</f>
        <v>31.5</v>
      </c>
      <c r="N10" s="25">
        <v>2</v>
      </c>
      <c r="O10" s="19"/>
    </row>
    <row r="11" spans="1:15" s="13" customFormat="1" ht="15.75">
      <c r="A11" s="14">
        <v>3</v>
      </c>
      <c r="B11" s="41"/>
      <c r="C11" s="33" t="s">
        <v>188</v>
      </c>
      <c r="D11" s="38" t="s">
        <v>22</v>
      </c>
      <c r="E11" s="14" t="s">
        <v>46</v>
      </c>
      <c r="F11" s="40">
        <v>8</v>
      </c>
      <c r="G11" s="40">
        <v>22</v>
      </c>
      <c r="H11" s="37">
        <v>9.3</v>
      </c>
      <c r="I11" s="36">
        <v>10.45</v>
      </c>
      <c r="J11" s="61">
        <v>11.4</v>
      </c>
      <c r="K11" s="61">
        <v>11</v>
      </c>
      <c r="L11" s="36"/>
      <c r="M11" s="36">
        <f t="shared" si="0"/>
        <v>42.15</v>
      </c>
      <c r="N11" s="25">
        <v>3</v>
      </c>
      <c r="O11" s="19"/>
    </row>
    <row r="12" spans="1:15" s="13" customFormat="1" ht="15.75">
      <c r="A12" s="14">
        <v>4</v>
      </c>
      <c r="B12" s="41"/>
      <c r="C12" s="33" t="s">
        <v>136</v>
      </c>
      <c r="D12" s="38" t="s">
        <v>22</v>
      </c>
      <c r="E12" s="14" t="s">
        <v>46</v>
      </c>
      <c r="F12" s="40">
        <v>10</v>
      </c>
      <c r="G12" s="40">
        <v>23</v>
      </c>
      <c r="H12" s="36">
        <v>11.7</v>
      </c>
      <c r="I12" s="36"/>
      <c r="J12" s="61">
        <v>11.7</v>
      </c>
      <c r="K12" s="61">
        <v>11</v>
      </c>
      <c r="L12" s="36"/>
      <c r="M12" s="36">
        <f t="shared" si="0"/>
        <v>34.4</v>
      </c>
      <c r="N12" s="12">
        <v>4</v>
      </c>
      <c r="O12" s="19"/>
    </row>
    <row r="13" spans="1:15" s="13" customFormat="1" ht="15.75">
      <c r="A13" s="14">
        <v>5</v>
      </c>
      <c r="B13" s="41"/>
      <c r="C13" s="18" t="s">
        <v>179</v>
      </c>
      <c r="D13" s="38" t="s">
        <v>22</v>
      </c>
      <c r="E13" s="14" t="s">
        <v>46</v>
      </c>
      <c r="F13" s="40">
        <v>11</v>
      </c>
      <c r="G13" s="40">
        <v>42</v>
      </c>
      <c r="H13" s="36">
        <v>11.66</v>
      </c>
      <c r="I13" s="36"/>
      <c r="J13" s="60"/>
      <c r="K13" s="61">
        <v>11</v>
      </c>
      <c r="L13" s="36"/>
      <c r="M13" s="36">
        <f t="shared" si="0"/>
        <v>22.66</v>
      </c>
      <c r="N13" s="12">
        <v>5</v>
      </c>
      <c r="O13" s="19"/>
    </row>
    <row r="14" spans="1:15" s="13" customFormat="1" ht="15.75">
      <c r="A14" s="14">
        <v>6</v>
      </c>
      <c r="B14" s="41"/>
      <c r="C14" s="33" t="s">
        <v>63</v>
      </c>
      <c r="D14" s="38" t="s">
        <v>22</v>
      </c>
      <c r="E14" s="38" t="s">
        <v>48</v>
      </c>
      <c r="F14" s="40">
        <v>11</v>
      </c>
      <c r="G14" s="14">
        <v>40</v>
      </c>
      <c r="H14" s="36"/>
      <c r="I14" s="36"/>
      <c r="J14" s="61">
        <v>9.55</v>
      </c>
      <c r="K14" s="61">
        <v>9.75</v>
      </c>
      <c r="L14" s="36"/>
      <c r="M14" s="36">
        <f t="shared" si="0"/>
        <v>19.3</v>
      </c>
      <c r="N14" s="12">
        <v>6</v>
      </c>
      <c r="O14" s="19"/>
    </row>
    <row r="15" spans="1:15" s="13" customFormat="1" ht="15.75" hidden="1">
      <c r="A15" s="14">
        <v>7</v>
      </c>
      <c r="B15" s="41"/>
      <c r="C15" s="33" t="s">
        <v>73</v>
      </c>
      <c r="D15" s="38" t="s">
        <v>22</v>
      </c>
      <c r="E15" s="14" t="s">
        <v>46</v>
      </c>
      <c r="F15" s="40">
        <v>13</v>
      </c>
      <c r="G15" s="40">
        <v>30</v>
      </c>
      <c r="H15" s="36">
        <v>11.66</v>
      </c>
      <c r="I15" s="36">
        <v>12.6</v>
      </c>
      <c r="J15" s="60"/>
      <c r="K15" s="61"/>
      <c r="L15" s="36"/>
      <c r="M15" s="36">
        <f t="shared" si="0"/>
        <v>24.259999999999998</v>
      </c>
      <c r="N15" s="12"/>
      <c r="O15" s="19"/>
    </row>
    <row r="16" spans="1:15" s="13" customFormat="1" ht="15.75" hidden="1">
      <c r="A16" s="14">
        <v>8</v>
      </c>
      <c r="B16" s="41"/>
      <c r="C16" s="18" t="s">
        <v>137</v>
      </c>
      <c r="D16" s="38" t="s">
        <v>22</v>
      </c>
      <c r="E16" s="14" t="s">
        <v>46</v>
      </c>
      <c r="F16" s="40">
        <v>15</v>
      </c>
      <c r="G16" s="40">
        <v>41</v>
      </c>
      <c r="H16" s="36">
        <v>9.9</v>
      </c>
      <c r="I16" s="36"/>
      <c r="J16" s="61">
        <v>10.65</v>
      </c>
      <c r="K16" s="61"/>
      <c r="L16" s="36"/>
      <c r="M16" s="36">
        <f t="shared" si="0"/>
        <v>20.55</v>
      </c>
      <c r="N16" s="12"/>
      <c r="O16" s="19"/>
    </row>
    <row r="17" spans="1:15" s="13" customFormat="1" ht="18" customHeight="1" hidden="1">
      <c r="A17" s="14">
        <v>9</v>
      </c>
      <c r="B17" s="41"/>
      <c r="C17" s="33" t="s">
        <v>80</v>
      </c>
      <c r="D17" s="38" t="s">
        <v>22</v>
      </c>
      <c r="E17" s="14" t="s">
        <v>46</v>
      </c>
      <c r="F17" s="40">
        <v>15</v>
      </c>
      <c r="G17" s="40">
        <v>52</v>
      </c>
      <c r="H17" s="36"/>
      <c r="I17" s="36"/>
      <c r="J17" s="61">
        <v>12.6</v>
      </c>
      <c r="K17" s="61"/>
      <c r="L17" s="37"/>
      <c r="M17" s="36">
        <f t="shared" si="0"/>
        <v>12.6</v>
      </c>
      <c r="N17" s="12"/>
      <c r="O17" s="19"/>
    </row>
    <row r="18" spans="1:15" s="13" customFormat="1" ht="15.75" hidden="1">
      <c r="A18" s="14">
        <v>10</v>
      </c>
      <c r="B18" s="41"/>
      <c r="C18" s="18" t="s">
        <v>181</v>
      </c>
      <c r="D18" s="38" t="s">
        <v>22</v>
      </c>
      <c r="E18" s="14" t="s">
        <v>51</v>
      </c>
      <c r="F18" s="40">
        <v>10</v>
      </c>
      <c r="G18" s="40"/>
      <c r="H18" s="36"/>
      <c r="I18" s="36">
        <v>12</v>
      </c>
      <c r="J18" s="59"/>
      <c r="K18" s="62"/>
      <c r="L18" s="36"/>
      <c r="M18" s="36">
        <f t="shared" si="0"/>
        <v>12</v>
      </c>
      <c r="N18" s="12"/>
      <c r="O18" s="19"/>
    </row>
    <row r="19" spans="1:15" s="13" customFormat="1" ht="15.75" hidden="1">
      <c r="A19" s="14">
        <v>11</v>
      </c>
      <c r="B19" s="41"/>
      <c r="C19" s="18" t="s">
        <v>182</v>
      </c>
      <c r="D19" s="38" t="s">
        <v>22</v>
      </c>
      <c r="E19" s="14" t="s">
        <v>51</v>
      </c>
      <c r="F19" s="40">
        <v>9</v>
      </c>
      <c r="G19" s="40"/>
      <c r="H19" s="36"/>
      <c r="I19" s="36">
        <v>11.85</v>
      </c>
      <c r="J19" s="60"/>
      <c r="K19" s="61"/>
      <c r="L19" s="36"/>
      <c r="M19" s="36">
        <f t="shared" si="0"/>
        <v>11.85</v>
      </c>
      <c r="N19" s="12"/>
      <c r="O19" s="19"/>
    </row>
    <row r="20" spans="1:15" s="13" customFormat="1" ht="15.75" hidden="1">
      <c r="A20" s="14">
        <v>12</v>
      </c>
      <c r="B20" s="41"/>
      <c r="C20" s="33" t="s">
        <v>136</v>
      </c>
      <c r="D20" s="38" t="s">
        <v>22</v>
      </c>
      <c r="E20" s="14" t="s">
        <v>46</v>
      </c>
      <c r="F20" s="40">
        <v>10</v>
      </c>
      <c r="G20" s="40"/>
      <c r="H20" s="36">
        <v>10.25</v>
      </c>
      <c r="I20" s="36">
        <v>10.95</v>
      </c>
      <c r="J20" s="60"/>
      <c r="K20" s="61"/>
      <c r="L20" s="36"/>
      <c r="M20" s="36">
        <f t="shared" si="0"/>
        <v>21.2</v>
      </c>
      <c r="N20" s="12"/>
      <c r="O20" s="19"/>
    </row>
    <row r="21" spans="1:15" s="13" customFormat="1" ht="15.75" hidden="1">
      <c r="A21" s="14">
        <v>13</v>
      </c>
      <c r="B21" s="41"/>
      <c r="C21" s="33" t="s">
        <v>62</v>
      </c>
      <c r="D21" s="38" t="s">
        <v>22</v>
      </c>
      <c r="E21" s="14" t="s">
        <v>46</v>
      </c>
      <c r="F21" s="40">
        <v>11</v>
      </c>
      <c r="G21" s="40"/>
      <c r="H21" s="36">
        <v>8.1</v>
      </c>
      <c r="I21" s="36">
        <v>9.7</v>
      </c>
      <c r="J21" s="60"/>
      <c r="K21" s="61"/>
      <c r="L21" s="36"/>
      <c r="M21" s="36">
        <f t="shared" si="0"/>
        <v>17.799999999999997</v>
      </c>
      <c r="N21" s="12"/>
      <c r="O21" s="19"/>
    </row>
    <row r="22" spans="1:15" s="13" customFormat="1" ht="15.75" hidden="1">
      <c r="A22" s="14">
        <v>14</v>
      </c>
      <c r="B22" s="41"/>
      <c r="C22" s="33" t="s">
        <v>180</v>
      </c>
      <c r="D22" s="38" t="s">
        <v>22</v>
      </c>
      <c r="E22" s="14" t="s">
        <v>49</v>
      </c>
      <c r="F22" s="40">
        <v>9</v>
      </c>
      <c r="G22" s="40"/>
      <c r="H22" s="36"/>
      <c r="I22" s="36">
        <v>9</v>
      </c>
      <c r="J22" s="60"/>
      <c r="K22" s="61"/>
      <c r="L22" s="36"/>
      <c r="M22" s="36">
        <f t="shared" si="0"/>
        <v>9</v>
      </c>
      <c r="N22" s="12"/>
      <c r="O22" s="19"/>
    </row>
    <row r="23" spans="1:15" s="13" customFormat="1" ht="15.75" hidden="1">
      <c r="A23" s="14">
        <v>15</v>
      </c>
      <c r="B23" s="41"/>
      <c r="C23" s="18" t="s">
        <v>72</v>
      </c>
      <c r="D23" s="38" t="s">
        <v>22</v>
      </c>
      <c r="E23" s="14" t="s">
        <v>46</v>
      </c>
      <c r="F23" s="40">
        <v>14</v>
      </c>
      <c r="G23" s="38"/>
      <c r="H23" s="36"/>
      <c r="I23" s="36"/>
      <c r="J23" s="60"/>
      <c r="K23" s="61"/>
      <c r="L23" s="36"/>
      <c r="M23" s="36">
        <f t="shared" si="0"/>
        <v>0</v>
      </c>
      <c r="N23" s="12"/>
      <c r="O23" s="19"/>
    </row>
    <row r="24" spans="1:15" s="13" customFormat="1" ht="15.75" hidden="1">
      <c r="A24" s="14">
        <v>16</v>
      </c>
      <c r="B24" s="41"/>
      <c r="C24" s="33"/>
      <c r="D24" s="38" t="s">
        <v>22</v>
      </c>
      <c r="E24" s="14"/>
      <c r="F24" s="38"/>
      <c r="G24" s="38"/>
      <c r="H24" s="36"/>
      <c r="I24" s="36"/>
      <c r="J24" s="60"/>
      <c r="K24" s="61"/>
      <c r="L24" s="36"/>
      <c r="M24" s="36">
        <f t="shared" si="0"/>
        <v>0</v>
      </c>
      <c r="N24" s="12"/>
      <c r="O24" s="19"/>
    </row>
    <row r="25" spans="1:15" s="13" customFormat="1" ht="15.75" hidden="1">
      <c r="A25" s="14">
        <v>17</v>
      </c>
      <c r="B25" s="41"/>
      <c r="C25" s="18"/>
      <c r="D25" s="38" t="s">
        <v>22</v>
      </c>
      <c r="E25" s="14"/>
      <c r="F25" s="38"/>
      <c r="G25" s="38"/>
      <c r="H25" s="36"/>
      <c r="I25" s="36"/>
      <c r="J25" s="60"/>
      <c r="K25" s="61"/>
      <c r="L25" s="36"/>
      <c r="M25" s="36">
        <f t="shared" si="0"/>
        <v>0</v>
      </c>
      <c r="N25" s="12"/>
      <c r="O25" s="19"/>
    </row>
    <row r="26" spans="1:15" s="13" customFormat="1" ht="15.75" hidden="1">
      <c r="A26" s="14">
        <v>18</v>
      </c>
      <c r="B26" s="41"/>
      <c r="C26" s="18"/>
      <c r="D26" s="38"/>
      <c r="E26" s="14"/>
      <c r="F26" s="38"/>
      <c r="G26" s="38"/>
      <c r="H26" s="36"/>
      <c r="I26" s="36"/>
      <c r="J26" s="60"/>
      <c r="K26" s="61"/>
      <c r="L26" s="36"/>
      <c r="M26" s="36">
        <f t="shared" si="0"/>
        <v>0</v>
      </c>
      <c r="N26" s="12"/>
      <c r="O26" s="19"/>
    </row>
    <row r="27" spans="1:15" s="13" customFormat="1" ht="15.75" hidden="1">
      <c r="A27" s="14">
        <v>19</v>
      </c>
      <c r="B27" s="41"/>
      <c r="C27" s="33"/>
      <c r="D27" s="38"/>
      <c r="E27" s="14"/>
      <c r="F27" s="38"/>
      <c r="G27" s="38"/>
      <c r="H27" s="36"/>
      <c r="I27" s="36"/>
      <c r="J27" s="60"/>
      <c r="K27" s="61"/>
      <c r="L27" s="36"/>
      <c r="M27" s="36">
        <f t="shared" si="0"/>
        <v>0</v>
      </c>
      <c r="N27" s="12"/>
      <c r="O27" s="19"/>
    </row>
    <row r="28" spans="1:15" s="13" customFormat="1" ht="15.75" hidden="1">
      <c r="A28" s="14">
        <v>20</v>
      </c>
      <c r="B28" s="41"/>
      <c r="C28" s="18"/>
      <c r="D28" s="38"/>
      <c r="E28" s="14"/>
      <c r="F28" s="38"/>
      <c r="G28" s="38"/>
      <c r="H28" s="36"/>
      <c r="I28" s="36"/>
      <c r="J28" s="60"/>
      <c r="K28" s="61"/>
      <c r="L28" s="36"/>
      <c r="M28" s="36">
        <f t="shared" si="0"/>
        <v>0</v>
      </c>
      <c r="N28" s="12"/>
      <c r="O28" s="19"/>
    </row>
    <row r="29" spans="1:15" s="13" customFormat="1" ht="19.5" hidden="1">
      <c r="A29" s="73" t="s">
        <v>36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O29" s="19"/>
    </row>
    <row r="30" spans="1:15" s="13" customFormat="1" ht="15.75" hidden="1">
      <c r="A30" s="14">
        <v>1</v>
      </c>
      <c r="B30" s="41"/>
      <c r="C30" s="18" t="s">
        <v>52</v>
      </c>
      <c r="D30" s="38" t="s">
        <v>22</v>
      </c>
      <c r="E30" s="38" t="s">
        <v>53</v>
      </c>
      <c r="F30" s="40">
        <v>23</v>
      </c>
      <c r="G30" s="40">
        <v>31</v>
      </c>
      <c r="H30" s="36">
        <v>13.1</v>
      </c>
      <c r="I30" s="24"/>
      <c r="J30" s="24"/>
      <c r="K30" s="36"/>
      <c r="L30" s="24"/>
      <c r="M30" s="24">
        <f>L30+H30+I30+J30+K30</f>
        <v>13.1</v>
      </c>
      <c r="N30" s="12"/>
      <c r="O30" s="19">
        <v>2012</v>
      </c>
    </row>
    <row r="31" spans="1:15" s="13" customFormat="1" ht="15.75" hidden="1">
      <c r="A31" s="14">
        <v>2</v>
      </c>
      <c r="B31" s="41"/>
      <c r="C31" s="33" t="s">
        <v>67</v>
      </c>
      <c r="D31" s="38" t="s">
        <v>22</v>
      </c>
      <c r="E31" s="38" t="s">
        <v>68</v>
      </c>
      <c r="F31" s="38" t="s">
        <v>69</v>
      </c>
      <c r="G31" s="38"/>
      <c r="H31" s="36"/>
      <c r="I31" s="24"/>
      <c r="J31" s="26"/>
      <c r="K31" s="37"/>
      <c r="L31" s="26"/>
      <c r="M31" s="24"/>
      <c r="N31" s="12"/>
      <c r="O31" s="19"/>
    </row>
    <row r="32" spans="1:15" s="13" customFormat="1" ht="15.75" hidden="1">
      <c r="A32" s="14">
        <v>3</v>
      </c>
      <c r="B32" s="41"/>
      <c r="C32" s="18" t="s">
        <v>83</v>
      </c>
      <c r="D32" s="38" t="s">
        <v>22</v>
      </c>
      <c r="E32" s="14" t="s">
        <v>46</v>
      </c>
      <c r="F32" s="38" t="s">
        <v>84</v>
      </c>
      <c r="G32" s="38"/>
      <c r="H32" s="36"/>
      <c r="I32" s="24"/>
      <c r="J32" s="24"/>
      <c r="K32" s="36"/>
      <c r="L32" s="24"/>
      <c r="M32" s="24"/>
      <c r="N32" s="12"/>
      <c r="O32" s="19"/>
    </row>
    <row r="33" spans="1:15" s="13" customFormat="1" ht="15.75" hidden="1">
      <c r="A33" s="14">
        <v>4</v>
      </c>
      <c r="B33" s="41"/>
      <c r="C33" s="33"/>
      <c r="D33" s="38"/>
      <c r="E33" s="53"/>
      <c r="F33" s="38"/>
      <c r="G33" s="38"/>
      <c r="H33" s="24"/>
      <c r="I33" s="24"/>
      <c r="J33" s="24"/>
      <c r="K33" s="36"/>
      <c r="L33" s="24"/>
      <c r="M33" s="24"/>
      <c r="N33" s="12"/>
      <c r="O33" s="19"/>
    </row>
    <row r="34" spans="1:15" s="13" customFormat="1" ht="15.75" hidden="1">
      <c r="A34" s="14">
        <v>5</v>
      </c>
      <c r="B34" s="41"/>
      <c r="C34" s="18"/>
      <c r="D34" s="38"/>
      <c r="E34" s="14"/>
      <c r="F34" s="38"/>
      <c r="G34" s="38"/>
      <c r="H34" s="24"/>
      <c r="I34" s="24"/>
      <c r="J34" s="24"/>
      <c r="K34" s="36"/>
      <c r="L34" s="24"/>
      <c r="M34" s="24"/>
      <c r="N34" s="12"/>
      <c r="O34" s="19"/>
    </row>
    <row r="35" spans="1:15" s="13" customFormat="1" ht="15.75" hidden="1">
      <c r="A35" s="14">
        <v>6</v>
      </c>
      <c r="B35" s="41"/>
      <c r="C35" s="18"/>
      <c r="D35" s="38"/>
      <c r="E35" s="14"/>
      <c r="F35" s="14"/>
      <c r="G35" s="14"/>
      <c r="H35" s="26"/>
      <c r="I35" s="26"/>
      <c r="J35" s="24"/>
      <c r="K35" s="36"/>
      <c r="L35" s="24"/>
      <c r="M35" s="24"/>
      <c r="N35" s="12"/>
      <c r="O35" s="19"/>
    </row>
    <row r="36" spans="1:15" s="13" customFormat="1" ht="15.75" hidden="1">
      <c r="A36" s="14">
        <v>7</v>
      </c>
      <c r="B36" s="41"/>
      <c r="C36" s="33"/>
      <c r="D36" s="38"/>
      <c r="E36" s="53"/>
      <c r="F36" s="38"/>
      <c r="G36" s="38"/>
      <c r="H36" s="24"/>
      <c r="I36" s="24"/>
      <c r="J36" s="24"/>
      <c r="K36" s="36"/>
      <c r="L36" s="24"/>
      <c r="M36" s="24"/>
      <c r="N36" s="12"/>
      <c r="O36" s="19"/>
    </row>
    <row r="37" spans="1:15" s="13" customFormat="1" ht="15.75" hidden="1">
      <c r="A37" s="14">
        <v>8</v>
      </c>
      <c r="B37" s="41"/>
      <c r="C37" s="18"/>
      <c r="D37" s="38"/>
      <c r="E37" s="14"/>
      <c r="F37" s="38"/>
      <c r="G37" s="38"/>
      <c r="H37" s="24"/>
      <c r="I37" s="24"/>
      <c r="J37" s="24"/>
      <c r="K37" s="36"/>
      <c r="L37" s="24"/>
      <c r="M37" s="24"/>
      <c r="N37" s="12"/>
      <c r="O37" s="19"/>
    </row>
    <row r="38" spans="1:15" s="13" customFormat="1" ht="15.75" hidden="1">
      <c r="A38" s="14">
        <v>9</v>
      </c>
      <c r="B38" s="41"/>
      <c r="C38" s="18"/>
      <c r="D38" s="38"/>
      <c r="E38" s="14"/>
      <c r="F38" s="14"/>
      <c r="G38" s="14"/>
      <c r="H38" s="26"/>
      <c r="I38" s="26"/>
      <c r="J38" s="24"/>
      <c r="K38" s="36"/>
      <c r="L38" s="24"/>
      <c r="M38" s="24"/>
      <c r="N38" s="12"/>
      <c r="O38" s="19"/>
    </row>
    <row r="39" spans="1:15" s="13" customFormat="1" ht="19.5">
      <c r="A39" s="73" t="s">
        <v>37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19"/>
    </row>
    <row r="40" spans="1:15" s="13" customFormat="1" ht="15.75">
      <c r="A40" s="14">
        <v>1</v>
      </c>
      <c r="B40" s="41"/>
      <c r="C40" s="18" t="s">
        <v>64</v>
      </c>
      <c r="D40" s="38" t="s">
        <v>22</v>
      </c>
      <c r="E40" s="14" t="s">
        <v>46</v>
      </c>
      <c r="F40" s="40">
        <v>36</v>
      </c>
      <c r="G40" s="40">
        <v>50</v>
      </c>
      <c r="H40" s="36">
        <v>11.1</v>
      </c>
      <c r="I40" s="36">
        <v>12.5</v>
      </c>
      <c r="J40" s="61">
        <v>14.05</v>
      </c>
      <c r="K40" s="36">
        <v>13.8</v>
      </c>
      <c r="L40" s="36"/>
      <c r="M40" s="36">
        <f aca="true" t="shared" si="1" ref="M40:M56">L40+H40+I40+J40+K40</f>
        <v>51.45</v>
      </c>
      <c r="N40" s="25">
        <v>1</v>
      </c>
      <c r="O40" s="19">
        <v>2011</v>
      </c>
    </row>
    <row r="41" spans="1:15" s="13" customFormat="1" ht="15.75">
      <c r="A41" s="14">
        <v>2</v>
      </c>
      <c r="B41" s="41"/>
      <c r="C41" s="18" t="s">
        <v>71</v>
      </c>
      <c r="D41" s="38" t="s">
        <v>22</v>
      </c>
      <c r="E41" s="14" t="s">
        <v>142</v>
      </c>
      <c r="F41" s="14">
        <v>38</v>
      </c>
      <c r="G41" s="40">
        <v>43</v>
      </c>
      <c r="H41" s="36">
        <v>14</v>
      </c>
      <c r="I41" s="36">
        <v>14.7</v>
      </c>
      <c r="J41" s="61">
        <v>12.05</v>
      </c>
      <c r="K41" s="36">
        <v>11.7</v>
      </c>
      <c r="L41" s="36"/>
      <c r="M41" s="36">
        <f t="shared" si="1"/>
        <v>52.45</v>
      </c>
      <c r="N41" s="25">
        <v>2</v>
      </c>
      <c r="O41" s="19">
        <v>2012</v>
      </c>
    </row>
    <row r="42" spans="1:15" s="13" customFormat="1" ht="15.75">
      <c r="A42" s="14">
        <v>3</v>
      </c>
      <c r="B42" s="41"/>
      <c r="C42" s="18" t="s">
        <v>134</v>
      </c>
      <c r="D42" s="38" t="s">
        <v>22</v>
      </c>
      <c r="E42" s="14" t="s">
        <v>46</v>
      </c>
      <c r="F42" s="40">
        <v>38</v>
      </c>
      <c r="G42" s="40"/>
      <c r="H42" s="36">
        <v>11.35</v>
      </c>
      <c r="I42" s="36"/>
      <c r="J42" s="61">
        <v>12.1</v>
      </c>
      <c r="K42" s="36">
        <v>11.65</v>
      </c>
      <c r="L42" s="36"/>
      <c r="M42" s="36">
        <f t="shared" si="1"/>
        <v>35.1</v>
      </c>
      <c r="N42" s="25">
        <v>3</v>
      </c>
      <c r="O42" s="20">
        <v>2013</v>
      </c>
    </row>
    <row r="43" spans="1:15" s="13" customFormat="1" ht="15.75" hidden="1">
      <c r="A43" s="14">
        <v>13</v>
      </c>
      <c r="B43" s="41"/>
      <c r="C43" s="33" t="s">
        <v>192</v>
      </c>
      <c r="D43" s="38" t="s">
        <v>22</v>
      </c>
      <c r="E43" s="38" t="s">
        <v>46</v>
      </c>
      <c r="F43" s="40">
        <v>35</v>
      </c>
      <c r="G43" s="40"/>
      <c r="H43" s="36">
        <v>11.6</v>
      </c>
      <c r="I43" s="36"/>
      <c r="J43" s="61">
        <v>12.05</v>
      </c>
      <c r="K43" s="36"/>
      <c r="L43" s="36"/>
      <c r="M43" s="36">
        <f t="shared" si="1"/>
        <v>23.65</v>
      </c>
      <c r="N43" s="12"/>
      <c r="O43" s="19"/>
    </row>
    <row r="44" spans="1:15" s="13" customFormat="1" ht="15.75" hidden="1">
      <c r="A44" s="14">
        <v>14</v>
      </c>
      <c r="B44" s="41"/>
      <c r="C44" s="33" t="s">
        <v>85</v>
      </c>
      <c r="D44" s="38" t="s">
        <v>22</v>
      </c>
      <c r="E44" s="14" t="s">
        <v>46</v>
      </c>
      <c r="F44" s="40">
        <v>30</v>
      </c>
      <c r="G44" s="40"/>
      <c r="H44" s="36"/>
      <c r="I44" s="36"/>
      <c r="J44" s="60"/>
      <c r="K44" s="36"/>
      <c r="L44" s="36"/>
      <c r="M44" s="36">
        <f t="shared" si="1"/>
        <v>0</v>
      </c>
      <c r="N44" s="12"/>
      <c r="O44" s="19"/>
    </row>
    <row r="45" spans="1:15" s="13" customFormat="1" ht="15.75" hidden="1">
      <c r="A45" s="14">
        <v>3</v>
      </c>
      <c r="B45" s="41"/>
      <c r="C45" s="18" t="s">
        <v>70</v>
      </c>
      <c r="D45" s="38" t="s">
        <v>22</v>
      </c>
      <c r="E45" s="14" t="s">
        <v>47</v>
      </c>
      <c r="F45" s="40">
        <v>31</v>
      </c>
      <c r="G45" s="38"/>
      <c r="H45" s="36"/>
      <c r="I45" s="37">
        <v>12.3</v>
      </c>
      <c r="J45" s="60"/>
      <c r="K45" s="36"/>
      <c r="L45" s="36"/>
      <c r="M45" s="36">
        <f t="shared" si="1"/>
        <v>12.3</v>
      </c>
      <c r="N45" s="12"/>
      <c r="O45" s="19">
        <v>2011</v>
      </c>
    </row>
    <row r="46" spans="1:15" s="13" customFormat="1" ht="15.75" hidden="1">
      <c r="A46" s="14">
        <v>4</v>
      </c>
      <c r="B46" s="41"/>
      <c r="C46" s="18" t="s">
        <v>183</v>
      </c>
      <c r="D46" s="38" t="s">
        <v>22</v>
      </c>
      <c r="E46" s="14" t="s">
        <v>91</v>
      </c>
      <c r="F46" s="14">
        <v>37</v>
      </c>
      <c r="G46" s="14"/>
      <c r="H46" s="37"/>
      <c r="I46" s="37">
        <v>11.35</v>
      </c>
      <c r="J46" s="60"/>
      <c r="K46" s="36"/>
      <c r="L46" s="36"/>
      <c r="M46" s="36">
        <f t="shared" si="1"/>
        <v>11.35</v>
      </c>
      <c r="N46" s="12"/>
      <c r="O46" s="19">
        <v>2011</v>
      </c>
    </row>
    <row r="47" spans="1:15" s="13" customFormat="1" ht="15.75" hidden="1">
      <c r="A47" s="14">
        <v>5</v>
      </c>
      <c r="B47" s="41"/>
      <c r="C47" s="18" t="s">
        <v>79</v>
      </c>
      <c r="D47" s="38" t="s">
        <v>22</v>
      </c>
      <c r="E47" s="38" t="s">
        <v>49</v>
      </c>
      <c r="F47" s="40">
        <v>33</v>
      </c>
      <c r="G47" s="38"/>
      <c r="H47" s="36">
        <v>10.35</v>
      </c>
      <c r="I47" s="36"/>
      <c r="J47" s="59"/>
      <c r="K47" s="37"/>
      <c r="L47" s="37"/>
      <c r="M47" s="36">
        <f t="shared" si="1"/>
        <v>10.35</v>
      </c>
      <c r="N47" s="12"/>
      <c r="O47" s="19">
        <v>2012</v>
      </c>
    </row>
    <row r="48" spans="1:15" s="13" customFormat="1" ht="15.75" hidden="1">
      <c r="A48" s="14">
        <v>6</v>
      </c>
      <c r="B48" s="41"/>
      <c r="C48" s="33" t="s">
        <v>61</v>
      </c>
      <c r="D48" s="38" t="s">
        <v>22</v>
      </c>
      <c r="E48" s="38" t="s">
        <v>50</v>
      </c>
      <c r="F48" s="40">
        <v>37</v>
      </c>
      <c r="G48" s="38"/>
      <c r="H48" s="36"/>
      <c r="I48" s="36"/>
      <c r="J48" s="60"/>
      <c r="K48" s="36"/>
      <c r="L48" s="36"/>
      <c r="M48" s="36">
        <f t="shared" si="1"/>
        <v>0</v>
      </c>
      <c r="N48" s="12"/>
      <c r="O48" s="19">
        <v>2011</v>
      </c>
    </row>
    <row r="49" spans="1:15" s="13" customFormat="1" ht="31.5" hidden="1">
      <c r="A49" s="14">
        <v>8</v>
      </c>
      <c r="B49" s="41"/>
      <c r="C49" s="33" t="s">
        <v>86</v>
      </c>
      <c r="D49" s="38" t="s">
        <v>22</v>
      </c>
      <c r="E49" s="53" t="s">
        <v>54</v>
      </c>
      <c r="F49" s="40">
        <v>31</v>
      </c>
      <c r="G49" s="38"/>
      <c r="H49" s="36"/>
      <c r="I49" s="36"/>
      <c r="J49" s="60"/>
      <c r="K49" s="36"/>
      <c r="L49" s="36"/>
      <c r="M49" s="36">
        <f t="shared" si="1"/>
        <v>0</v>
      </c>
      <c r="N49" s="12"/>
      <c r="O49" s="19">
        <v>2012</v>
      </c>
    </row>
    <row r="50" spans="1:15" s="13" customFormat="1" ht="15.75" hidden="1">
      <c r="A50" s="14">
        <v>9</v>
      </c>
      <c r="B50" s="41"/>
      <c r="C50" s="33" t="s">
        <v>87</v>
      </c>
      <c r="D50" s="38" t="s">
        <v>22</v>
      </c>
      <c r="E50" s="38" t="s">
        <v>49</v>
      </c>
      <c r="F50" s="40">
        <v>33</v>
      </c>
      <c r="G50" s="38"/>
      <c r="H50" s="36"/>
      <c r="I50" s="36"/>
      <c r="J50" s="60"/>
      <c r="K50" s="36"/>
      <c r="L50" s="36"/>
      <c r="M50" s="36">
        <f t="shared" si="1"/>
        <v>0</v>
      </c>
      <c r="N50" s="12"/>
      <c r="O50" s="19"/>
    </row>
    <row r="51" spans="1:15" s="13" customFormat="1" ht="15.75" hidden="1">
      <c r="A51" s="14">
        <v>10</v>
      </c>
      <c r="B51" s="41"/>
      <c r="C51" s="33" t="s">
        <v>88</v>
      </c>
      <c r="D51" s="38" t="s">
        <v>22</v>
      </c>
      <c r="E51" s="38" t="s">
        <v>49</v>
      </c>
      <c r="F51" s="40">
        <v>37</v>
      </c>
      <c r="G51" s="38"/>
      <c r="H51" s="36"/>
      <c r="I51" s="36"/>
      <c r="J51" s="59"/>
      <c r="K51" s="37"/>
      <c r="L51" s="37"/>
      <c r="M51" s="36">
        <f t="shared" si="1"/>
        <v>0</v>
      </c>
      <c r="N51" s="12"/>
      <c r="O51" s="19"/>
    </row>
    <row r="52" spans="1:15" s="13" customFormat="1" ht="15.75" hidden="1">
      <c r="A52" s="14">
        <v>11</v>
      </c>
      <c r="B52" s="41"/>
      <c r="C52" s="18" t="s">
        <v>89</v>
      </c>
      <c r="D52" s="38" t="s">
        <v>22</v>
      </c>
      <c r="E52" s="14" t="s">
        <v>46</v>
      </c>
      <c r="F52" s="40">
        <v>38</v>
      </c>
      <c r="G52" s="38"/>
      <c r="H52" s="36">
        <v>10.54</v>
      </c>
      <c r="I52" s="36"/>
      <c r="J52" s="60"/>
      <c r="K52" s="36"/>
      <c r="L52" s="36"/>
      <c r="M52" s="36">
        <f t="shared" si="1"/>
        <v>10.54</v>
      </c>
      <c r="N52" s="12"/>
      <c r="O52" s="19"/>
    </row>
    <row r="53" spans="1:15" s="13" customFormat="1" ht="15.75" hidden="1">
      <c r="A53" s="14">
        <v>12</v>
      </c>
      <c r="B53" s="41"/>
      <c r="C53" s="33" t="s">
        <v>81</v>
      </c>
      <c r="D53" s="38" t="s">
        <v>22</v>
      </c>
      <c r="E53" s="14" t="s">
        <v>46</v>
      </c>
      <c r="F53" s="40">
        <v>30</v>
      </c>
      <c r="G53" s="38"/>
      <c r="H53" s="36"/>
      <c r="I53" s="36"/>
      <c r="J53" s="60"/>
      <c r="K53" s="36"/>
      <c r="L53" s="36"/>
      <c r="M53" s="36">
        <f t="shared" si="1"/>
        <v>0</v>
      </c>
      <c r="N53" s="12"/>
      <c r="O53" s="19"/>
    </row>
    <row r="54" spans="1:15" s="13" customFormat="1" ht="15.75" hidden="1">
      <c r="A54" s="14">
        <v>15</v>
      </c>
      <c r="B54" s="41"/>
      <c r="C54" s="33"/>
      <c r="D54" s="38"/>
      <c r="E54" s="14"/>
      <c r="F54" s="38"/>
      <c r="G54" s="38"/>
      <c r="H54" s="24"/>
      <c r="I54" s="36"/>
      <c r="J54" s="60"/>
      <c r="K54" s="63"/>
      <c r="L54" s="36"/>
      <c r="M54" s="36">
        <f t="shared" si="1"/>
        <v>0</v>
      </c>
      <c r="N54" s="12"/>
      <c r="O54" s="20"/>
    </row>
    <row r="55" spans="1:15" s="13" customFormat="1" ht="15.75" hidden="1">
      <c r="A55" s="14">
        <v>16</v>
      </c>
      <c r="B55" s="41"/>
      <c r="C55" s="33"/>
      <c r="D55" s="38"/>
      <c r="E55" s="38"/>
      <c r="F55" s="38"/>
      <c r="G55" s="38"/>
      <c r="H55" s="36"/>
      <c r="I55" s="36"/>
      <c r="J55" s="60"/>
      <c r="K55" s="63"/>
      <c r="L55" s="36"/>
      <c r="M55" s="36">
        <f t="shared" si="1"/>
        <v>0</v>
      </c>
      <c r="N55" s="12"/>
      <c r="O55" s="19"/>
    </row>
    <row r="56" spans="1:15" s="13" customFormat="1" ht="15.75" hidden="1">
      <c r="A56" s="14">
        <v>17</v>
      </c>
      <c r="B56" s="41"/>
      <c r="C56" s="33"/>
      <c r="D56" s="38"/>
      <c r="E56" s="14"/>
      <c r="F56" s="38"/>
      <c r="G56" s="38"/>
      <c r="H56" s="24"/>
      <c r="I56" s="36"/>
      <c r="J56" s="60"/>
      <c r="K56" s="63"/>
      <c r="L56" s="36"/>
      <c r="M56" s="36">
        <f t="shared" si="1"/>
        <v>0</v>
      </c>
      <c r="N56" s="12"/>
      <c r="O56" s="20"/>
    </row>
    <row r="57" spans="1:15" s="13" customFormat="1" ht="19.5">
      <c r="A57" s="73" t="s">
        <v>38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  <c r="O57" s="19"/>
    </row>
    <row r="58" spans="1:15" s="13" customFormat="1" ht="15.75">
      <c r="A58" s="14">
        <v>1</v>
      </c>
      <c r="B58" s="41"/>
      <c r="C58" s="33" t="s">
        <v>76</v>
      </c>
      <c r="D58" s="38" t="s">
        <v>22</v>
      </c>
      <c r="E58" s="14" t="s">
        <v>50</v>
      </c>
      <c r="F58" s="40">
        <v>44</v>
      </c>
      <c r="G58" s="40">
        <v>9</v>
      </c>
      <c r="H58" s="36"/>
      <c r="I58" s="36">
        <v>10.7</v>
      </c>
      <c r="J58" s="62">
        <v>10.4</v>
      </c>
      <c r="K58" s="37">
        <v>10.4</v>
      </c>
      <c r="L58" s="26"/>
      <c r="M58" s="36">
        <f aca="true" t="shared" si="2" ref="M58:M65">L58+H58+I58+J58+K58</f>
        <v>31.5</v>
      </c>
      <c r="N58" s="25">
        <v>1</v>
      </c>
      <c r="O58" s="19">
        <v>2011</v>
      </c>
    </row>
    <row r="59" spans="1:15" s="13" customFormat="1" ht="15.75">
      <c r="A59" s="14">
        <v>2</v>
      </c>
      <c r="B59" s="41"/>
      <c r="C59" s="33" t="s">
        <v>82</v>
      </c>
      <c r="D59" s="38" t="s">
        <v>22</v>
      </c>
      <c r="E59" s="53" t="s">
        <v>50</v>
      </c>
      <c r="F59" s="38" t="s">
        <v>135</v>
      </c>
      <c r="G59" s="38"/>
      <c r="H59" s="36"/>
      <c r="I59" s="36"/>
      <c r="J59" s="60"/>
      <c r="K59" s="36">
        <v>9.3</v>
      </c>
      <c r="L59" s="24"/>
      <c r="M59" s="36">
        <f t="shared" si="2"/>
        <v>9.3</v>
      </c>
      <c r="N59" s="25">
        <v>2</v>
      </c>
      <c r="O59" s="19"/>
    </row>
    <row r="60" spans="1:15" s="13" customFormat="1" ht="15.75">
      <c r="A60" s="14">
        <v>3</v>
      </c>
      <c r="B60" s="41"/>
      <c r="C60" s="18" t="s">
        <v>211</v>
      </c>
      <c r="D60" s="38" t="s">
        <v>22</v>
      </c>
      <c r="E60" s="14" t="s">
        <v>212</v>
      </c>
      <c r="F60" s="38" t="s">
        <v>135</v>
      </c>
      <c r="G60" s="38"/>
      <c r="H60" s="36"/>
      <c r="I60" s="36"/>
      <c r="J60" s="60"/>
      <c r="K60" s="36">
        <v>7.85</v>
      </c>
      <c r="L60" s="24"/>
      <c r="M60" s="36">
        <f t="shared" si="2"/>
        <v>7.85</v>
      </c>
      <c r="N60" s="25">
        <v>3</v>
      </c>
      <c r="O60" s="19"/>
    </row>
    <row r="61" spans="1:15" s="13" customFormat="1" ht="15.75" hidden="1">
      <c r="A61" s="14">
        <v>4</v>
      </c>
      <c r="B61" s="41"/>
      <c r="C61" s="18" t="s">
        <v>82</v>
      </c>
      <c r="D61" s="38" t="s">
        <v>22</v>
      </c>
      <c r="E61" s="53" t="s">
        <v>50</v>
      </c>
      <c r="F61" s="40">
        <v>41</v>
      </c>
      <c r="G61" s="38" t="s">
        <v>139</v>
      </c>
      <c r="H61" s="36"/>
      <c r="I61" s="36"/>
      <c r="J61" s="24"/>
      <c r="K61" s="24"/>
      <c r="L61" s="24"/>
      <c r="M61" s="36">
        <f t="shared" si="2"/>
        <v>0</v>
      </c>
      <c r="N61" s="12"/>
      <c r="O61" s="19"/>
    </row>
    <row r="62" spans="1:15" s="13" customFormat="1" ht="15.75" hidden="1">
      <c r="A62" s="14">
        <v>5</v>
      </c>
      <c r="B62" s="41"/>
      <c r="C62" s="18"/>
      <c r="D62" s="38"/>
      <c r="E62" s="14"/>
      <c r="F62" s="38"/>
      <c r="G62" s="38"/>
      <c r="H62" s="36"/>
      <c r="I62" s="36"/>
      <c r="J62" s="60"/>
      <c r="K62" s="36"/>
      <c r="L62" s="24"/>
      <c r="M62" s="36">
        <f t="shared" si="2"/>
        <v>0</v>
      </c>
      <c r="N62" s="12"/>
      <c r="O62" s="19"/>
    </row>
    <row r="63" spans="1:15" s="13" customFormat="1" ht="15.75" hidden="1">
      <c r="A63" s="14">
        <v>6</v>
      </c>
      <c r="B63" s="41"/>
      <c r="C63" s="18"/>
      <c r="D63" s="38"/>
      <c r="E63" s="14"/>
      <c r="F63" s="38"/>
      <c r="G63" s="38"/>
      <c r="H63" s="36"/>
      <c r="I63" s="36"/>
      <c r="J63" s="60"/>
      <c r="K63" s="36"/>
      <c r="L63" s="24"/>
      <c r="M63" s="36">
        <f t="shared" si="2"/>
        <v>0</v>
      </c>
      <c r="N63" s="12"/>
      <c r="O63" s="19"/>
    </row>
    <row r="64" spans="1:15" s="13" customFormat="1" ht="15.75" hidden="1">
      <c r="A64" s="14">
        <v>7</v>
      </c>
      <c r="B64" s="41"/>
      <c r="C64" s="33"/>
      <c r="D64" s="38"/>
      <c r="E64" s="53"/>
      <c r="F64" s="38"/>
      <c r="G64" s="38"/>
      <c r="H64" s="36"/>
      <c r="I64" s="36"/>
      <c r="J64" s="60"/>
      <c r="K64" s="36"/>
      <c r="L64" s="24"/>
      <c r="M64" s="36">
        <f t="shared" si="2"/>
        <v>0</v>
      </c>
      <c r="N64" s="12"/>
      <c r="O64" s="19"/>
    </row>
    <row r="65" spans="1:15" s="13" customFormat="1" ht="15.75" hidden="1">
      <c r="A65" s="14">
        <v>8</v>
      </c>
      <c r="B65" s="41"/>
      <c r="C65" s="18"/>
      <c r="D65" s="38"/>
      <c r="E65" s="14"/>
      <c r="F65" s="38"/>
      <c r="G65" s="38"/>
      <c r="H65" s="36"/>
      <c r="I65" s="36"/>
      <c r="J65" s="60"/>
      <c r="K65" s="36"/>
      <c r="L65" s="24"/>
      <c r="M65" s="36">
        <f t="shared" si="2"/>
        <v>0</v>
      </c>
      <c r="N65" s="12"/>
      <c r="O65" s="19"/>
    </row>
    <row r="66" spans="1:15" s="13" customFormat="1" ht="19.5">
      <c r="A66" s="73" t="s">
        <v>65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  <c r="O66" s="19"/>
    </row>
    <row r="67" spans="1:15" s="13" customFormat="1" ht="15.75">
      <c r="A67" s="14">
        <v>1</v>
      </c>
      <c r="B67" s="41"/>
      <c r="C67" s="18" t="s">
        <v>66</v>
      </c>
      <c r="D67" s="38" t="s">
        <v>22</v>
      </c>
      <c r="E67" s="53" t="s">
        <v>49</v>
      </c>
      <c r="F67" s="40">
        <v>49</v>
      </c>
      <c r="G67" s="40">
        <v>15</v>
      </c>
      <c r="H67" s="36"/>
      <c r="I67" s="36">
        <v>9.65</v>
      </c>
      <c r="J67" s="61">
        <v>9.55</v>
      </c>
      <c r="K67" s="36">
        <v>9.9</v>
      </c>
      <c r="L67" s="36"/>
      <c r="M67" s="36">
        <f>L67+H67+I67+J67+K67</f>
        <v>29.1</v>
      </c>
      <c r="N67" s="25">
        <v>1</v>
      </c>
      <c r="O67" s="19">
        <v>2011</v>
      </c>
    </row>
    <row r="68" spans="1:15" s="13" customFormat="1" ht="15.75" hidden="1">
      <c r="A68" s="14">
        <v>2</v>
      </c>
      <c r="B68" s="41"/>
      <c r="C68" s="33"/>
      <c r="D68" s="38"/>
      <c r="E68" s="38"/>
      <c r="F68" s="38"/>
      <c r="G68" s="38"/>
      <c r="H68" s="36"/>
      <c r="I68" s="36"/>
      <c r="J68" s="59"/>
      <c r="K68" s="37"/>
      <c r="L68" s="37"/>
      <c r="M68" s="36"/>
      <c r="N68" s="12"/>
      <c r="O68" s="19"/>
    </row>
    <row r="69" spans="1:15" s="13" customFormat="1" ht="15.75" hidden="1">
      <c r="A69" s="14">
        <v>3</v>
      </c>
      <c r="B69" s="41"/>
      <c r="C69" s="18"/>
      <c r="D69" s="38"/>
      <c r="E69" s="14"/>
      <c r="F69" s="38"/>
      <c r="G69" s="38"/>
      <c r="H69" s="36"/>
      <c r="I69" s="36"/>
      <c r="J69" s="60"/>
      <c r="K69" s="36"/>
      <c r="L69" s="36"/>
      <c r="M69" s="36"/>
      <c r="N69" s="12"/>
      <c r="O69" s="19"/>
    </row>
    <row r="70" spans="1:15" s="13" customFormat="1" ht="15.75" hidden="1">
      <c r="A70" s="14">
        <v>4</v>
      </c>
      <c r="B70" s="41"/>
      <c r="C70" s="33"/>
      <c r="D70" s="38"/>
      <c r="E70" s="53"/>
      <c r="F70" s="38"/>
      <c r="G70" s="38"/>
      <c r="H70" s="36"/>
      <c r="I70" s="36"/>
      <c r="J70" s="60"/>
      <c r="K70" s="36"/>
      <c r="L70" s="36"/>
      <c r="M70" s="36"/>
      <c r="N70" s="12"/>
      <c r="O70" s="19"/>
    </row>
    <row r="71" spans="1:15" s="13" customFormat="1" ht="15.75" hidden="1">
      <c r="A71" s="14">
        <v>5</v>
      </c>
      <c r="B71" s="41"/>
      <c r="C71" s="18"/>
      <c r="D71" s="38"/>
      <c r="E71" s="14"/>
      <c r="F71" s="38"/>
      <c r="G71" s="38"/>
      <c r="H71" s="36"/>
      <c r="I71" s="36"/>
      <c r="J71" s="60"/>
      <c r="K71" s="36"/>
      <c r="L71" s="36"/>
      <c r="M71" s="36"/>
      <c r="N71" s="12"/>
      <c r="O71" s="19"/>
    </row>
    <row r="72" spans="1:15" s="13" customFormat="1" ht="19.5">
      <c r="A72" s="73" t="s">
        <v>40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5"/>
      <c r="O72" s="19"/>
    </row>
    <row r="73" spans="1:15" s="13" customFormat="1" ht="15.75">
      <c r="A73" s="14">
        <v>1</v>
      </c>
      <c r="B73" s="41"/>
      <c r="C73" s="18" t="s">
        <v>77</v>
      </c>
      <c r="D73" s="38" t="s">
        <v>22</v>
      </c>
      <c r="E73" s="53" t="s">
        <v>75</v>
      </c>
      <c r="F73" s="40">
        <v>50</v>
      </c>
      <c r="G73" s="40">
        <v>22</v>
      </c>
      <c r="H73" s="36"/>
      <c r="I73" s="36">
        <v>12</v>
      </c>
      <c r="J73" s="61">
        <v>11.75</v>
      </c>
      <c r="K73" s="36">
        <v>11.85</v>
      </c>
      <c r="L73" s="36"/>
      <c r="M73" s="36">
        <f>L73+H73+I73+J73+K73</f>
        <v>35.6</v>
      </c>
      <c r="N73" s="25">
        <v>1</v>
      </c>
      <c r="O73" s="19">
        <v>2011</v>
      </c>
    </row>
    <row r="74" spans="1:15" s="13" customFormat="1" ht="15.75">
      <c r="A74" s="14">
        <v>2</v>
      </c>
      <c r="B74" s="41"/>
      <c r="C74" s="33" t="s">
        <v>225</v>
      </c>
      <c r="D74" s="38"/>
      <c r="E74" s="38"/>
      <c r="F74" s="38"/>
      <c r="G74" s="38" t="s">
        <v>132</v>
      </c>
      <c r="H74" s="36"/>
      <c r="I74" s="36"/>
      <c r="J74" s="59"/>
      <c r="K74" s="37">
        <v>9.2</v>
      </c>
      <c r="L74" s="37"/>
      <c r="M74" s="36"/>
      <c r="N74" s="25">
        <v>2</v>
      </c>
      <c r="O74" s="19"/>
    </row>
    <row r="75" spans="1:15" s="13" customFormat="1" ht="15.75" hidden="1">
      <c r="A75" s="14">
        <v>3</v>
      </c>
      <c r="B75" s="41"/>
      <c r="C75" s="18"/>
      <c r="D75" s="38"/>
      <c r="E75" s="14"/>
      <c r="F75" s="38"/>
      <c r="G75" s="38"/>
      <c r="H75" s="36"/>
      <c r="I75" s="36"/>
      <c r="J75" s="60"/>
      <c r="K75" s="36"/>
      <c r="L75" s="36"/>
      <c r="M75" s="36"/>
      <c r="N75" s="12"/>
      <c r="O75" s="19"/>
    </row>
    <row r="76" spans="1:15" s="13" customFormat="1" ht="15.75" hidden="1">
      <c r="A76" s="14">
        <v>4</v>
      </c>
      <c r="B76" s="41"/>
      <c r="C76" s="33"/>
      <c r="D76" s="38"/>
      <c r="E76" s="53"/>
      <c r="F76" s="38"/>
      <c r="G76" s="38"/>
      <c r="H76" s="36"/>
      <c r="I76" s="36"/>
      <c r="J76" s="60"/>
      <c r="K76" s="36"/>
      <c r="L76" s="36"/>
      <c r="M76" s="36"/>
      <c r="N76" s="12"/>
      <c r="O76" s="19"/>
    </row>
    <row r="77" spans="1:15" s="13" customFormat="1" ht="15.75" hidden="1">
      <c r="A77" s="14">
        <v>5</v>
      </c>
      <c r="B77" s="41"/>
      <c r="C77" s="18"/>
      <c r="D77" s="38"/>
      <c r="E77" s="14"/>
      <c r="F77" s="38"/>
      <c r="G77" s="38"/>
      <c r="H77" s="36"/>
      <c r="I77" s="36"/>
      <c r="J77" s="60"/>
      <c r="K77" s="36"/>
      <c r="L77" s="36"/>
      <c r="M77" s="36"/>
      <c r="N77" s="12"/>
      <c r="O77" s="19"/>
    </row>
    <row r="78" spans="1:15" s="13" customFormat="1" ht="15.75" customHeight="1">
      <c r="A78" s="73" t="s">
        <v>42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5"/>
      <c r="O78" s="19"/>
    </row>
    <row r="79" spans="1:15" s="13" customFormat="1" ht="15.75">
      <c r="A79" s="14">
        <v>1</v>
      </c>
      <c r="B79" s="41"/>
      <c r="C79" s="18" t="s">
        <v>74</v>
      </c>
      <c r="D79" s="38" t="s">
        <v>22</v>
      </c>
      <c r="E79" s="53" t="s">
        <v>75</v>
      </c>
      <c r="F79" s="40">
        <v>63</v>
      </c>
      <c r="G79" s="40">
        <v>37</v>
      </c>
      <c r="H79" s="36"/>
      <c r="I79" s="36">
        <v>9.5</v>
      </c>
      <c r="J79" s="61">
        <v>9.55</v>
      </c>
      <c r="K79" s="36">
        <v>9.75</v>
      </c>
      <c r="L79" s="36"/>
      <c r="M79" s="36">
        <f>L79+H79+I79+J79+K79</f>
        <v>28.8</v>
      </c>
      <c r="N79" s="25">
        <v>1</v>
      </c>
      <c r="O79" s="19">
        <v>2011</v>
      </c>
    </row>
    <row r="80" spans="1:15" s="13" customFormat="1" ht="15.75" hidden="1">
      <c r="A80" s="14">
        <v>2</v>
      </c>
      <c r="B80" s="41"/>
      <c r="C80" s="33" t="s">
        <v>184</v>
      </c>
      <c r="D80" s="38" t="s">
        <v>22</v>
      </c>
      <c r="E80" s="38" t="s">
        <v>91</v>
      </c>
      <c r="F80" s="40">
        <v>60</v>
      </c>
      <c r="G80" s="40">
        <v>201</v>
      </c>
      <c r="H80" s="36"/>
      <c r="I80" s="36">
        <v>8.95</v>
      </c>
      <c r="J80" s="59"/>
      <c r="K80" s="37"/>
      <c r="L80" s="37"/>
      <c r="M80" s="36">
        <f>L80+H80+I80+J80+K80</f>
        <v>8.95</v>
      </c>
      <c r="N80" s="12"/>
      <c r="O80" s="19"/>
    </row>
    <row r="81" spans="1:15" s="13" customFormat="1" ht="15.75" hidden="1">
      <c r="A81" s="14">
        <v>3</v>
      </c>
      <c r="B81" s="41"/>
      <c r="C81" s="18"/>
      <c r="D81" s="38"/>
      <c r="E81" s="14"/>
      <c r="F81" s="38"/>
      <c r="G81" s="38"/>
      <c r="H81" s="24"/>
      <c r="I81" s="24"/>
      <c r="J81" s="60"/>
      <c r="K81" s="24"/>
      <c r="L81" s="24"/>
      <c r="M81" s="36"/>
      <c r="N81" s="12"/>
      <c r="O81" s="19"/>
    </row>
    <row r="82" spans="1:15" s="13" customFormat="1" ht="15.75" hidden="1">
      <c r="A82" s="14">
        <v>4</v>
      </c>
      <c r="B82" s="41"/>
      <c r="C82" s="33"/>
      <c r="D82" s="38"/>
      <c r="E82" s="53"/>
      <c r="F82" s="38"/>
      <c r="G82" s="38"/>
      <c r="H82" s="24"/>
      <c r="I82" s="24"/>
      <c r="J82" s="60"/>
      <c r="K82" s="24"/>
      <c r="L82" s="24"/>
      <c r="M82" s="36"/>
      <c r="N82" s="12"/>
      <c r="O82" s="19"/>
    </row>
    <row r="83" spans="1:15" s="13" customFormat="1" ht="15.75" hidden="1">
      <c r="A83" s="14">
        <v>5</v>
      </c>
      <c r="B83" s="41"/>
      <c r="C83" s="18"/>
      <c r="D83" s="38"/>
      <c r="E83" s="14"/>
      <c r="F83" s="38"/>
      <c r="G83" s="38"/>
      <c r="H83" s="24"/>
      <c r="I83" s="24"/>
      <c r="J83" s="60"/>
      <c r="K83" s="24"/>
      <c r="L83" s="24"/>
      <c r="M83" s="36"/>
      <c r="N83" s="12"/>
      <c r="O83" s="19"/>
    </row>
    <row r="84" spans="1:15" s="13" customFormat="1" ht="16.5" customHeight="1">
      <c r="A84" s="73" t="s">
        <v>43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5"/>
      <c r="O84" s="19"/>
    </row>
    <row r="85" spans="1:15" s="13" customFormat="1" ht="15.75" hidden="1">
      <c r="A85" s="14">
        <v>1</v>
      </c>
      <c r="B85" s="41"/>
      <c r="C85" s="33" t="s">
        <v>191</v>
      </c>
      <c r="D85" s="38" t="s">
        <v>22</v>
      </c>
      <c r="E85" s="38" t="s">
        <v>55</v>
      </c>
      <c r="F85" s="40">
        <v>67</v>
      </c>
      <c r="G85" s="40">
        <v>46</v>
      </c>
      <c r="H85" s="36"/>
      <c r="I85" s="36">
        <v>8.05</v>
      </c>
      <c r="J85" s="61">
        <v>8.15</v>
      </c>
      <c r="K85" s="36"/>
      <c r="L85" s="36"/>
      <c r="M85" s="36">
        <f>L85+H85+I85+J85+K85</f>
        <v>16.200000000000003</v>
      </c>
      <c r="N85" s="12"/>
      <c r="O85" s="19">
        <v>2011</v>
      </c>
    </row>
    <row r="86" spans="1:15" s="13" customFormat="1" ht="15.75">
      <c r="A86" s="14">
        <v>1</v>
      </c>
      <c r="B86" s="41"/>
      <c r="C86" s="18" t="s">
        <v>189</v>
      </c>
      <c r="D86" s="38" t="s">
        <v>22</v>
      </c>
      <c r="E86" s="14" t="s">
        <v>46</v>
      </c>
      <c r="F86" s="40">
        <v>69</v>
      </c>
      <c r="G86" s="40">
        <v>60</v>
      </c>
      <c r="H86" s="36"/>
      <c r="I86" s="36"/>
      <c r="J86" s="61">
        <v>5.65</v>
      </c>
      <c r="K86" s="36">
        <v>6</v>
      </c>
      <c r="L86" s="36"/>
      <c r="M86" s="36">
        <f>L86+H86+I86+J86+K86</f>
        <v>11.65</v>
      </c>
      <c r="N86" s="25">
        <v>1</v>
      </c>
      <c r="O86" s="19"/>
    </row>
    <row r="87" spans="1:15" s="13" customFormat="1" ht="15.75" hidden="1">
      <c r="A87" s="14">
        <v>3</v>
      </c>
      <c r="B87" s="41"/>
      <c r="C87" s="18" t="s">
        <v>190</v>
      </c>
      <c r="D87" s="38" t="s">
        <v>22</v>
      </c>
      <c r="E87" s="14" t="s">
        <v>46</v>
      </c>
      <c r="F87" s="40">
        <v>67</v>
      </c>
      <c r="G87" s="40">
        <v>56</v>
      </c>
      <c r="H87" s="36"/>
      <c r="I87" s="36"/>
      <c r="J87" s="60"/>
      <c r="K87" s="36"/>
      <c r="L87" s="36"/>
      <c r="M87" s="36"/>
      <c r="N87" s="12"/>
      <c r="O87" s="19"/>
    </row>
    <row r="88" spans="1:15" s="13" customFormat="1" ht="15.75" hidden="1">
      <c r="A88" s="14">
        <v>4</v>
      </c>
      <c r="B88" s="41"/>
      <c r="C88" s="33"/>
      <c r="D88" s="38"/>
      <c r="E88" s="38"/>
      <c r="F88" s="38"/>
      <c r="G88" s="38"/>
      <c r="H88" s="36"/>
      <c r="I88" s="36"/>
      <c r="J88" s="59"/>
      <c r="K88" s="37"/>
      <c r="L88" s="37"/>
      <c r="M88" s="36"/>
      <c r="N88" s="12"/>
      <c r="O88" s="19"/>
    </row>
    <row r="89" spans="1:15" s="13" customFormat="1" ht="15.75" hidden="1">
      <c r="A89" s="14">
        <v>5</v>
      </c>
      <c r="B89" s="41"/>
      <c r="C89" s="18"/>
      <c r="D89" s="38"/>
      <c r="E89" s="14"/>
      <c r="F89" s="38"/>
      <c r="G89" s="38"/>
      <c r="H89" s="36"/>
      <c r="I89" s="36"/>
      <c r="J89" s="60"/>
      <c r="K89" s="36"/>
      <c r="L89" s="36"/>
      <c r="M89" s="36"/>
      <c r="N89" s="12"/>
      <c r="O89" s="19"/>
    </row>
    <row r="90" spans="1:15" s="13" customFormat="1" ht="15.75" hidden="1">
      <c r="A90" s="14">
        <v>6</v>
      </c>
      <c r="B90" s="41"/>
      <c r="C90" s="33"/>
      <c r="D90" s="38"/>
      <c r="E90" s="53"/>
      <c r="F90" s="38"/>
      <c r="G90" s="38"/>
      <c r="H90" s="36"/>
      <c r="I90" s="36"/>
      <c r="J90" s="60"/>
      <c r="K90" s="36"/>
      <c r="L90" s="36"/>
      <c r="M90" s="36"/>
      <c r="N90" s="12"/>
      <c r="O90" s="19"/>
    </row>
    <row r="91" spans="1:15" s="13" customFormat="1" ht="15.75" hidden="1">
      <c r="A91" s="14">
        <v>7</v>
      </c>
      <c r="B91" s="41"/>
      <c r="C91" s="18"/>
      <c r="D91" s="38"/>
      <c r="E91" s="14"/>
      <c r="F91" s="38"/>
      <c r="G91" s="38"/>
      <c r="H91" s="36"/>
      <c r="I91" s="36"/>
      <c r="J91" s="60"/>
      <c r="K91" s="36"/>
      <c r="L91" s="36"/>
      <c r="M91" s="36"/>
      <c r="N91" s="12"/>
      <c r="O91" s="19"/>
    </row>
    <row r="92" spans="1:15" s="13" customFormat="1" ht="15.75" hidden="1">
      <c r="A92" s="14">
        <v>8</v>
      </c>
      <c r="B92" s="41"/>
      <c r="C92" s="18"/>
      <c r="D92" s="38"/>
      <c r="E92" s="14"/>
      <c r="F92" s="14"/>
      <c r="G92" s="14"/>
      <c r="H92" s="37"/>
      <c r="I92" s="37"/>
      <c r="J92" s="60"/>
      <c r="K92" s="36"/>
      <c r="L92" s="36"/>
      <c r="M92" s="36"/>
      <c r="N92" s="12"/>
      <c r="O92" s="19"/>
    </row>
    <row r="93" spans="1:15" s="13" customFormat="1" ht="15.75" customHeight="1" hidden="1">
      <c r="A93" s="73" t="s">
        <v>44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5"/>
      <c r="O93" s="19"/>
    </row>
    <row r="94" spans="1:15" s="13" customFormat="1" ht="16.5" customHeight="1" hidden="1">
      <c r="A94" s="14">
        <v>1</v>
      </c>
      <c r="B94" s="41"/>
      <c r="C94" s="18" t="s">
        <v>78</v>
      </c>
      <c r="D94" s="38" t="s">
        <v>22</v>
      </c>
      <c r="E94" s="38" t="s">
        <v>46</v>
      </c>
      <c r="F94" s="14">
        <v>72</v>
      </c>
      <c r="G94" s="14"/>
      <c r="H94" s="37"/>
      <c r="I94" s="26"/>
      <c r="J94" s="24"/>
      <c r="K94" s="24"/>
      <c r="L94" s="24"/>
      <c r="M94" s="36"/>
      <c r="N94" s="12"/>
      <c r="O94" s="19">
        <v>2012</v>
      </c>
    </row>
    <row r="95" spans="1:15" s="13" customFormat="1" ht="16.5" customHeight="1" hidden="1">
      <c r="A95" s="14">
        <v>2</v>
      </c>
      <c r="B95" s="41"/>
      <c r="C95" s="18" t="s">
        <v>138</v>
      </c>
      <c r="D95" s="38" t="s">
        <v>22</v>
      </c>
      <c r="E95" s="38" t="s">
        <v>46</v>
      </c>
      <c r="F95" s="40">
        <v>71</v>
      </c>
      <c r="G95" s="40">
        <v>279</v>
      </c>
      <c r="H95" s="36">
        <v>7.65</v>
      </c>
      <c r="I95" s="24"/>
      <c r="J95" s="24"/>
      <c r="K95" s="24"/>
      <c r="L95" s="24"/>
      <c r="M95" s="36">
        <f>L95+H95+I95+J95+K95</f>
        <v>7.65</v>
      </c>
      <c r="N95" s="12"/>
      <c r="O95" s="19">
        <v>2011</v>
      </c>
    </row>
    <row r="98" spans="3:7" ht="15.75">
      <c r="C98" s="34" t="s">
        <v>2</v>
      </c>
      <c r="G98" s="35" t="s">
        <v>7</v>
      </c>
    </row>
    <row r="99" ht="15.75">
      <c r="C99" s="34"/>
    </row>
    <row r="100" spans="3:7" ht="15.75">
      <c r="C100" s="34" t="s">
        <v>3</v>
      </c>
      <c r="G100" s="35" t="s">
        <v>26</v>
      </c>
    </row>
    <row r="101" ht="15.75">
      <c r="E101" s="34"/>
    </row>
  </sheetData>
  <sheetProtection/>
  <autoFilter ref="A7:O95"/>
  <mergeCells count="21">
    <mergeCell ref="A39:N39"/>
    <mergeCell ref="G6:G7"/>
    <mergeCell ref="A66:N66"/>
    <mergeCell ref="A72:N72"/>
    <mergeCell ref="A78:N78"/>
    <mergeCell ref="A84:N84"/>
    <mergeCell ref="A93:N93"/>
    <mergeCell ref="M6:M7"/>
    <mergeCell ref="N6:N7"/>
    <mergeCell ref="A8:N8"/>
    <mergeCell ref="A29:N29"/>
    <mergeCell ref="H6:L6"/>
    <mergeCell ref="A57:N57"/>
    <mergeCell ref="A1:O1"/>
    <mergeCell ref="A2:O2"/>
    <mergeCell ref="A4:C4"/>
    <mergeCell ref="A6:A7"/>
    <mergeCell ref="C6:C7"/>
    <mergeCell ref="D6:D7"/>
    <mergeCell ref="E6:E7"/>
    <mergeCell ref="F6:F7"/>
  </mergeCell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18"/>
  <sheetViews>
    <sheetView zoomScalePageLayoutView="0" workbookViewId="0" topLeftCell="A43">
      <selection activeCell="Q6" sqref="Q6"/>
    </sheetView>
  </sheetViews>
  <sheetFormatPr defaultColWidth="9.140625" defaultRowHeight="12.75"/>
  <cols>
    <col min="1" max="1" width="4.28125" style="44" customWidth="1"/>
    <col min="2" max="2" width="14.7109375" style="35" hidden="1" customWidth="1"/>
    <col min="3" max="3" width="23.00390625" style="35" customWidth="1"/>
    <col min="4" max="4" width="4.8515625" style="44" customWidth="1"/>
    <col min="5" max="5" width="30.7109375" style="44" customWidth="1"/>
    <col min="6" max="6" width="9.00390625" style="35" customWidth="1"/>
    <col min="7" max="7" width="11.8515625" style="35" customWidth="1"/>
    <col min="8" max="8" width="14.7109375" style="35" hidden="1" customWidth="1"/>
    <col min="9" max="9" width="16.57421875" style="35" hidden="1" customWidth="1"/>
    <col min="10" max="10" width="18.28125" style="35" hidden="1" customWidth="1"/>
    <col min="11" max="11" width="16.57421875" style="7" customWidth="1"/>
    <col min="12" max="12" width="7.421875" style="7" hidden="1" customWidth="1"/>
    <col min="13" max="13" width="12.28125" style="7" hidden="1" customWidth="1"/>
    <col min="14" max="14" width="12.00390625" style="8" customWidth="1"/>
    <col min="15" max="15" width="12.00390625" style="9" hidden="1" customWidth="1"/>
    <col min="16" max="16" width="9.140625" style="7" customWidth="1"/>
    <col min="17" max="16384" width="9.140625" style="7" customWidth="1"/>
  </cols>
  <sheetData>
    <row r="1" spans="1:15" s="17" customFormat="1" ht="18.75">
      <c r="A1" s="71" t="s">
        <v>214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17" customFormat="1" ht="18.75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 customHeight="1">
      <c r="A3" s="31"/>
      <c r="B3" s="31"/>
      <c r="C3" s="31"/>
      <c r="D3" s="31"/>
      <c r="E3" s="43"/>
      <c r="F3" s="31"/>
      <c r="G3" s="31"/>
      <c r="H3" s="31"/>
      <c r="I3" s="31"/>
      <c r="J3" s="31"/>
      <c r="K3" s="10"/>
      <c r="L3" s="10"/>
      <c r="M3" s="10"/>
      <c r="N3" s="10"/>
      <c r="O3" s="10"/>
    </row>
    <row r="4" spans="1:13" ht="15" customHeight="1">
      <c r="A4" s="72" t="s">
        <v>193</v>
      </c>
      <c r="B4" s="72"/>
      <c r="C4" s="72"/>
      <c r="E4" s="45" t="s">
        <v>27</v>
      </c>
      <c r="H4" s="46"/>
      <c r="I4" s="46"/>
      <c r="K4" s="46" t="s">
        <v>213</v>
      </c>
      <c r="L4" s="27"/>
      <c r="M4" s="27"/>
    </row>
    <row r="5" spans="1:15" s="17" customFormat="1" ht="15" customHeight="1">
      <c r="A5" s="47"/>
      <c r="B5" s="32"/>
      <c r="C5" s="32"/>
      <c r="D5" s="48"/>
      <c r="E5" s="48"/>
      <c r="F5" s="49"/>
      <c r="G5" s="49"/>
      <c r="H5" s="49"/>
      <c r="I5" s="49"/>
      <c r="J5" s="49"/>
      <c r="K5" s="22"/>
      <c r="L5" s="22"/>
      <c r="M5" s="22"/>
      <c r="N5" s="23"/>
      <c r="O5" s="21"/>
    </row>
    <row r="6" spans="1:15" s="17" customFormat="1" ht="18.75" customHeight="1">
      <c r="A6" s="66" t="s">
        <v>4</v>
      </c>
      <c r="B6" s="50"/>
      <c r="C6" s="66" t="s">
        <v>0</v>
      </c>
      <c r="D6" s="66" t="s">
        <v>8</v>
      </c>
      <c r="E6" s="66" t="s">
        <v>23</v>
      </c>
      <c r="F6" s="66" t="s">
        <v>45</v>
      </c>
      <c r="G6" s="66" t="s">
        <v>29</v>
      </c>
      <c r="H6" s="67" t="s">
        <v>28</v>
      </c>
      <c r="I6" s="67"/>
      <c r="J6" s="67"/>
      <c r="K6" s="67"/>
      <c r="L6" s="67"/>
      <c r="M6" s="79" t="s">
        <v>34</v>
      </c>
      <c r="N6" s="70" t="s">
        <v>1</v>
      </c>
      <c r="O6" s="21"/>
    </row>
    <row r="7" spans="1:15" s="16" customFormat="1" ht="14.25" customHeight="1">
      <c r="A7" s="66"/>
      <c r="B7" s="51" t="s">
        <v>6</v>
      </c>
      <c r="C7" s="66"/>
      <c r="D7" s="66"/>
      <c r="E7" s="66"/>
      <c r="F7" s="66"/>
      <c r="G7" s="66"/>
      <c r="H7" s="52" t="s">
        <v>131</v>
      </c>
      <c r="I7" s="52" t="s">
        <v>30</v>
      </c>
      <c r="J7" s="52" t="s">
        <v>31</v>
      </c>
      <c r="K7" s="30" t="s">
        <v>32</v>
      </c>
      <c r="L7" s="30" t="s">
        <v>33</v>
      </c>
      <c r="M7" s="80"/>
      <c r="N7" s="70"/>
      <c r="O7" s="29" t="s">
        <v>5</v>
      </c>
    </row>
    <row r="8" spans="1:15" s="13" customFormat="1" ht="15.75">
      <c r="A8" s="14">
        <v>1</v>
      </c>
      <c r="B8" s="41"/>
      <c r="C8" s="18" t="s">
        <v>129</v>
      </c>
      <c r="D8" s="38" t="s">
        <v>24</v>
      </c>
      <c r="E8" s="14" t="s">
        <v>186</v>
      </c>
      <c r="F8" s="40">
        <v>26</v>
      </c>
      <c r="G8" s="40">
        <v>10</v>
      </c>
      <c r="H8" s="37">
        <v>16.7</v>
      </c>
      <c r="I8" s="37">
        <v>16.55</v>
      </c>
      <c r="J8" s="62">
        <v>16.45</v>
      </c>
      <c r="K8" s="36">
        <v>16.7</v>
      </c>
      <c r="L8" s="24"/>
      <c r="M8" s="36">
        <f>H8+I8+J8+K8+L8</f>
        <v>66.4</v>
      </c>
      <c r="N8" s="25">
        <v>1</v>
      </c>
      <c r="O8" s="19">
        <v>2011</v>
      </c>
    </row>
    <row r="9" spans="1:15" s="13" customFormat="1" ht="15.75">
      <c r="A9" s="14">
        <v>2</v>
      </c>
      <c r="B9" s="41"/>
      <c r="C9" s="33" t="s">
        <v>114</v>
      </c>
      <c r="D9" s="38" t="s">
        <v>24</v>
      </c>
      <c r="E9" s="38" t="s">
        <v>46</v>
      </c>
      <c r="F9" s="40">
        <v>33</v>
      </c>
      <c r="G9" s="40">
        <v>27</v>
      </c>
      <c r="H9" s="37">
        <v>15.6</v>
      </c>
      <c r="I9" s="37"/>
      <c r="J9" s="62"/>
      <c r="K9" s="36">
        <v>16.25</v>
      </c>
      <c r="L9" s="24"/>
      <c r="M9" s="36">
        <f aca="true" t="shared" si="0" ref="M9:M26">H9+I9+J9+K9+L9</f>
        <v>31.85</v>
      </c>
      <c r="N9" s="25">
        <v>2</v>
      </c>
      <c r="O9" s="19">
        <v>2011</v>
      </c>
    </row>
    <row r="10" spans="1:15" s="13" customFormat="1" ht="15.75">
      <c r="A10" s="14">
        <v>3</v>
      </c>
      <c r="B10" s="41"/>
      <c r="C10" s="18" t="s">
        <v>130</v>
      </c>
      <c r="D10" s="38" t="s">
        <v>24</v>
      </c>
      <c r="E10" s="38" t="s">
        <v>46</v>
      </c>
      <c r="F10" s="40">
        <v>33</v>
      </c>
      <c r="G10" s="40">
        <v>8</v>
      </c>
      <c r="H10" s="37">
        <v>15.4</v>
      </c>
      <c r="I10" s="37">
        <v>16.15</v>
      </c>
      <c r="J10" s="62">
        <v>16.3</v>
      </c>
      <c r="K10" s="36">
        <v>16.15</v>
      </c>
      <c r="L10" s="24"/>
      <c r="M10" s="36">
        <f t="shared" si="0"/>
        <v>63.99999999999999</v>
      </c>
      <c r="N10" s="25">
        <v>3</v>
      </c>
      <c r="O10" s="19">
        <v>2012</v>
      </c>
    </row>
    <row r="11" spans="1:15" s="13" customFormat="1" ht="15.75">
      <c r="A11" s="14">
        <v>4</v>
      </c>
      <c r="B11" s="41"/>
      <c r="C11" s="18" t="s">
        <v>110</v>
      </c>
      <c r="D11" s="38" t="s">
        <v>24</v>
      </c>
      <c r="E11" s="38" t="s">
        <v>56</v>
      </c>
      <c r="F11" s="40">
        <v>36</v>
      </c>
      <c r="G11" s="40">
        <v>51</v>
      </c>
      <c r="H11" s="37">
        <v>16.15</v>
      </c>
      <c r="I11" s="37">
        <v>16.1</v>
      </c>
      <c r="J11" s="62">
        <v>16.35</v>
      </c>
      <c r="K11" s="36">
        <v>16.1</v>
      </c>
      <c r="L11" s="24"/>
      <c r="M11" s="36">
        <f t="shared" si="0"/>
        <v>64.7</v>
      </c>
      <c r="N11" s="12">
        <v>4</v>
      </c>
      <c r="O11" s="19">
        <v>2011</v>
      </c>
    </row>
    <row r="12" spans="1:15" s="13" customFormat="1" ht="15.75">
      <c r="A12" s="14">
        <v>5</v>
      </c>
      <c r="B12" s="41"/>
      <c r="C12" s="18" t="s">
        <v>96</v>
      </c>
      <c r="D12" s="38" t="s">
        <v>24</v>
      </c>
      <c r="E12" s="38" t="s">
        <v>46</v>
      </c>
      <c r="F12" s="40">
        <v>37</v>
      </c>
      <c r="G12" s="40">
        <v>12</v>
      </c>
      <c r="H12" s="26"/>
      <c r="I12" s="37">
        <v>15.65</v>
      </c>
      <c r="J12" s="62">
        <v>16.2</v>
      </c>
      <c r="K12" s="36">
        <v>15.9</v>
      </c>
      <c r="L12" s="11"/>
      <c r="M12" s="36">
        <f t="shared" si="0"/>
        <v>47.75</v>
      </c>
      <c r="N12" s="11">
        <v>5</v>
      </c>
      <c r="O12" s="19">
        <v>2011</v>
      </c>
    </row>
    <row r="13" spans="1:15" s="13" customFormat="1" ht="15.75">
      <c r="A13" s="14">
        <v>6</v>
      </c>
      <c r="B13" s="41"/>
      <c r="C13" s="33" t="s">
        <v>140</v>
      </c>
      <c r="D13" s="38" t="s">
        <v>24</v>
      </c>
      <c r="E13" s="38" t="s">
        <v>56</v>
      </c>
      <c r="F13" s="40">
        <v>46</v>
      </c>
      <c r="G13" s="55">
        <v>58</v>
      </c>
      <c r="H13" s="37">
        <v>15.65</v>
      </c>
      <c r="I13" s="37">
        <v>15.71</v>
      </c>
      <c r="J13" s="62"/>
      <c r="K13" s="36">
        <v>15.8</v>
      </c>
      <c r="L13" s="24"/>
      <c r="M13" s="36">
        <f t="shared" si="0"/>
        <v>47.16</v>
      </c>
      <c r="N13" s="12">
        <v>6</v>
      </c>
      <c r="O13" s="19"/>
    </row>
    <row r="14" spans="1:15" s="13" customFormat="1" ht="15.75">
      <c r="A14" s="14">
        <v>7</v>
      </c>
      <c r="B14" s="41"/>
      <c r="C14" s="18" t="s">
        <v>158</v>
      </c>
      <c r="D14" s="38" t="s">
        <v>24</v>
      </c>
      <c r="E14" s="38" t="s">
        <v>46</v>
      </c>
      <c r="F14" s="40">
        <v>58</v>
      </c>
      <c r="G14" s="40">
        <v>1</v>
      </c>
      <c r="H14" s="37">
        <v>16.35</v>
      </c>
      <c r="I14" s="37"/>
      <c r="J14" s="62">
        <v>16.4</v>
      </c>
      <c r="K14" s="36">
        <v>15.85</v>
      </c>
      <c r="L14" s="24"/>
      <c r="M14" s="36">
        <f t="shared" si="0"/>
        <v>48.6</v>
      </c>
      <c r="N14" s="11">
        <v>7</v>
      </c>
      <c r="O14" s="19"/>
    </row>
    <row r="15" spans="1:15" s="13" customFormat="1" ht="15.75">
      <c r="A15" s="14">
        <v>8</v>
      </c>
      <c r="B15" s="41"/>
      <c r="C15" s="33" t="s">
        <v>172</v>
      </c>
      <c r="D15" s="38" t="s">
        <v>24</v>
      </c>
      <c r="E15" s="38" t="s">
        <v>47</v>
      </c>
      <c r="F15" s="40">
        <v>24</v>
      </c>
      <c r="G15" s="40">
        <v>30</v>
      </c>
      <c r="H15" s="37"/>
      <c r="I15" s="37">
        <v>14.85</v>
      </c>
      <c r="J15" s="62">
        <v>14.35</v>
      </c>
      <c r="K15" s="36">
        <v>14.85</v>
      </c>
      <c r="L15" s="24"/>
      <c r="M15" s="36">
        <f t="shared" si="0"/>
        <v>44.05</v>
      </c>
      <c r="N15" s="12">
        <v>8</v>
      </c>
      <c r="O15" s="19">
        <v>2012</v>
      </c>
    </row>
    <row r="16" spans="1:15" s="13" customFormat="1" ht="15.75">
      <c r="A16" s="14">
        <v>9</v>
      </c>
      <c r="B16" s="41"/>
      <c r="C16" s="18" t="s">
        <v>219</v>
      </c>
      <c r="D16" s="38" t="s">
        <v>24</v>
      </c>
      <c r="E16" s="38" t="s">
        <v>220</v>
      </c>
      <c r="F16" s="40">
        <v>43</v>
      </c>
      <c r="G16" s="40">
        <v>62</v>
      </c>
      <c r="H16" s="37"/>
      <c r="I16" s="37"/>
      <c r="J16" s="59"/>
      <c r="K16" s="36">
        <v>14.75</v>
      </c>
      <c r="L16" s="24"/>
      <c r="M16" s="36">
        <f t="shared" si="0"/>
        <v>14.75</v>
      </c>
      <c r="N16" s="11">
        <v>9</v>
      </c>
      <c r="O16" s="19">
        <v>2011</v>
      </c>
    </row>
    <row r="17" spans="1:15" s="13" customFormat="1" ht="15.75">
      <c r="A17" s="14">
        <v>10</v>
      </c>
      <c r="B17" s="41"/>
      <c r="C17" s="18" t="s">
        <v>128</v>
      </c>
      <c r="D17" s="38" t="s">
        <v>24</v>
      </c>
      <c r="E17" s="38" t="s">
        <v>46</v>
      </c>
      <c r="F17" s="14">
        <v>46</v>
      </c>
      <c r="G17" s="14">
        <v>24</v>
      </c>
      <c r="H17" s="26"/>
      <c r="I17" s="37">
        <v>15</v>
      </c>
      <c r="J17" s="62">
        <v>14.35</v>
      </c>
      <c r="K17" s="36">
        <v>14.45</v>
      </c>
      <c r="L17" s="24"/>
      <c r="M17" s="36">
        <f t="shared" si="0"/>
        <v>43.8</v>
      </c>
      <c r="N17" s="12">
        <v>10</v>
      </c>
      <c r="O17" s="19">
        <v>2012</v>
      </c>
    </row>
    <row r="18" spans="1:15" s="13" customFormat="1" ht="15.75">
      <c r="A18" s="14">
        <v>11</v>
      </c>
      <c r="B18" s="41"/>
      <c r="C18" s="33" t="s">
        <v>216</v>
      </c>
      <c r="D18" s="38" t="s">
        <v>24</v>
      </c>
      <c r="E18" s="38" t="s">
        <v>46</v>
      </c>
      <c r="F18" s="40">
        <v>39</v>
      </c>
      <c r="G18" s="38" t="s">
        <v>217</v>
      </c>
      <c r="H18" s="26"/>
      <c r="I18" s="37"/>
      <c r="J18" s="62"/>
      <c r="K18" s="37">
        <v>14.25</v>
      </c>
      <c r="L18" s="24"/>
      <c r="M18" s="36">
        <f t="shared" si="0"/>
        <v>14.25</v>
      </c>
      <c r="N18" s="11">
        <v>11</v>
      </c>
      <c r="O18" s="19">
        <v>2011</v>
      </c>
    </row>
    <row r="19" spans="1:15" s="13" customFormat="1" ht="15.75">
      <c r="A19" s="14">
        <v>12</v>
      </c>
      <c r="B19" s="41"/>
      <c r="C19" s="33" t="s">
        <v>120</v>
      </c>
      <c r="D19" s="38" t="s">
        <v>24</v>
      </c>
      <c r="E19" s="38" t="s">
        <v>185</v>
      </c>
      <c r="F19" s="40">
        <v>65</v>
      </c>
      <c r="G19" s="40">
        <v>49</v>
      </c>
      <c r="H19" s="26"/>
      <c r="I19" s="37">
        <v>14.15</v>
      </c>
      <c r="J19" s="62">
        <v>14.35</v>
      </c>
      <c r="K19" s="36">
        <v>14.15</v>
      </c>
      <c r="L19" s="24"/>
      <c r="M19" s="36">
        <f t="shared" si="0"/>
        <v>42.65</v>
      </c>
      <c r="N19" s="12">
        <v>12</v>
      </c>
      <c r="O19" s="19">
        <v>2011</v>
      </c>
    </row>
    <row r="20" spans="1:15" s="15" customFormat="1" ht="15.75">
      <c r="A20" s="14">
        <v>13</v>
      </c>
      <c r="B20" s="39"/>
      <c r="C20" s="33" t="s">
        <v>107</v>
      </c>
      <c r="D20" s="38" t="s">
        <v>24</v>
      </c>
      <c r="E20" s="38" t="s">
        <v>142</v>
      </c>
      <c r="F20" s="40">
        <v>33</v>
      </c>
      <c r="G20" s="40">
        <v>41</v>
      </c>
      <c r="H20" s="37">
        <v>13.3</v>
      </c>
      <c r="I20" s="37">
        <v>14.5</v>
      </c>
      <c r="J20" s="62">
        <v>14.3</v>
      </c>
      <c r="K20" s="36">
        <v>14.05</v>
      </c>
      <c r="L20" s="26"/>
      <c r="M20" s="36">
        <f t="shared" si="0"/>
        <v>56.150000000000006</v>
      </c>
      <c r="N20" s="11">
        <v>13</v>
      </c>
      <c r="O20" s="19">
        <v>2010</v>
      </c>
    </row>
    <row r="21" spans="1:15" s="13" customFormat="1" ht="15.75">
      <c r="A21" s="14">
        <v>14</v>
      </c>
      <c r="B21" s="41"/>
      <c r="C21" s="33" t="s">
        <v>224</v>
      </c>
      <c r="D21" s="38" t="s">
        <v>24</v>
      </c>
      <c r="E21" s="38" t="s">
        <v>46</v>
      </c>
      <c r="F21" s="40">
        <v>63</v>
      </c>
      <c r="G21" s="40">
        <v>77</v>
      </c>
      <c r="H21" s="26"/>
      <c r="I21" s="37"/>
      <c r="J21" s="59"/>
      <c r="K21" s="37">
        <v>14.05</v>
      </c>
      <c r="L21" s="24"/>
      <c r="M21" s="36">
        <f t="shared" si="0"/>
        <v>14.05</v>
      </c>
      <c r="N21" s="12">
        <v>13</v>
      </c>
      <c r="O21" s="19">
        <v>2011</v>
      </c>
    </row>
    <row r="22" spans="1:15" s="13" customFormat="1" ht="15.75">
      <c r="A22" s="14">
        <v>15</v>
      </c>
      <c r="B22" s="41"/>
      <c r="C22" s="18" t="s">
        <v>222</v>
      </c>
      <c r="D22" s="38" t="s">
        <v>24</v>
      </c>
      <c r="E22" s="38" t="s">
        <v>223</v>
      </c>
      <c r="F22" s="40">
        <v>59</v>
      </c>
      <c r="G22" s="40">
        <v>79</v>
      </c>
      <c r="H22" s="37"/>
      <c r="I22" s="37"/>
      <c r="J22" s="62"/>
      <c r="K22" s="36">
        <v>14</v>
      </c>
      <c r="L22" s="26"/>
      <c r="M22" s="36">
        <f t="shared" si="0"/>
        <v>14</v>
      </c>
      <c r="N22" s="11">
        <v>15</v>
      </c>
      <c r="O22" s="19">
        <v>2012</v>
      </c>
    </row>
    <row r="23" spans="1:15" s="13" customFormat="1" ht="15.75">
      <c r="A23" s="14">
        <v>16</v>
      </c>
      <c r="B23" s="41"/>
      <c r="C23" s="18" t="s">
        <v>141</v>
      </c>
      <c r="D23" s="38" t="s">
        <v>24</v>
      </c>
      <c r="E23" s="38" t="s">
        <v>212</v>
      </c>
      <c r="F23" s="40">
        <v>13</v>
      </c>
      <c r="G23" s="40">
        <v>14</v>
      </c>
      <c r="H23" s="37">
        <v>14.6</v>
      </c>
      <c r="I23" s="37">
        <v>14.55</v>
      </c>
      <c r="J23" s="62">
        <v>13.9</v>
      </c>
      <c r="K23" s="36">
        <v>13.95</v>
      </c>
      <c r="L23" s="24"/>
      <c r="M23" s="36">
        <f t="shared" si="0"/>
        <v>57</v>
      </c>
      <c r="N23" s="12">
        <v>16</v>
      </c>
      <c r="O23" s="19"/>
    </row>
    <row r="24" spans="1:15" s="13" customFormat="1" ht="15.75">
      <c r="A24" s="14">
        <v>17</v>
      </c>
      <c r="B24" s="41"/>
      <c r="C24" s="33" t="s">
        <v>102</v>
      </c>
      <c r="D24" s="38" t="s">
        <v>24</v>
      </c>
      <c r="E24" s="38" t="s">
        <v>198</v>
      </c>
      <c r="F24" s="40">
        <v>66</v>
      </c>
      <c r="G24" s="40">
        <v>48</v>
      </c>
      <c r="H24" s="26"/>
      <c r="I24" s="37">
        <v>14.1</v>
      </c>
      <c r="J24" s="62">
        <v>13.95</v>
      </c>
      <c r="K24" s="36">
        <v>13.95</v>
      </c>
      <c r="L24" s="11"/>
      <c r="M24" s="36">
        <f t="shared" si="0"/>
        <v>42</v>
      </c>
      <c r="N24" s="11">
        <v>16</v>
      </c>
      <c r="O24" s="19"/>
    </row>
    <row r="25" spans="1:15" s="13" customFormat="1" ht="15.75">
      <c r="A25" s="14">
        <v>18</v>
      </c>
      <c r="B25" s="41"/>
      <c r="C25" s="18" t="s">
        <v>57</v>
      </c>
      <c r="D25" s="38" t="s">
        <v>24</v>
      </c>
      <c r="E25" s="38" t="s">
        <v>47</v>
      </c>
      <c r="F25" s="40">
        <v>20</v>
      </c>
      <c r="G25" s="40">
        <v>11</v>
      </c>
      <c r="H25" s="37">
        <v>14.3</v>
      </c>
      <c r="I25" s="37">
        <v>14.58</v>
      </c>
      <c r="J25" s="62">
        <v>13.42</v>
      </c>
      <c r="K25" s="37">
        <v>13.8</v>
      </c>
      <c r="L25" s="24"/>
      <c r="M25" s="36">
        <f t="shared" si="0"/>
        <v>56.10000000000001</v>
      </c>
      <c r="N25" s="12">
        <v>18</v>
      </c>
      <c r="O25" s="19"/>
    </row>
    <row r="26" spans="1:15" s="15" customFormat="1" ht="15.75">
      <c r="A26" s="14">
        <v>19</v>
      </c>
      <c r="B26" s="39"/>
      <c r="C26" s="18" t="s">
        <v>218</v>
      </c>
      <c r="D26" s="38" t="s">
        <v>24</v>
      </c>
      <c r="E26" s="38" t="s">
        <v>46</v>
      </c>
      <c r="F26" s="40">
        <v>40</v>
      </c>
      <c r="G26" s="40">
        <v>76</v>
      </c>
      <c r="H26" s="37"/>
      <c r="I26" s="37"/>
      <c r="J26" s="59"/>
      <c r="K26" s="36">
        <v>13.75</v>
      </c>
      <c r="L26" s="26"/>
      <c r="M26" s="36">
        <f t="shared" si="0"/>
        <v>13.75</v>
      </c>
      <c r="N26" s="11">
        <v>19</v>
      </c>
      <c r="O26" s="19"/>
    </row>
    <row r="27" spans="1:15" s="13" customFormat="1" ht="15.75">
      <c r="A27" s="14">
        <v>20</v>
      </c>
      <c r="B27" s="41"/>
      <c r="C27" s="33" t="s">
        <v>196</v>
      </c>
      <c r="D27" s="38" t="s">
        <v>24</v>
      </c>
      <c r="E27" s="38" t="s">
        <v>46</v>
      </c>
      <c r="F27" s="40">
        <v>33</v>
      </c>
      <c r="G27" s="40">
        <v>6</v>
      </c>
      <c r="H27" s="26"/>
      <c r="I27" s="37"/>
      <c r="J27" s="62">
        <v>12.95</v>
      </c>
      <c r="K27" s="36">
        <v>13.5</v>
      </c>
      <c r="L27" s="24"/>
      <c r="M27" s="36">
        <f>H27+I27+J27+K27+L27</f>
        <v>26.45</v>
      </c>
      <c r="N27" s="12">
        <v>20</v>
      </c>
      <c r="O27" s="19">
        <v>2012</v>
      </c>
    </row>
    <row r="28" spans="1:15" s="13" customFormat="1" ht="15.75">
      <c r="A28" s="14">
        <v>21</v>
      </c>
      <c r="B28" s="41"/>
      <c r="C28" s="33" t="s">
        <v>104</v>
      </c>
      <c r="D28" s="38" t="s">
        <v>24</v>
      </c>
      <c r="E28" s="38" t="s">
        <v>46</v>
      </c>
      <c r="F28" s="40">
        <v>43</v>
      </c>
      <c r="G28" s="40">
        <v>29</v>
      </c>
      <c r="H28" s="37">
        <v>12.8</v>
      </c>
      <c r="I28" s="37">
        <v>13.9</v>
      </c>
      <c r="J28" s="62">
        <v>13.5</v>
      </c>
      <c r="K28" s="36">
        <v>13.4</v>
      </c>
      <c r="L28" s="24"/>
      <c r="M28" s="36">
        <f aca="true" t="shared" si="1" ref="M28:M70">H28+I28+J28+K28+L28</f>
        <v>53.6</v>
      </c>
      <c r="N28" s="11">
        <v>21</v>
      </c>
      <c r="O28" s="19">
        <v>2011</v>
      </c>
    </row>
    <row r="29" spans="1:15" s="13" customFormat="1" ht="15.75">
      <c r="A29" s="14">
        <v>22</v>
      </c>
      <c r="B29" s="41"/>
      <c r="C29" s="33" t="s">
        <v>124</v>
      </c>
      <c r="D29" s="38" t="s">
        <v>24</v>
      </c>
      <c r="E29" s="38" t="s">
        <v>49</v>
      </c>
      <c r="F29" s="40">
        <v>51</v>
      </c>
      <c r="G29" s="40">
        <v>38</v>
      </c>
      <c r="H29" s="37">
        <v>13</v>
      </c>
      <c r="I29" s="37">
        <v>14</v>
      </c>
      <c r="J29" s="62">
        <v>13.57</v>
      </c>
      <c r="K29" s="36">
        <v>13.35</v>
      </c>
      <c r="L29" s="26"/>
      <c r="M29" s="36">
        <f t="shared" si="1"/>
        <v>53.92</v>
      </c>
      <c r="N29" s="12">
        <v>22</v>
      </c>
      <c r="O29" s="19"/>
    </row>
    <row r="30" spans="1:15" s="13" customFormat="1" ht="15.75">
      <c r="A30" s="14">
        <v>23</v>
      </c>
      <c r="B30" s="41"/>
      <c r="C30" s="33" t="s">
        <v>92</v>
      </c>
      <c r="D30" s="38" t="s">
        <v>24</v>
      </c>
      <c r="E30" s="38" t="s">
        <v>91</v>
      </c>
      <c r="F30" s="40">
        <v>63</v>
      </c>
      <c r="G30" s="40"/>
      <c r="H30" s="37">
        <v>11.5</v>
      </c>
      <c r="I30" s="37">
        <v>12.2</v>
      </c>
      <c r="J30" s="62">
        <v>13</v>
      </c>
      <c r="K30" s="36">
        <v>13.35</v>
      </c>
      <c r="L30" s="26"/>
      <c r="M30" s="36">
        <f>H30+I30+J30+K30+L30</f>
        <v>50.050000000000004</v>
      </c>
      <c r="N30" s="11">
        <v>22</v>
      </c>
      <c r="O30" s="19">
        <v>2012</v>
      </c>
    </row>
    <row r="31" spans="1:15" s="13" customFormat="1" ht="15.75">
      <c r="A31" s="14">
        <v>24</v>
      </c>
      <c r="B31" s="41"/>
      <c r="C31" s="18" t="s">
        <v>163</v>
      </c>
      <c r="D31" s="38" t="s">
        <v>24</v>
      </c>
      <c r="E31" s="38" t="s">
        <v>56</v>
      </c>
      <c r="F31" s="14">
        <v>48</v>
      </c>
      <c r="G31" s="14">
        <v>5</v>
      </c>
      <c r="H31" s="37">
        <v>9.13</v>
      </c>
      <c r="I31" s="37"/>
      <c r="J31" s="62">
        <v>12.85</v>
      </c>
      <c r="K31" s="37">
        <v>13.05</v>
      </c>
      <c r="L31" s="26"/>
      <c r="M31" s="36">
        <f>H31+I31+J31+K31+L31</f>
        <v>35.03</v>
      </c>
      <c r="N31" s="12">
        <v>24</v>
      </c>
      <c r="O31" s="19">
        <v>2012</v>
      </c>
    </row>
    <row r="32" spans="1:15" s="13" customFormat="1" ht="15.75">
      <c r="A32" s="14">
        <v>25</v>
      </c>
      <c r="B32" s="41"/>
      <c r="C32" s="18" t="s">
        <v>119</v>
      </c>
      <c r="D32" s="38" t="s">
        <v>24</v>
      </c>
      <c r="E32" s="53" t="s">
        <v>46</v>
      </c>
      <c r="F32" s="40">
        <v>55</v>
      </c>
      <c r="G32" s="40">
        <v>13</v>
      </c>
      <c r="H32" s="37">
        <v>12.8</v>
      </c>
      <c r="I32" s="37">
        <v>12.25</v>
      </c>
      <c r="J32" s="62">
        <v>12.85</v>
      </c>
      <c r="K32" s="36">
        <v>13.05</v>
      </c>
      <c r="L32" s="24"/>
      <c r="M32" s="36">
        <f t="shared" si="1"/>
        <v>50.95</v>
      </c>
      <c r="N32" s="11">
        <v>24</v>
      </c>
      <c r="O32" s="19"/>
    </row>
    <row r="33" spans="1:15" s="13" customFormat="1" ht="15.75">
      <c r="A33" s="14">
        <v>26</v>
      </c>
      <c r="B33" s="41"/>
      <c r="C33" s="58" t="s">
        <v>208</v>
      </c>
      <c r="D33" s="38" t="s">
        <v>24</v>
      </c>
      <c r="E33" s="38" t="s">
        <v>75</v>
      </c>
      <c r="F33" s="40"/>
      <c r="G33" s="38"/>
      <c r="H33" s="26"/>
      <c r="I33" s="37"/>
      <c r="J33" s="62">
        <v>14.05</v>
      </c>
      <c r="K33" s="37">
        <v>13</v>
      </c>
      <c r="L33" s="24"/>
      <c r="M33" s="36">
        <f t="shared" si="1"/>
        <v>27.05</v>
      </c>
      <c r="N33" s="12">
        <v>26</v>
      </c>
      <c r="O33" s="19">
        <v>2011</v>
      </c>
    </row>
    <row r="34" spans="1:15" s="13" customFormat="1" ht="15.75">
      <c r="A34" s="14">
        <v>27</v>
      </c>
      <c r="B34" s="41"/>
      <c r="C34" s="18" t="s">
        <v>176</v>
      </c>
      <c r="D34" s="38" t="s">
        <v>24</v>
      </c>
      <c r="E34" s="38" t="s">
        <v>91</v>
      </c>
      <c r="F34" s="40">
        <v>56</v>
      </c>
      <c r="G34" s="40"/>
      <c r="H34" s="37"/>
      <c r="I34" s="37">
        <v>12.7</v>
      </c>
      <c r="J34" s="62">
        <v>12.5</v>
      </c>
      <c r="K34" s="36">
        <v>12.9</v>
      </c>
      <c r="L34" s="24"/>
      <c r="M34" s="36">
        <f t="shared" si="1"/>
        <v>38.1</v>
      </c>
      <c r="N34" s="11">
        <v>27</v>
      </c>
      <c r="O34" s="19">
        <v>2012</v>
      </c>
    </row>
    <row r="35" spans="1:15" s="13" customFormat="1" ht="15.75">
      <c r="A35" s="14">
        <v>28</v>
      </c>
      <c r="B35" s="41"/>
      <c r="C35" s="18" t="s">
        <v>187</v>
      </c>
      <c r="D35" s="38" t="s">
        <v>24</v>
      </c>
      <c r="E35" s="14" t="s">
        <v>48</v>
      </c>
      <c r="F35" s="40">
        <v>40</v>
      </c>
      <c r="G35" s="40">
        <v>84</v>
      </c>
      <c r="H35" s="37"/>
      <c r="I35" s="37"/>
      <c r="J35" s="59"/>
      <c r="K35" s="37">
        <v>12.7</v>
      </c>
      <c r="L35" s="24"/>
      <c r="M35" s="36">
        <f t="shared" si="1"/>
        <v>12.7</v>
      </c>
      <c r="N35" s="12">
        <v>28</v>
      </c>
      <c r="O35" s="19">
        <v>2011</v>
      </c>
    </row>
    <row r="36" spans="1:15" s="13" customFormat="1" ht="15.75">
      <c r="A36" s="14">
        <v>29</v>
      </c>
      <c r="B36" s="41"/>
      <c r="C36" s="18" t="s">
        <v>173</v>
      </c>
      <c r="D36" s="38" t="s">
        <v>24</v>
      </c>
      <c r="E36" s="53" t="s">
        <v>46</v>
      </c>
      <c r="F36" s="40">
        <v>40</v>
      </c>
      <c r="G36" s="40"/>
      <c r="H36" s="37"/>
      <c r="I36" s="37">
        <v>13.05</v>
      </c>
      <c r="J36" s="62"/>
      <c r="K36" s="36">
        <v>12.6</v>
      </c>
      <c r="L36" s="24"/>
      <c r="M36" s="36">
        <f t="shared" si="1"/>
        <v>25.65</v>
      </c>
      <c r="N36" s="11">
        <v>29</v>
      </c>
      <c r="O36" s="19">
        <v>2011</v>
      </c>
    </row>
    <row r="37" spans="1:15" s="15" customFormat="1" ht="15.75">
      <c r="A37" s="14">
        <v>30</v>
      </c>
      <c r="B37" s="39"/>
      <c r="C37" s="18" t="s">
        <v>112</v>
      </c>
      <c r="D37" s="38" t="s">
        <v>24</v>
      </c>
      <c r="E37" s="53" t="s">
        <v>161</v>
      </c>
      <c r="F37" s="40">
        <v>62</v>
      </c>
      <c r="G37" s="40">
        <v>16</v>
      </c>
      <c r="H37" s="37">
        <v>11.56</v>
      </c>
      <c r="I37" s="37">
        <v>12.55</v>
      </c>
      <c r="J37" s="62">
        <v>12.63</v>
      </c>
      <c r="K37" s="36">
        <v>12.6</v>
      </c>
      <c r="L37" s="26"/>
      <c r="M37" s="36">
        <f t="shared" si="1"/>
        <v>49.34</v>
      </c>
      <c r="N37" s="12">
        <v>29</v>
      </c>
      <c r="O37" s="19">
        <v>2010</v>
      </c>
    </row>
    <row r="38" spans="1:15" s="42" customFormat="1" ht="15.75">
      <c r="A38" s="14">
        <v>31</v>
      </c>
      <c r="B38" s="41"/>
      <c r="C38" s="33" t="s">
        <v>215</v>
      </c>
      <c r="D38" s="38" t="s">
        <v>24</v>
      </c>
      <c r="E38" s="38" t="s">
        <v>212</v>
      </c>
      <c r="F38" s="40">
        <v>13</v>
      </c>
      <c r="G38" s="40"/>
      <c r="H38" s="37"/>
      <c r="I38" s="37"/>
      <c r="J38" s="62"/>
      <c r="K38" s="37">
        <v>12.55</v>
      </c>
      <c r="L38" s="26"/>
      <c r="M38" s="36">
        <f t="shared" si="1"/>
        <v>12.55</v>
      </c>
      <c r="N38" s="11">
        <v>31</v>
      </c>
      <c r="O38" s="40"/>
    </row>
    <row r="39" spans="1:15" s="13" customFormat="1" ht="15.75">
      <c r="A39" s="14"/>
      <c r="B39" s="41"/>
      <c r="C39" s="18" t="s">
        <v>205</v>
      </c>
      <c r="D39" s="38" t="s">
        <v>24</v>
      </c>
      <c r="E39" s="38" t="s">
        <v>126</v>
      </c>
      <c r="F39" s="40">
        <v>71</v>
      </c>
      <c r="G39" s="40">
        <v>46</v>
      </c>
      <c r="H39" s="26"/>
      <c r="I39" s="26">
        <v>11.65</v>
      </c>
      <c r="J39" s="59">
        <v>11.95</v>
      </c>
      <c r="K39" s="36">
        <v>12.5</v>
      </c>
      <c r="L39" s="26"/>
      <c r="M39" s="36">
        <f t="shared" si="1"/>
        <v>36.1</v>
      </c>
      <c r="N39" s="12">
        <v>32</v>
      </c>
      <c r="O39" s="19">
        <v>2012</v>
      </c>
    </row>
    <row r="40" spans="1:15" s="13" customFormat="1" ht="15.75">
      <c r="A40" s="14"/>
      <c r="B40" s="41"/>
      <c r="C40" s="18" t="s">
        <v>127</v>
      </c>
      <c r="D40" s="38" t="s">
        <v>24</v>
      </c>
      <c r="E40" s="38" t="s">
        <v>178</v>
      </c>
      <c r="F40" s="14">
        <v>74</v>
      </c>
      <c r="G40" s="14">
        <v>25</v>
      </c>
      <c r="H40" s="26"/>
      <c r="I40" s="26">
        <v>13.2</v>
      </c>
      <c r="J40" s="59">
        <v>12.5</v>
      </c>
      <c r="K40" s="36">
        <v>12.35</v>
      </c>
      <c r="L40" s="26"/>
      <c r="M40" s="36">
        <f t="shared" si="1"/>
        <v>38.05</v>
      </c>
      <c r="N40" s="11">
        <v>33</v>
      </c>
      <c r="O40" s="19">
        <v>2012</v>
      </c>
    </row>
    <row r="41" spans="1:15" s="13" customFormat="1" ht="15.75">
      <c r="A41" s="14">
        <v>1</v>
      </c>
      <c r="B41" s="41"/>
      <c r="C41" s="18" t="s">
        <v>204</v>
      </c>
      <c r="D41" s="38" t="s">
        <v>24</v>
      </c>
      <c r="E41" s="53" t="s">
        <v>126</v>
      </c>
      <c r="F41" s="40">
        <v>68</v>
      </c>
      <c r="G41" s="38"/>
      <c r="H41" s="26"/>
      <c r="I41" s="37"/>
      <c r="J41" s="62">
        <v>11.95</v>
      </c>
      <c r="K41" s="36">
        <v>12.15</v>
      </c>
      <c r="L41" s="24"/>
      <c r="M41" s="36">
        <f t="shared" si="1"/>
        <v>24.1</v>
      </c>
      <c r="N41" s="12">
        <v>34</v>
      </c>
      <c r="O41" s="19"/>
    </row>
    <row r="42" spans="1:15" s="13" customFormat="1" ht="15.75">
      <c r="A42" s="14">
        <v>2</v>
      </c>
      <c r="B42" s="41"/>
      <c r="C42" s="33" t="s">
        <v>94</v>
      </c>
      <c r="D42" s="38" t="s">
        <v>24</v>
      </c>
      <c r="E42" s="38" t="s">
        <v>162</v>
      </c>
      <c r="F42" s="40">
        <v>65</v>
      </c>
      <c r="G42" s="40">
        <v>52</v>
      </c>
      <c r="H42" s="37">
        <v>11.55</v>
      </c>
      <c r="I42" s="37">
        <v>12.2</v>
      </c>
      <c r="J42" s="62">
        <v>11.3</v>
      </c>
      <c r="K42" s="36">
        <v>11.9</v>
      </c>
      <c r="L42" s="24"/>
      <c r="M42" s="36">
        <f t="shared" si="1"/>
        <v>46.949999999999996</v>
      </c>
      <c r="N42" s="11">
        <v>35</v>
      </c>
      <c r="O42" s="19"/>
    </row>
    <row r="43" spans="1:15" s="13" customFormat="1" ht="15.75">
      <c r="A43" s="14">
        <v>3</v>
      </c>
      <c r="B43" s="41"/>
      <c r="C43" s="33" t="s">
        <v>177</v>
      </c>
      <c r="D43" s="38" t="s">
        <v>24</v>
      </c>
      <c r="E43" s="38" t="s">
        <v>49</v>
      </c>
      <c r="F43" s="40">
        <v>59</v>
      </c>
      <c r="G43" s="40">
        <v>36</v>
      </c>
      <c r="H43" s="37"/>
      <c r="I43" s="37">
        <v>11.65</v>
      </c>
      <c r="J43" s="62">
        <v>11.7</v>
      </c>
      <c r="K43" s="37">
        <v>11.7</v>
      </c>
      <c r="L43" s="24"/>
      <c r="M43" s="36">
        <f t="shared" si="1"/>
        <v>35.05</v>
      </c>
      <c r="N43" s="12">
        <v>36</v>
      </c>
      <c r="O43" s="19"/>
    </row>
    <row r="44" spans="1:15" s="13" customFormat="1" ht="15.75">
      <c r="A44" s="14">
        <v>4</v>
      </c>
      <c r="B44" s="41"/>
      <c r="C44" s="33" t="s">
        <v>156</v>
      </c>
      <c r="D44" s="38" t="s">
        <v>24</v>
      </c>
      <c r="E44" s="38" t="s">
        <v>46</v>
      </c>
      <c r="F44" s="40">
        <v>40</v>
      </c>
      <c r="G44" s="40"/>
      <c r="H44" s="37"/>
      <c r="I44" s="37"/>
      <c r="J44" s="62">
        <v>12.9</v>
      </c>
      <c r="K44" s="37">
        <v>11.6</v>
      </c>
      <c r="L44" s="24"/>
      <c r="M44" s="36">
        <f t="shared" si="1"/>
        <v>24.5</v>
      </c>
      <c r="N44" s="11">
        <v>37</v>
      </c>
      <c r="O44" s="19"/>
    </row>
    <row r="45" spans="1:15" s="13" customFormat="1" ht="15.75">
      <c r="A45" s="14">
        <v>5</v>
      </c>
      <c r="B45" s="41"/>
      <c r="C45" s="18" t="s">
        <v>106</v>
      </c>
      <c r="D45" s="38" t="s">
        <v>24</v>
      </c>
      <c r="E45" s="38" t="s">
        <v>58</v>
      </c>
      <c r="F45" s="40">
        <v>61</v>
      </c>
      <c r="G45" s="40">
        <v>15</v>
      </c>
      <c r="H45" s="37">
        <v>11.1</v>
      </c>
      <c r="I45" s="37"/>
      <c r="J45" s="62">
        <v>11.7</v>
      </c>
      <c r="K45" s="36">
        <v>11.3</v>
      </c>
      <c r="L45" s="24"/>
      <c r="M45" s="36">
        <f t="shared" si="1"/>
        <v>34.099999999999994</v>
      </c>
      <c r="N45" s="12">
        <v>38</v>
      </c>
      <c r="O45" s="19">
        <v>2012</v>
      </c>
    </row>
    <row r="46" spans="1:15" s="13" customFormat="1" ht="15.75">
      <c r="A46" s="14">
        <v>6</v>
      </c>
      <c r="B46" s="41"/>
      <c r="C46" s="33" t="s">
        <v>113</v>
      </c>
      <c r="D46" s="38" t="s">
        <v>24</v>
      </c>
      <c r="E46" s="38" t="s">
        <v>48</v>
      </c>
      <c r="F46" s="40">
        <v>61</v>
      </c>
      <c r="G46" s="40">
        <v>39</v>
      </c>
      <c r="H46" s="37">
        <v>10.8</v>
      </c>
      <c r="I46" s="37">
        <v>11.4</v>
      </c>
      <c r="J46" s="62">
        <v>10.7</v>
      </c>
      <c r="K46" s="36">
        <v>11.2</v>
      </c>
      <c r="L46" s="24"/>
      <c r="M46" s="36">
        <f t="shared" si="1"/>
        <v>44.10000000000001</v>
      </c>
      <c r="N46" s="11">
        <v>39</v>
      </c>
      <c r="O46" s="19">
        <v>2011</v>
      </c>
    </row>
    <row r="47" spans="1:15" s="13" customFormat="1" ht="15.75">
      <c r="A47" s="14">
        <v>7</v>
      </c>
      <c r="B47" s="41"/>
      <c r="C47" s="18" t="s">
        <v>95</v>
      </c>
      <c r="D47" s="38" t="s">
        <v>24</v>
      </c>
      <c r="E47" s="38" t="s">
        <v>46</v>
      </c>
      <c r="F47" s="40">
        <v>68</v>
      </c>
      <c r="G47" s="40"/>
      <c r="H47" s="26"/>
      <c r="I47" s="37">
        <v>9.7</v>
      </c>
      <c r="J47" s="62">
        <v>10.25</v>
      </c>
      <c r="K47" s="36">
        <v>10.8</v>
      </c>
      <c r="L47" s="24"/>
      <c r="M47" s="36">
        <f t="shared" si="1"/>
        <v>30.75</v>
      </c>
      <c r="N47" s="12">
        <v>40</v>
      </c>
      <c r="O47" s="19">
        <v>2011</v>
      </c>
    </row>
    <row r="48" spans="1:15" s="15" customFormat="1" ht="15.75">
      <c r="A48" s="14">
        <v>8</v>
      </c>
      <c r="B48" s="39"/>
      <c r="C48" s="18" t="s">
        <v>221</v>
      </c>
      <c r="D48" s="38" t="s">
        <v>24</v>
      </c>
      <c r="E48" s="14" t="s">
        <v>212</v>
      </c>
      <c r="F48" s="40">
        <v>42</v>
      </c>
      <c r="G48" s="40">
        <v>69</v>
      </c>
      <c r="H48" s="37"/>
      <c r="I48" s="37"/>
      <c r="J48" s="59"/>
      <c r="K48" s="37">
        <v>10.05</v>
      </c>
      <c r="L48" s="26"/>
      <c r="M48" s="36">
        <f t="shared" si="1"/>
        <v>10.05</v>
      </c>
      <c r="N48" s="11">
        <v>41</v>
      </c>
      <c r="O48" s="19">
        <v>2010</v>
      </c>
    </row>
    <row r="49" spans="1:15" s="13" customFormat="1" ht="15.75">
      <c r="A49" s="14">
        <v>9</v>
      </c>
      <c r="B49" s="41"/>
      <c r="C49" s="18" t="s">
        <v>206</v>
      </c>
      <c r="D49" s="38" t="s">
        <v>24</v>
      </c>
      <c r="E49" s="38" t="s">
        <v>46</v>
      </c>
      <c r="F49" s="40">
        <v>16</v>
      </c>
      <c r="G49" s="40">
        <v>17</v>
      </c>
      <c r="H49" s="37"/>
      <c r="I49" s="37"/>
      <c r="J49" s="62">
        <v>9.45</v>
      </c>
      <c r="K49" s="36">
        <v>9.45</v>
      </c>
      <c r="L49" s="26"/>
      <c r="M49" s="36">
        <f t="shared" si="1"/>
        <v>18.9</v>
      </c>
      <c r="N49" s="12">
        <v>42</v>
      </c>
      <c r="O49" s="19">
        <v>2012</v>
      </c>
    </row>
    <row r="50" spans="1:15" s="15" customFormat="1" ht="15.75">
      <c r="A50" s="14">
        <v>10</v>
      </c>
      <c r="B50" s="39"/>
      <c r="C50" s="18" t="s">
        <v>111</v>
      </c>
      <c r="D50" s="38" t="s">
        <v>24</v>
      </c>
      <c r="E50" s="38" t="s">
        <v>56</v>
      </c>
      <c r="F50" s="40">
        <v>13</v>
      </c>
      <c r="G50" s="40">
        <v>7</v>
      </c>
      <c r="H50" s="37">
        <v>10.3</v>
      </c>
      <c r="I50" s="37">
        <v>11.8</v>
      </c>
      <c r="J50" s="62">
        <v>11.95</v>
      </c>
      <c r="K50" s="36">
        <v>8.6</v>
      </c>
      <c r="L50" s="26"/>
      <c r="M50" s="36">
        <f t="shared" si="1"/>
        <v>42.65</v>
      </c>
      <c r="N50" s="11">
        <v>43</v>
      </c>
      <c r="O50" s="19">
        <v>2010</v>
      </c>
    </row>
    <row r="51" spans="1:15" s="13" customFormat="1" ht="15.75">
      <c r="A51" s="14">
        <v>11</v>
      </c>
      <c r="B51" s="41"/>
      <c r="C51" s="33" t="s">
        <v>164</v>
      </c>
      <c r="D51" s="38" t="s">
        <v>24</v>
      </c>
      <c r="E51" s="38" t="s">
        <v>46</v>
      </c>
      <c r="F51" s="40">
        <v>72</v>
      </c>
      <c r="G51" s="40"/>
      <c r="H51" s="37">
        <v>5.8</v>
      </c>
      <c r="I51" s="26"/>
      <c r="J51" s="59">
        <v>6.67</v>
      </c>
      <c r="K51" s="36">
        <v>6.95</v>
      </c>
      <c r="L51" s="24"/>
      <c r="M51" s="36">
        <f t="shared" si="1"/>
        <v>19.419999999999998</v>
      </c>
      <c r="N51" s="12">
        <v>44</v>
      </c>
      <c r="O51" s="19">
        <v>2011</v>
      </c>
    </row>
    <row r="52" spans="1:15" s="13" customFormat="1" ht="15.75" hidden="1">
      <c r="A52" s="14">
        <v>12</v>
      </c>
      <c r="B52" s="41"/>
      <c r="C52" s="18" t="s">
        <v>109</v>
      </c>
      <c r="D52" s="38" t="s">
        <v>24</v>
      </c>
      <c r="E52" s="53" t="s">
        <v>108</v>
      </c>
      <c r="F52" s="40">
        <v>15</v>
      </c>
      <c r="G52" s="40">
        <v>26</v>
      </c>
      <c r="H52" s="37"/>
      <c r="I52" s="37">
        <v>13.85</v>
      </c>
      <c r="J52" s="62">
        <v>13.55</v>
      </c>
      <c r="K52" s="36"/>
      <c r="L52" s="26"/>
      <c r="M52" s="36">
        <f t="shared" si="1"/>
        <v>27.4</v>
      </c>
      <c r="N52" s="12"/>
      <c r="O52" s="19">
        <v>2012</v>
      </c>
    </row>
    <row r="53" spans="1:15" s="13" customFormat="1" ht="15.75" hidden="1">
      <c r="A53" s="14">
        <v>13</v>
      </c>
      <c r="B53" s="41"/>
      <c r="C53" s="18" t="s">
        <v>115</v>
      </c>
      <c r="D53" s="38" t="s">
        <v>24</v>
      </c>
      <c r="E53" s="53" t="s">
        <v>46</v>
      </c>
      <c r="F53" s="40">
        <v>14</v>
      </c>
      <c r="G53" s="40"/>
      <c r="H53" s="37"/>
      <c r="I53" s="37">
        <v>13.25</v>
      </c>
      <c r="J53" s="62">
        <v>13.4</v>
      </c>
      <c r="K53" s="36"/>
      <c r="L53" s="24"/>
      <c r="M53" s="36">
        <f aca="true" t="shared" si="2" ref="M53:M60">H53+I53+J53+K53+L53</f>
        <v>26.65</v>
      </c>
      <c r="N53" s="25"/>
      <c r="O53" s="19">
        <v>2011</v>
      </c>
    </row>
    <row r="54" spans="1:15" s="13" customFormat="1" ht="15.75" hidden="1">
      <c r="A54" s="14">
        <v>14</v>
      </c>
      <c r="B54" s="41"/>
      <c r="C54" s="33" t="s">
        <v>169</v>
      </c>
      <c r="D54" s="38" t="s">
        <v>24</v>
      </c>
      <c r="E54" s="38" t="s">
        <v>46</v>
      </c>
      <c r="F54" s="40">
        <v>14</v>
      </c>
      <c r="G54" s="40"/>
      <c r="H54" s="37"/>
      <c r="I54" s="37">
        <v>12.15</v>
      </c>
      <c r="J54" s="62"/>
      <c r="K54" s="36"/>
      <c r="L54" s="24"/>
      <c r="M54" s="36">
        <f t="shared" si="2"/>
        <v>12.15</v>
      </c>
      <c r="N54" s="12"/>
      <c r="O54" s="19"/>
    </row>
    <row r="55" spans="1:15" s="13" customFormat="1" ht="15.75" hidden="1">
      <c r="A55" s="14">
        <v>15</v>
      </c>
      <c r="B55" s="41"/>
      <c r="C55" s="33" t="s">
        <v>197</v>
      </c>
      <c r="D55" s="38" t="s">
        <v>24</v>
      </c>
      <c r="E55" s="38" t="s">
        <v>56</v>
      </c>
      <c r="F55" s="40">
        <v>8</v>
      </c>
      <c r="G55" s="40"/>
      <c r="H55" s="37"/>
      <c r="I55" s="37"/>
      <c r="J55" s="62"/>
      <c r="K55" s="36"/>
      <c r="L55" s="24"/>
      <c r="M55" s="36">
        <f t="shared" si="2"/>
        <v>0</v>
      </c>
      <c r="N55" s="25"/>
      <c r="O55" s="19"/>
    </row>
    <row r="56" spans="1:15" s="13" customFormat="1" ht="15.75" hidden="1">
      <c r="A56" s="14">
        <v>16</v>
      </c>
      <c r="B56" s="41"/>
      <c r="C56" s="33" t="s">
        <v>203</v>
      </c>
      <c r="D56" s="38" t="s">
        <v>24</v>
      </c>
      <c r="E56" s="38"/>
      <c r="F56" s="40">
        <v>14</v>
      </c>
      <c r="G56" s="38"/>
      <c r="H56" s="26"/>
      <c r="I56" s="37"/>
      <c r="J56" s="62"/>
      <c r="K56" s="36"/>
      <c r="L56" s="26"/>
      <c r="M56" s="36">
        <f t="shared" si="2"/>
        <v>0</v>
      </c>
      <c r="N56" s="12"/>
      <c r="O56" s="19"/>
    </row>
    <row r="57" spans="1:15" s="13" customFormat="1" ht="15.75" hidden="1">
      <c r="A57" s="14">
        <v>17</v>
      </c>
      <c r="B57" s="41"/>
      <c r="C57" s="33" t="s">
        <v>170</v>
      </c>
      <c r="D57" s="38" t="s">
        <v>24</v>
      </c>
      <c r="E57" s="38" t="s">
        <v>91</v>
      </c>
      <c r="F57" s="40">
        <v>17</v>
      </c>
      <c r="G57" s="40"/>
      <c r="H57" s="37"/>
      <c r="I57" s="37">
        <v>14.05</v>
      </c>
      <c r="J57" s="62"/>
      <c r="K57" s="36"/>
      <c r="L57" s="24"/>
      <c r="M57" s="36">
        <f t="shared" si="2"/>
        <v>14.05</v>
      </c>
      <c r="N57" s="12"/>
      <c r="O57" s="19">
        <v>2011</v>
      </c>
    </row>
    <row r="58" spans="1:15" s="42" customFormat="1" ht="15.75" hidden="1">
      <c r="A58" s="14">
        <v>18</v>
      </c>
      <c r="B58" s="57"/>
      <c r="C58" s="18" t="s">
        <v>168</v>
      </c>
      <c r="D58" s="38" t="s">
        <v>24</v>
      </c>
      <c r="E58" s="38" t="s">
        <v>46</v>
      </c>
      <c r="F58" s="40">
        <v>10</v>
      </c>
      <c r="G58" s="40"/>
      <c r="H58" s="26"/>
      <c r="I58" s="37">
        <v>9.3</v>
      </c>
      <c r="J58" s="62"/>
      <c r="K58" s="36"/>
      <c r="L58" s="26"/>
      <c r="M58" s="36">
        <f t="shared" si="2"/>
        <v>9.3</v>
      </c>
      <c r="N58" s="40"/>
      <c r="O58" s="40"/>
    </row>
    <row r="59" spans="1:15" s="42" customFormat="1" ht="15.75" hidden="1">
      <c r="A59" s="14">
        <v>19</v>
      </c>
      <c r="B59" s="41"/>
      <c r="C59" s="33" t="s">
        <v>165</v>
      </c>
      <c r="D59" s="38" t="s">
        <v>24</v>
      </c>
      <c r="E59" s="38" t="s">
        <v>46</v>
      </c>
      <c r="F59" s="40">
        <v>10</v>
      </c>
      <c r="G59" s="38"/>
      <c r="H59" s="37"/>
      <c r="I59" s="37"/>
      <c r="J59" s="62"/>
      <c r="K59" s="36"/>
      <c r="L59" s="26"/>
      <c r="M59" s="36">
        <f t="shared" si="2"/>
        <v>0</v>
      </c>
      <c r="N59" s="40"/>
      <c r="O59" s="40"/>
    </row>
    <row r="60" spans="1:15" s="13" customFormat="1" ht="15.75" hidden="1">
      <c r="A60" s="14">
        <v>1</v>
      </c>
      <c r="B60" s="41"/>
      <c r="C60" s="33" t="s">
        <v>167</v>
      </c>
      <c r="D60" s="38" t="s">
        <v>24</v>
      </c>
      <c r="E60" s="38" t="s">
        <v>46</v>
      </c>
      <c r="F60" s="40">
        <v>16</v>
      </c>
      <c r="G60" s="38"/>
      <c r="H60" s="37"/>
      <c r="I60" s="37"/>
      <c r="J60" s="62"/>
      <c r="K60" s="36"/>
      <c r="L60" s="24"/>
      <c r="M60" s="36">
        <f t="shared" si="2"/>
        <v>0</v>
      </c>
      <c r="N60" s="25">
        <v>1</v>
      </c>
      <c r="O60" s="19"/>
    </row>
    <row r="61" spans="1:15" s="13" customFormat="1" ht="15.75" hidden="1">
      <c r="A61" s="14">
        <v>2</v>
      </c>
      <c r="B61" s="41"/>
      <c r="C61" s="33" t="s">
        <v>148</v>
      </c>
      <c r="D61" s="38" t="s">
        <v>24</v>
      </c>
      <c r="E61" s="38" t="s">
        <v>46</v>
      </c>
      <c r="F61" s="40">
        <v>16</v>
      </c>
      <c r="G61" s="40"/>
      <c r="H61" s="37">
        <v>12.6</v>
      </c>
      <c r="I61" s="37"/>
      <c r="J61" s="62"/>
      <c r="K61" s="36"/>
      <c r="L61" s="24"/>
      <c r="M61" s="36">
        <f t="shared" si="1"/>
        <v>12.6</v>
      </c>
      <c r="N61" s="25">
        <v>2</v>
      </c>
      <c r="O61" s="19">
        <v>2011</v>
      </c>
    </row>
    <row r="62" spans="1:15" s="15" customFormat="1" ht="15.75" hidden="1">
      <c r="A62" s="14">
        <v>3</v>
      </c>
      <c r="B62" s="39"/>
      <c r="C62" s="33" t="s">
        <v>144</v>
      </c>
      <c r="D62" s="38" t="s">
        <v>24</v>
      </c>
      <c r="E62" s="38" t="s">
        <v>46</v>
      </c>
      <c r="F62" s="40">
        <v>16</v>
      </c>
      <c r="G62" s="40"/>
      <c r="H62" s="37">
        <v>13.05</v>
      </c>
      <c r="I62" s="37"/>
      <c r="J62" s="62"/>
      <c r="K62" s="37"/>
      <c r="L62" s="26"/>
      <c r="M62" s="36">
        <f t="shared" si="1"/>
        <v>13.05</v>
      </c>
      <c r="N62" s="25">
        <v>3</v>
      </c>
      <c r="O62" s="19">
        <v>2010</v>
      </c>
    </row>
    <row r="63" spans="1:15" s="13" customFormat="1" ht="19.5" hidden="1">
      <c r="A63" s="14">
        <v>4</v>
      </c>
      <c r="B63" s="54"/>
      <c r="C63" s="18" t="s">
        <v>151</v>
      </c>
      <c r="D63" s="14" t="s">
        <v>24</v>
      </c>
      <c r="E63" s="38" t="s">
        <v>46</v>
      </c>
      <c r="F63" s="14">
        <v>16</v>
      </c>
      <c r="G63" s="14"/>
      <c r="H63" s="37">
        <v>12.4</v>
      </c>
      <c r="I63" s="37"/>
      <c r="J63" s="62"/>
      <c r="K63" s="36"/>
      <c r="L63" s="24"/>
      <c r="M63" s="36">
        <f t="shared" si="1"/>
        <v>12.4</v>
      </c>
      <c r="N63" s="12">
        <v>4</v>
      </c>
      <c r="O63" s="19"/>
    </row>
    <row r="64" spans="1:15" s="13" customFormat="1" ht="15.75" hidden="1">
      <c r="A64" s="14">
        <v>5</v>
      </c>
      <c r="B64" s="41"/>
      <c r="C64" s="33" t="s">
        <v>98</v>
      </c>
      <c r="D64" s="38" t="s">
        <v>24</v>
      </c>
      <c r="E64" s="38" t="s">
        <v>46</v>
      </c>
      <c r="F64" s="40">
        <v>15</v>
      </c>
      <c r="G64" s="38"/>
      <c r="H64" s="26"/>
      <c r="I64" s="37"/>
      <c r="J64" s="62"/>
      <c r="K64" s="37"/>
      <c r="L64" s="24"/>
      <c r="M64" s="36">
        <f t="shared" si="1"/>
        <v>0</v>
      </c>
      <c r="N64" s="12">
        <v>5</v>
      </c>
      <c r="O64" s="19">
        <v>2011</v>
      </c>
    </row>
    <row r="65" spans="1:15" s="13" customFormat="1" ht="15.75" hidden="1">
      <c r="A65" s="14">
        <v>6</v>
      </c>
      <c r="B65" s="41"/>
      <c r="C65" s="33" t="s">
        <v>150</v>
      </c>
      <c r="D65" s="38" t="s">
        <v>24</v>
      </c>
      <c r="E65" s="38" t="s">
        <v>46</v>
      </c>
      <c r="F65" s="40">
        <v>16</v>
      </c>
      <c r="G65" s="40"/>
      <c r="H65" s="37">
        <v>12.4</v>
      </c>
      <c r="I65" s="37"/>
      <c r="J65" s="62"/>
      <c r="K65" s="36"/>
      <c r="L65" s="24"/>
      <c r="M65" s="36">
        <f t="shared" si="1"/>
        <v>12.4</v>
      </c>
      <c r="N65" s="12">
        <v>6</v>
      </c>
      <c r="O65" s="19">
        <v>2012</v>
      </c>
    </row>
    <row r="66" spans="1:15" s="13" customFormat="1" ht="15.75" hidden="1">
      <c r="A66" s="14">
        <v>7</v>
      </c>
      <c r="B66" s="41"/>
      <c r="C66" s="18" t="s">
        <v>157</v>
      </c>
      <c r="D66" s="38" t="s">
        <v>24</v>
      </c>
      <c r="E66" s="38" t="s">
        <v>46</v>
      </c>
      <c r="F66" s="40">
        <v>15</v>
      </c>
      <c r="G66" s="40"/>
      <c r="H66" s="37">
        <v>11.4</v>
      </c>
      <c r="I66" s="37"/>
      <c r="J66" s="62"/>
      <c r="K66" s="36"/>
      <c r="L66" s="24"/>
      <c r="M66" s="36">
        <f t="shared" si="1"/>
        <v>11.4</v>
      </c>
      <c r="N66" s="12">
        <v>7</v>
      </c>
      <c r="O66" s="19">
        <v>2011</v>
      </c>
    </row>
    <row r="67" spans="1:15" s="13" customFormat="1" ht="15.75" hidden="1">
      <c r="A67" s="14"/>
      <c r="B67" s="41"/>
      <c r="C67" s="18" t="s">
        <v>201</v>
      </c>
      <c r="D67" s="38" t="s">
        <v>24</v>
      </c>
      <c r="E67" s="14"/>
      <c r="F67" s="40">
        <v>24</v>
      </c>
      <c r="G67" s="40"/>
      <c r="H67" s="37"/>
      <c r="I67" s="37"/>
      <c r="J67" s="62">
        <v>15.2</v>
      </c>
      <c r="K67" s="37"/>
      <c r="L67" s="24"/>
      <c r="M67" s="36">
        <f t="shared" si="1"/>
        <v>15.2</v>
      </c>
      <c r="N67" s="12"/>
      <c r="O67" s="19">
        <v>2011</v>
      </c>
    </row>
    <row r="68" spans="1:15" s="13" customFormat="1" ht="15.75" hidden="1">
      <c r="A68" s="14"/>
      <c r="B68" s="41"/>
      <c r="C68" s="18" t="s">
        <v>202</v>
      </c>
      <c r="D68" s="38" t="s">
        <v>24</v>
      </c>
      <c r="E68" s="14"/>
      <c r="F68" s="40">
        <v>27</v>
      </c>
      <c r="G68" s="40"/>
      <c r="H68" s="37"/>
      <c r="I68" s="37"/>
      <c r="J68" s="62"/>
      <c r="K68" s="37"/>
      <c r="L68" s="26"/>
      <c r="M68" s="36">
        <f t="shared" si="1"/>
        <v>0</v>
      </c>
      <c r="N68" s="12"/>
      <c r="O68" s="19">
        <v>2012</v>
      </c>
    </row>
    <row r="69" spans="1:15" s="13" customFormat="1" ht="15.75" hidden="1">
      <c r="A69" s="14"/>
      <c r="B69" s="41"/>
      <c r="C69" s="18" t="s">
        <v>171</v>
      </c>
      <c r="D69" s="38" t="s">
        <v>24</v>
      </c>
      <c r="E69" s="38" t="s">
        <v>51</v>
      </c>
      <c r="F69" s="40">
        <v>25</v>
      </c>
      <c r="G69" s="40"/>
      <c r="H69" s="37"/>
      <c r="I69" s="37">
        <v>11.85</v>
      </c>
      <c r="J69" s="62"/>
      <c r="K69" s="36"/>
      <c r="L69" s="24"/>
      <c r="M69" s="36">
        <f t="shared" si="1"/>
        <v>11.85</v>
      </c>
      <c r="N69" s="12"/>
      <c r="O69" s="19">
        <v>2011</v>
      </c>
    </row>
    <row r="70" spans="1:15" s="13" customFormat="1" ht="15.75" hidden="1">
      <c r="A70" s="14"/>
      <c r="B70" s="41"/>
      <c r="C70" s="33" t="s">
        <v>122</v>
      </c>
      <c r="D70" s="38" t="s">
        <v>24</v>
      </c>
      <c r="E70" s="38" t="s">
        <v>49</v>
      </c>
      <c r="F70" s="40">
        <v>21</v>
      </c>
      <c r="G70" s="40"/>
      <c r="H70" s="37">
        <v>13.4</v>
      </c>
      <c r="I70" s="37"/>
      <c r="J70" s="62"/>
      <c r="K70" s="36"/>
      <c r="L70" s="26"/>
      <c r="M70" s="36">
        <f t="shared" si="1"/>
        <v>13.4</v>
      </c>
      <c r="N70" s="12"/>
      <c r="O70" s="19">
        <v>2012</v>
      </c>
    </row>
    <row r="71" spans="1:15" s="13" customFormat="1" ht="15.75" hidden="1">
      <c r="A71" s="14">
        <v>1</v>
      </c>
      <c r="B71" s="41"/>
      <c r="C71" s="18" t="s">
        <v>101</v>
      </c>
      <c r="D71" s="38" t="s">
        <v>24</v>
      </c>
      <c r="E71" s="38" t="s">
        <v>56</v>
      </c>
      <c r="F71" s="40">
        <v>28</v>
      </c>
      <c r="G71" s="40"/>
      <c r="H71" s="37">
        <v>16.1</v>
      </c>
      <c r="I71" s="37"/>
      <c r="J71" s="62"/>
      <c r="K71" s="36"/>
      <c r="L71" s="24"/>
      <c r="M71" s="36">
        <f aca="true" t="shared" si="3" ref="M71:M80">H71+I71+J71+K71+L71</f>
        <v>16.1</v>
      </c>
      <c r="N71" s="25">
        <v>1</v>
      </c>
      <c r="O71" s="20">
        <v>2013</v>
      </c>
    </row>
    <row r="72" spans="1:15" s="13" customFormat="1" ht="15.75" hidden="1">
      <c r="A72" s="14">
        <v>2</v>
      </c>
      <c r="B72" s="41"/>
      <c r="C72" s="33" t="s">
        <v>103</v>
      </c>
      <c r="D72" s="38" t="s">
        <v>24</v>
      </c>
      <c r="E72" s="38" t="s">
        <v>47</v>
      </c>
      <c r="F72" s="40">
        <v>26</v>
      </c>
      <c r="G72" s="38"/>
      <c r="H72" s="37"/>
      <c r="I72" s="37"/>
      <c r="J72" s="62"/>
      <c r="K72" s="36"/>
      <c r="L72" s="24"/>
      <c r="M72" s="36">
        <f t="shared" si="3"/>
        <v>0</v>
      </c>
      <c r="N72" s="25">
        <v>2</v>
      </c>
      <c r="O72" s="19">
        <v>2012</v>
      </c>
    </row>
    <row r="73" spans="1:15" s="13" customFormat="1" ht="15.75" hidden="1">
      <c r="A73" s="14">
        <v>3</v>
      </c>
      <c r="B73" s="41"/>
      <c r="C73" s="18" t="s">
        <v>116</v>
      </c>
      <c r="D73" s="38" t="s">
        <v>24</v>
      </c>
      <c r="E73" s="53" t="s">
        <v>46</v>
      </c>
      <c r="F73" s="40">
        <v>18</v>
      </c>
      <c r="G73" s="38"/>
      <c r="H73" s="37"/>
      <c r="I73" s="37"/>
      <c r="J73" s="62"/>
      <c r="K73" s="36"/>
      <c r="L73" s="26"/>
      <c r="M73" s="36">
        <f t="shared" si="3"/>
        <v>0</v>
      </c>
      <c r="N73" s="25">
        <v>3</v>
      </c>
      <c r="O73" s="19">
        <v>2011</v>
      </c>
    </row>
    <row r="74" spans="1:15" s="13" customFormat="1" ht="15.75" hidden="1">
      <c r="A74" s="14">
        <v>4</v>
      </c>
      <c r="B74" s="41"/>
      <c r="C74" s="18" t="s">
        <v>143</v>
      </c>
      <c r="D74" s="38" t="s">
        <v>24</v>
      </c>
      <c r="E74" s="53" t="s">
        <v>46</v>
      </c>
      <c r="F74" s="40">
        <v>18</v>
      </c>
      <c r="G74" s="40"/>
      <c r="H74" s="37">
        <v>13.1</v>
      </c>
      <c r="I74" s="37"/>
      <c r="J74" s="62"/>
      <c r="K74" s="37"/>
      <c r="L74" s="24"/>
      <c r="M74" s="36">
        <f>H74+I74+J74+K74+L74</f>
        <v>13.1</v>
      </c>
      <c r="N74" s="25"/>
      <c r="O74" s="19">
        <v>2011</v>
      </c>
    </row>
    <row r="75" spans="1:15" s="13" customFormat="1" ht="15.75" hidden="1">
      <c r="A75" s="14">
        <v>5</v>
      </c>
      <c r="B75" s="41"/>
      <c r="C75" s="18" t="s">
        <v>207</v>
      </c>
      <c r="D75" s="38"/>
      <c r="E75" s="38" t="s">
        <v>46</v>
      </c>
      <c r="F75" s="38"/>
      <c r="G75" s="38"/>
      <c r="H75" s="37"/>
      <c r="I75" s="37"/>
      <c r="J75" s="62">
        <v>11.85</v>
      </c>
      <c r="K75" s="37"/>
      <c r="L75" s="24"/>
      <c r="M75" s="24">
        <f t="shared" si="3"/>
        <v>11.85</v>
      </c>
      <c r="N75" s="12"/>
      <c r="O75" s="19">
        <v>2012</v>
      </c>
    </row>
    <row r="76" spans="1:15" s="13" customFormat="1" ht="15.75" hidden="1">
      <c r="A76" s="14">
        <v>6</v>
      </c>
      <c r="B76" s="41"/>
      <c r="C76" s="18"/>
      <c r="D76" s="38" t="s">
        <v>24</v>
      </c>
      <c r="E76" s="14"/>
      <c r="F76" s="38"/>
      <c r="G76" s="38"/>
      <c r="H76" s="37"/>
      <c r="I76" s="37"/>
      <c r="J76" s="62"/>
      <c r="K76" s="37"/>
      <c r="L76" s="24"/>
      <c r="M76" s="24">
        <f t="shared" si="3"/>
        <v>0</v>
      </c>
      <c r="N76" s="12"/>
      <c r="O76" s="19">
        <v>2011</v>
      </c>
    </row>
    <row r="77" spans="1:15" s="13" customFormat="1" ht="15.75" hidden="1">
      <c r="A77" s="14"/>
      <c r="B77" s="41"/>
      <c r="C77" s="18"/>
      <c r="D77" s="38" t="s">
        <v>24</v>
      </c>
      <c r="E77" s="14"/>
      <c r="F77" s="38"/>
      <c r="G77" s="38"/>
      <c r="H77" s="37"/>
      <c r="I77" s="37"/>
      <c r="J77" s="62"/>
      <c r="K77" s="37"/>
      <c r="L77" s="24"/>
      <c r="M77" s="24">
        <f t="shared" si="3"/>
        <v>0</v>
      </c>
      <c r="N77" s="12"/>
      <c r="O77" s="19">
        <v>2011</v>
      </c>
    </row>
    <row r="78" spans="1:15" s="15" customFormat="1" ht="15.75" hidden="1">
      <c r="A78" s="14"/>
      <c r="B78" s="39"/>
      <c r="C78" s="18" t="s">
        <v>123</v>
      </c>
      <c r="D78" s="38" t="s">
        <v>24</v>
      </c>
      <c r="E78" s="38" t="s">
        <v>118</v>
      </c>
      <c r="F78" s="40">
        <v>32</v>
      </c>
      <c r="G78" s="40">
        <v>33</v>
      </c>
      <c r="H78" s="37"/>
      <c r="I78" s="37">
        <v>15.55</v>
      </c>
      <c r="J78" s="62">
        <v>14.9</v>
      </c>
      <c r="K78" s="36"/>
      <c r="L78" s="26"/>
      <c r="M78" s="24">
        <f t="shared" si="3"/>
        <v>30.450000000000003</v>
      </c>
      <c r="N78" s="12"/>
      <c r="O78" s="19">
        <v>2010</v>
      </c>
    </row>
    <row r="79" spans="1:15" s="13" customFormat="1" ht="15.75" hidden="1">
      <c r="A79" s="14"/>
      <c r="B79" s="41"/>
      <c r="C79" s="33" t="s">
        <v>146</v>
      </c>
      <c r="D79" s="38" t="s">
        <v>24</v>
      </c>
      <c r="E79" s="38" t="s">
        <v>56</v>
      </c>
      <c r="F79" s="40">
        <v>32</v>
      </c>
      <c r="G79" s="40"/>
      <c r="H79" s="37">
        <v>12.9</v>
      </c>
      <c r="I79" s="37"/>
      <c r="J79" s="62">
        <v>13.4</v>
      </c>
      <c r="K79" s="36"/>
      <c r="L79" s="24"/>
      <c r="M79" s="24">
        <f t="shared" si="3"/>
        <v>26.3</v>
      </c>
      <c r="N79" s="12"/>
      <c r="O79" s="19">
        <v>2011</v>
      </c>
    </row>
    <row r="80" spans="1:15" s="13" customFormat="1" ht="15.75" hidden="1">
      <c r="A80" s="14"/>
      <c r="B80" s="41"/>
      <c r="C80" s="33" t="s">
        <v>153</v>
      </c>
      <c r="D80" s="38" t="s">
        <v>24</v>
      </c>
      <c r="E80" s="38" t="s">
        <v>59</v>
      </c>
      <c r="F80" s="40">
        <v>36</v>
      </c>
      <c r="G80" s="40"/>
      <c r="H80" s="37">
        <v>12.2</v>
      </c>
      <c r="I80" s="37"/>
      <c r="J80" s="62">
        <v>12.75</v>
      </c>
      <c r="K80" s="37"/>
      <c r="L80" s="26"/>
      <c r="M80" s="24">
        <f t="shared" si="3"/>
        <v>24.95</v>
      </c>
      <c r="N80" s="12"/>
      <c r="O80" s="19">
        <v>2012</v>
      </c>
    </row>
    <row r="81" spans="1:15" s="13" customFormat="1" ht="15.75" hidden="1">
      <c r="A81" s="14">
        <v>1</v>
      </c>
      <c r="B81" s="41"/>
      <c r="C81" s="33" t="s">
        <v>147</v>
      </c>
      <c r="D81" s="38" t="s">
        <v>24</v>
      </c>
      <c r="E81" s="38" t="s">
        <v>46</v>
      </c>
      <c r="F81" s="40">
        <v>39</v>
      </c>
      <c r="G81" s="40">
        <v>3</v>
      </c>
      <c r="H81" s="37">
        <v>12.8</v>
      </c>
      <c r="I81" s="37"/>
      <c r="J81" s="62">
        <v>13.65</v>
      </c>
      <c r="K81" s="37"/>
      <c r="L81" s="24"/>
      <c r="M81" s="36">
        <f>H81+I81+J81+K81+L81</f>
        <v>26.450000000000003</v>
      </c>
      <c r="N81" s="25">
        <v>1</v>
      </c>
      <c r="O81" s="19">
        <v>2011</v>
      </c>
    </row>
    <row r="82" spans="1:15" s="13" customFormat="1" ht="15.75" hidden="1">
      <c r="A82" s="14">
        <v>2</v>
      </c>
      <c r="B82" s="41"/>
      <c r="C82" s="33" t="s">
        <v>194</v>
      </c>
      <c r="D82" s="38" t="s">
        <v>24</v>
      </c>
      <c r="E82" s="38" t="s">
        <v>46</v>
      </c>
      <c r="F82" s="40">
        <v>31</v>
      </c>
      <c r="G82" s="38"/>
      <c r="H82" s="26"/>
      <c r="I82" s="37"/>
      <c r="J82" s="62">
        <v>12.85</v>
      </c>
      <c r="K82" s="37"/>
      <c r="L82" s="24"/>
      <c r="M82" s="36">
        <f aca="true" t="shared" si="4" ref="M82:M89">H82+I82+J82+K82+L82</f>
        <v>12.85</v>
      </c>
      <c r="N82" s="12"/>
      <c r="O82" s="19">
        <v>2011</v>
      </c>
    </row>
    <row r="83" spans="1:15" s="13" customFormat="1" ht="15.75" hidden="1">
      <c r="A83" s="14">
        <v>3</v>
      </c>
      <c r="B83" s="41"/>
      <c r="C83" s="33" t="s">
        <v>199</v>
      </c>
      <c r="D83" s="38" t="s">
        <v>24</v>
      </c>
      <c r="E83" s="38"/>
      <c r="F83" s="40">
        <v>33</v>
      </c>
      <c r="G83" s="38"/>
      <c r="H83" s="26"/>
      <c r="I83" s="37"/>
      <c r="J83" s="62">
        <v>15.05</v>
      </c>
      <c r="K83" s="37"/>
      <c r="L83" s="24"/>
      <c r="M83" s="36">
        <f t="shared" si="4"/>
        <v>15.05</v>
      </c>
      <c r="N83" s="25"/>
      <c r="O83" s="19">
        <v>2011</v>
      </c>
    </row>
    <row r="84" spans="1:15" s="13" customFormat="1" ht="15.75" hidden="1">
      <c r="A84" s="14">
        <v>4</v>
      </c>
      <c r="B84" s="41"/>
      <c r="C84" s="18" t="s">
        <v>117</v>
      </c>
      <c r="D84" s="38" t="s">
        <v>24</v>
      </c>
      <c r="E84" s="38" t="s">
        <v>118</v>
      </c>
      <c r="F84" s="40">
        <v>32</v>
      </c>
      <c r="G84" s="40"/>
      <c r="H84" s="37"/>
      <c r="I84" s="37">
        <v>12.25</v>
      </c>
      <c r="J84" s="62"/>
      <c r="K84" s="36"/>
      <c r="L84" s="24"/>
      <c r="M84" s="36">
        <f t="shared" si="4"/>
        <v>12.25</v>
      </c>
      <c r="N84" s="12"/>
      <c r="O84" s="19">
        <v>2012</v>
      </c>
    </row>
    <row r="85" spans="1:15" s="13" customFormat="1" ht="15.75" hidden="1">
      <c r="A85" s="14">
        <v>5</v>
      </c>
      <c r="B85" s="41"/>
      <c r="C85" s="18" t="s">
        <v>99</v>
      </c>
      <c r="D85" s="38" t="s">
        <v>24</v>
      </c>
      <c r="E85" s="53" t="s">
        <v>100</v>
      </c>
      <c r="F85" s="40">
        <v>38</v>
      </c>
      <c r="G85" s="40"/>
      <c r="H85" s="26"/>
      <c r="I85" s="37">
        <v>14.25</v>
      </c>
      <c r="J85" s="62"/>
      <c r="K85" s="36"/>
      <c r="L85" s="24"/>
      <c r="M85" s="24">
        <f t="shared" si="4"/>
        <v>14.25</v>
      </c>
      <c r="N85" s="12"/>
      <c r="O85" s="19">
        <v>2011</v>
      </c>
    </row>
    <row r="86" spans="1:15" s="13" customFormat="1" ht="15.75" hidden="1">
      <c r="A86" s="14">
        <v>6</v>
      </c>
      <c r="B86" s="41"/>
      <c r="C86" s="18" t="s">
        <v>105</v>
      </c>
      <c r="D86" s="38" t="s">
        <v>24</v>
      </c>
      <c r="E86" s="53" t="s">
        <v>100</v>
      </c>
      <c r="F86" s="40">
        <v>33</v>
      </c>
      <c r="G86" s="40"/>
      <c r="H86" s="26"/>
      <c r="I86" s="37">
        <v>15.2</v>
      </c>
      <c r="J86" s="62"/>
      <c r="K86" s="36"/>
      <c r="L86" s="24"/>
      <c r="M86" s="24">
        <f t="shared" si="4"/>
        <v>15.2</v>
      </c>
      <c r="N86" s="12"/>
      <c r="O86" s="19">
        <v>2011</v>
      </c>
    </row>
    <row r="87" spans="1:15" s="15" customFormat="1" ht="15.75" hidden="1">
      <c r="A87" s="14"/>
      <c r="B87" s="39"/>
      <c r="C87" s="33" t="s">
        <v>90</v>
      </c>
      <c r="D87" s="38" t="s">
        <v>24</v>
      </c>
      <c r="E87" s="38" t="s">
        <v>50</v>
      </c>
      <c r="F87" s="40">
        <v>35</v>
      </c>
      <c r="G87" s="40"/>
      <c r="H87" s="26"/>
      <c r="I87" s="37">
        <v>11.85</v>
      </c>
      <c r="J87" s="62"/>
      <c r="K87" s="37"/>
      <c r="L87" s="26"/>
      <c r="M87" s="24">
        <f t="shared" si="4"/>
        <v>11.85</v>
      </c>
      <c r="N87" s="12"/>
      <c r="O87" s="19">
        <v>2010</v>
      </c>
    </row>
    <row r="88" spans="1:15" s="13" customFormat="1" ht="15.75" hidden="1">
      <c r="A88" s="14"/>
      <c r="B88" s="41"/>
      <c r="C88" s="33" t="s">
        <v>145</v>
      </c>
      <c r="D88" s="38" t="s">
        <v>24</v>
      </c>
      <c r="E88" s="38" t="s">
        <v>46</v>
      </c>
      <c r="F88" s="40">
        <v>38</v>
      </c>
      <c r="G88" s="40"/>
      <c r="H88" s="37">
        <v>13</v>
      </c>
      <c r="I88" s="37"/>
      <c r="J88" s="62"/>
      <c r="K88" s="36"/>
      <c r="L88" s="24"/>
      <c r="M88" s="24">
        <f t="shared" si="4"/>
        <v>13</v>
      </c>
      <c r="N88" s="12"/>
      <c r="O88" s="19">
        <v>2011</v>
      </c>
    </row>
    <row r="89" spans="1:15" s="13" customFormat="1" ht="15.75" hidden="1">
      <c r="A89" s="14"/>
      <c r="B89" s="41"/>
      <c r="C89" s="18" t="s">
        <v>195</v>
      </c>
      <c r="D89" s="38" t="s">
        <v>24</v>
      </c>
      <c r="E89" s="38" t="s">
        <v>56</v>
      </c>
      <c r="F89" s="40">
        <v>43</v>
      </c>
      <c r="G89" s="38"/>
      <c r="H89" s="37"/>
      <c r="I89" s="37"/>
      <c r="J89" s="62">
        <v>12.75</v>
      </c>
      <c r="K89" s="36"/>
      <c r="L89" s="26"/>
      <c r="M89" s="24">
        <f t="shared" si="4"/>
        <v>12.75</v>
      </c>
      <c r="N89" s="12"/>
      <c r="O89" s="19">
        <v>2012</v>
      </c>
    </row>
    <row r="90" spans="1:15" s="13" customFormat="1" ht="15.75" hidden="1">
      <c r="A90" s="14">
        <v>1</v>
      </c>
      <c r="B90" s="41"/>
      <c r="C90" s="18" t="s">
        <v>174</v>
      </c>
      <c r="D90" s="38" t="s">
        <v>24</v>
      </c>
      <c r="E90" s="53" t="s">
        <v>100</v>
      </c>
      <c r="F90" s="40">
        <v>40</v>
      </c>
      <c r="G90" s="40"/>
      <c r="H90" s="37"/>
      <c r="I90" s="37">
        <v>10.6</v>
      </c>
      <c r="J90" s="62"/>
      <c r="K90" s="36"/>
      <c r="L90" s="24"/>
      <c r="M90" s="36">
        <f aca="true" t="shared" si="5" ref="M90:M96">H90+I90+J90+K90+L90</f>
        <v>10.6</v>
      </c>
      <c r="N90" s="25">
        <v>1</v>
      </c>
      <c r="O90" s="19">
        <v>2012</v>
      </c>
    </row>
    <row r="91" spans="1:15" s="13" customFormat="1" ht="15.75" hidden="1">
      <c r="A91" s="14">
        <v>2</v>
      </c>
      <c r="B91" s="41"/>
      <c r="C91" s="18" t="s">
        <v>125</v>
      </c>
      <c r="D91" s="38" t="s">
        <v>24</v>
      </c>
      <c r="E91" s="38" t="s">
        <v>46</v>
      </c>
      <c r="F91" s="40">
        <v>43</v>
      </c>
      <c r="G91" s="40">
        <v>57</v>
      </c>
      <c r="H91" s="37">
        <v>14.7</v>
      </c>
      <c r="I91" s="37"/>
      <c r="J91" s="59"/>
      <c r="K91" s="36"/>
      <c r="L91" s="24"/>
      <c r="M91" s="36">
        <f t="shared" si="5"/>
        <v>14.7</v>
      </c>
      <c r="N91" s="25">
        <v>2</v>
      </c>
      <c r="O91" s="19">
        <v>2011</v>
      </c>
    </row>
    <row r="92" spans="1:15" s="13" customFormat="1" ht="15.75" hidden="1">
      <c r="A92" s="14">
        <v>3</v>
      </c>
      <c r="B92" s="41"/>
      <c r="C92" s="18" t="s">
        <v>166</v>
      </c>
      <c r="D92" s="38" t="s">
        <v>24</v>
      </c>
      <c r="E92" s="38" t="s">
        <v>56</v>
      </c>
      <c r="F92" s="40">
        <v>43</v>
      </c>
      <c r="G92" s="38"/>
      <c r="H92" s="37"/>
      <c r="I92" s="37"/>
      <c r="J92" s="59"/>
      <c r="K92" s="36"/>
      <c r="L92" s="26"/>
      <c r="M92" s="36">
        <f t="shared" si="5"/>
        <v>0</v>
      </c>
      <c r="N92" s="25">
        <v>3</v>
      </c>
      <c r="O92" s="19">
        <v>2012</v>
      </c>
    </row>
    <row r="93" spans="1:15" s="13" customFormat="1" ht="15.75" hidden="1">
      <c r="A93" s="14">
        <v>4</v>
      </c>
      <c r="B93" s="41"/>
      <c r="C93" s="33" t="s">
        <v>149</v>
      </c>
      <c r="D93" s="38" t="s">
        <v>24</v>
      </c>
      <c r="E93" s="38" t="s">
        <v>46</v>
      </c>
      <c r="F93" s="40">
        <v>45</v>
      </c>
      <c r="G93" s="40"/>
      <c r="H93" s="37">
        <v>12.6</v>
      </c>
      <c r="I93" s="37"/>
      <c r="J93" s="59"/>
      <c r="K93" s="36"/>
      <c r="L93" s="24"/>
      <c r="M93" s="36">
        <f t="shared" si="5"/>
        <v>12.6</v>
      </c>
      <c r="N93" s="12">
        <v>4</v>
      </c>
      <c r="O93" s="19">
        <v>2011</v>
      </c>
    </row>
    <row r="94" spans="1:15" s="15" customFormat="1" ht="15.75" hidden="1">
      <c r="A94" s="14">
        <v>6</v>
      </c>
      <c r="B94" s="39"/>
      <c r="C94" s="18"/>
      <c r="D94" s="38" t="s">
        <v>24</v>
      </c>
      <c r="E94" s="53"/>
      <c r="F94" s="38"/>
      <c r="G94" s="38"/>
      <c r="H94" s="26"/>
      <c r="I94" s="37"/>
      <c r="J94" s="59"/>
      <c r="K94" s="36"/>
      <c r="L94" s="24"/>
      <c r="M94" s="36">
        <f t="shared" si="5"/>
        <v>0</v>
      </c>
      <c r="N94" s="12">
        <v>5</v>
      </c>
      <c r="O94" s="19">
        <v>2010</v>
      </c>
    </row>
    <row r="95" spans="1:15" s="13" customFormat="1" ht="15.75" hidden="1">
      <c r="A95" s="14"/>
      <c r="B95" s="41"/>
      <c r="C95" s="18"/>
      <c r="D95" s="38" t="s">
        <v>24</v>
      </c>
      <c r="E95" s="53"/>
      <c r="F95" s="38"/>
      <c r="G95" s="38"/>
      <c r="H95" s="26"/>
      <c r="I95" s="37"/>
      <c r="J95" s="59"/>
      <c r="K95" s="36"/>
      <c r="L95" s="24"/>
      <c r="M95" s="24">
        <f t="shared" si="5"/>
        <v>0</v>
      </c>
      <c r="N95" s="12"/>
      <c r="O95" s="19">
        <v>2011</v>
      </c>
    </row>
    <row r="96" spans="1:15" s="13" customFormat="1" ht="15.75" hidden="1">
      <c r="A96" s="14"/>
      <c r="B96" s="41"/>
      <c r="C96" s="18"/>
      <c r="D96" s="38" t="s">
        <v>24</v>
      </c>
      <c r="E96" s="38"/>
      <c r="F96" s="38"/>
      <c r="G96" s="38"/>
      <c r="H96" s="26"/>
      <c r="I96" s="37"/>
      <c r="J96" s="59"/>
      <c r="K96" s="36"/>
      <c r="L96" s="26"/>
      <c r="M96" s="24">
        <f t="shared" si="5"/>
        <v>0</v>
      </c>
      <c r="N96" s="12"/>
      <c r="O96" s="19">
        <v>2012</v>
      </c>
    </row>
    <row r="97" spans="1:15" s="13" customFormat="1" ht="15.75" hidden="1">
      <c r="A97" s="14">
        <v>1</v>
      </c>
      <c r="B97" s="41"/>
      <c r="C97" s="33"/>
      <c r="D97" s="38" t="s">
        <v>24</v>
      </c>
      <c r="E97" s="38"/>
      <c r="F97" s="38"/>
      <c r="G97" s="38"/>
      <c r="H97" s="26"/>
      <c r="I97" s="37"/>
      <c r="J97" s="59"/>
      <c r="K97" s="37"/>
      <c r="L97" s="24"/>
      <c r="M97" s="36">
        <f aca="true" t="shared" si="6" ref="M97:M105">H97+I97+J97+K97+L97</f>
        <v>0</v>
      </c>
      <c r="N97" s="25">
        <v>1</v>
      </c>
      <c r="O97" s="19">
        <v>2011</v>
      </c>
    </row>
    <row r="98" spans="1:15" s="13" customFormat="1" ht="15.75" hidden="1">
      <c r="A98" s="14">
        <v>2</v>
      </c>
      <c r="B98" s="41"/>
      <c r="C98" s="18"/>
      <c r="D98" s="38" t="s">
        <v>24</v>
      </c>
      <c r="E98" s="38"/>
      <c r="F98" s="38"/>
      <c r="G98" s="38"/>
      <c r="H98" s="26"/>
      <c r="I98" s="37"/>
      <c r="J98" s="59"/>
      <c r="K98" s="36"/>
      <c r="L98" s="24"/>
      <c r="M98" s="36">
        <f t="shared" si="6"/>
        <v>0</v>
      </c>
      <c r="N98" s="25">
        <v>2</v>
      </c>
      <c r="O98" s="19">
        <v>2011</v>
      </c>
    </row>
    <row r="99" spans="1:15" s="13" customFormat="1" ht="15.75" hidden="1">
      <c r="A99" s="14">
        <v>3</v>
      </c>
      <c r="B99" s="41"/>
      <c r="C99" s="18"/>
      <c r="D99" s="38" t="s">
        <v>24</v>
      </c>
      <c r="E99" s="14"/>
      <c r="F99" s="38"/>
      <c r="G99" s="38"/>
      <c r="H99" s="26"/>
      <c r="I99" s="37"/>
      <c r="J99" s="59"/>
      <c r="K99" s="37"/>
      <c r="L99" s="24"/>
      <c r="M99" s="36">
        <f t="shared" si="6"/>
        <v>0</v>
      </c>
      <c r="N99" s="25">
        <v>3</v>
      </c>
      <c r="O99" s="19">
        <v>2011</v>
      </c>
    </row>
    <row r="100" spans="1:15" s="13" customFormat="1" ht="15.75" hidden="1">
      <c r="A100" s="14">
        <v>4</v>
      </c>
      <c r="B100" s="41"/>
      <c r="C100" s="18" t="s">
        <v>175</v>
      </c>
      <c r="D100" s="38" t="s">
        <v>24</v>
      </c>
      <c r="E100" s="53" t="s">
        <v>51</v>
      </c>
      <c r="F100" s="40">
        <v>51</v>
      </c>
      <c r="G100" s="40"/>
      <c r="H100" s="37"/>
      <c r="I100" s="37">
        <v>14.55</v>
      </c>
      <c r="J100" s="62"/>
      <c r="K100" s="24"/>
      <c r="L100" s="24"/>
      <c r="M100" s="36">
        <f t="shared" si="6"/>
        <v>14.55</v>
      </c>
      <c r="N100" s="12">
        <v>4</v>
      </c>
      <c r="O100" s="19">
        <v>2011</v>
      </c>
    </row>
    <row r="101" spans="1:15" s="13" customFormat="1" ht="15.75" hidden="1">
      <c r="A101" s="14">
        <v>5</v>
      </c>
      <c r="B101" s="41"/>
      <c r="C101" s="33" t="s">
        <v>97</v>
      </c>
      <c r="D101" s="38" t="s">
        <v>24</v>
      </c>
      <c r="E101" s="38" t="s">
        <v>49</v>
      </c>
      <c r="F101" s="40">
        <v>54</v>
      </c>
      <c r="G101" s="40"/>
      <c r="H101" s="37"/>
      <c r="I101" s="37">
        <v>13.8</v>
      </c>
      <c r="J101" s="62">
        <v>13.4</v>
      </c>
      <c r="K101" s="24"/>
      <c r="L101" s="24"/>
      <c r="M101" s="36">
        <f t="shared" si="6"/>
        <v>27.200000000000003</v>
      </c>
      <c r="N101" s="12">
        <v>5</v>
      </c>
      <c r="O101" s="19">
        <v>2012</v>
      </c>
    </row>
    <row r="102" spans="1:15" s="13" customFormat="1" ht="15.75" hidden="1">
      <c r="A102" s="14"/>
      <c r="B102" s="41"/>
      <c r="C102" s="18" t="s">
        <v>152</v>
      </c>
      <c r="D102" s="38" t="s">
        <v>24</v>
      </c>
      <c r="E102" s="38" t="s">
        <v>51</v>
      </c>
      <c r="F102" s="40">
        <v>51</v>
      </c>
      <c r="G102" s="40"/>
      <c r="H102" s="37">
        <v>12.28</v>
      </c>
      <c r="I102" s="37"/>
      <c r="J102" s="62"/>
      <c r="K102" s="24"/>
      <c r="L102" s="24"/>
      <c r="M102" s="36">
        <f t="shared" si="6"/>
        <v>12.28</v>
      </c>
      <c r="N102" s="12"/>
      <c r="O102" s="19">
        <v>2011</v>
      </c>
    </row>
    <row r="103" spans="1:15" s="15" customFormat="1" ht="15.75" hidden="1">
      <c r="A103" s="14"/>
      <c r="B103" s="39"/>
      <c r="C103" s="18"/>
      <c r="D103" s="38" t="s">
        <v>24</v>
      </c>
      <c r="E103" s="53"/>
      <c r="F103" s="38"/>
      <c r="G103" s="38"/>
      <c r="H103" s="37"/>
      <c r="I103" s="37"/>
      <c r="J103" s="62"/>
      <c r="K103" s="24"/>
      <c r="L103" s="26"/>
      <c r="M103" s="36">
        <f t="shared" si="6"/>
        <v>0</v>
      </c>
      <c r="N103" s="12"/>
      <c r="O103" s="19">
        <v>2010</v>
      </c>
    </row>
    <row r="104" spans="1:15" s="13" customFormat="1" ht="15.75" hidden="1">
      <c r="A104" s="14"/>
      <c r="B104" s="41"/>
      <c r="C104" s="18"/>
      <c r="D104" s="38" t="s">
        <v>24</v>
      </c>
      <c r="E104" s="38"/>
      <c r="F104" s="38"/>
      <c r="G104" s="38"/>
      <c r="H104" s="37"/>
      <c r="I104" s="37"/>
      <c r="J104" s="62"/>
      <c r="K104" s="24"/>
      <c r="L104" s="24"/>
      <c r="M104" s="36">
        <f t="shared" si="6"/>
        <v>0</v>
      </c>
      <c r="N104" s="12"/>
      <c r="O104" s="19">
        <v>2011</v>
      </c>
    </row>
    <row r="105" spans="1:15" s="13" customFormat="1" ht="15.75" hidden="1">
      <c r="A105" s="14"/>
      <c r="B105" s="41"/>
      <c r="C105" s="33"/>
      <c r="D105" s="38" t="s">
        <v>24</v>
      </c>
      <c r="E105" s="38"/>
      <c r="F105" s="38"/>
      <c r="G105" s="38"/>
      <c r="H105" s="37"/>
      <c r="I105" s="37"/>
      <c r="J105" s="62"/>
      <c r="K105" s="26"/>
      <c r="L105" s="26"/>
      <c r="M105" s="36">
        <f t="shared" si="6"/>
        <v>0</v>
      </c>
      <c r="N105" s="12"/>
      <c r="O105" s="19">
        <v>2012</v>
      </c>
    </row>
    <row r="106" spans="1:15" s="13" customFormat="1" ht="15.75" hidden="1">
      <c r="A106" s="14">
        <v>1</v>
      </c>
      <c r="B106" s="41"/>
      <c r="C106" s="18"/>
      <c r="D106" s="38" t="s">
        <v>24</v>
      </c>
      <c r="E106" s="38"/>
      <c r="F106" s="38"/>
      <c r="G106" s="38"/>
      <c r="H106" s="37"/>
      <c r="I106" s="37"/>
      <c r="J106" s="62"/>
      <c r="K106" s="24"/>
      <c r="L106" s="24"/>
      <c r="M106" s="36">
        <f aca="true" t="shared" si="7" ref="M106:M114">H106+I106+J106+K106+L106</f>
        <v>0</v>
      </c>
      <c r="N106" s="25">
        <v>1</v>
      </c>
      <c r="O106" s="19">
        <v>2011</v>
      </c>
    </row>
    <row r="107" spans="1:15" s="13" customFormat="1" ht="15.75" hidden="1">
      <c r="A107" s="14">
        <v>2</v>
      </c>
      <c r="B107" s="41"/>
      <c r="C107" s="18"/>
      <c r="D107" s="38" t="s">
        <v>24</v>
      </c>
      <c r="E107" s="14"/>
      <c r="F107" s="38"/>
      <c r="G107" s="38"/>
      <c r="H107" s="37"/>
      <c r="I107" s="37"/>
      <c r="J107" s="62"/>
      <c r="K107" s="26"/>
      <c r="L107" s="24"/>
      <c r="M107" s="36">
        <f t="shared" si="7"/>
        <v>0</v>
      </c>
      <c r="N107" s="25">
        <v>2</v>
      </c>
      <c r="O107" s="19">
        <v>2011</v>
      </c>
    </row>
    <row r="108" spans="1:15" s="13" customFormat="1" ht="15.75" hidden="1">
      <c r="A108" s="14">
        <v>3</v>
      </c>
      <c r="B108" s="41"/>
      <c r="C108" s="18" t="s">
        <v>159</v>
      </c>
      <c r="D108" s="38" t="s">
        <v>24</v>
      </c>
      <c r="E108" s="53" t="s">
        <v>160</v>
      </c>
      <c r="F108" s="40">
        <v>56</v>
      </c>
      <c r="G108" s="40"/>
      <c r="H108" s="37">
        <v>11.3</v>
      </c>
      <c r="I108" s="37"/>
      <c r="J108" s="62"/>
      <c r="K108" s="36"/>
      <c r="L108" s="24"/>
      <c r="M108" s="36">
        <f t="shared" si="7"/>
        <v>11.3</v>
      </c>
      <c r="N108" s="25">
        <v>3</v>
      </c>
      <c r="O108" s="19">
        <v>2011</v>
      </c>
    </row>
    <row r="109" spans="1:15" s="13" customFormat="1" ht="15.75" hidden="1">
      <c r="A109" s="14">
        <v>4</v>
      </c>
      <c r="B109" s="41"/>
      <c r="C109" s="18"/>
      <c r="D109" s="38" t="s">
        <v>24</v>
      </c>
      <c r="E109" s="14"/>
      <c r="F109" s="38"/>
      <c r="G109" s="38"/>
      <c r="H109" s="37"/>
      <c r="I109" s="37"/>
      <c r="J109" s="62"/>
      <c r="K109" s="37"/>
      <c r="L109" s="24"/>
      <c r="M109" s="36">
        <f t="shared" si="7"/>
        <v>0</v>
      </c>
      <c r="N109" s="12">
        <v>4</v>
      </c>
      <c r="O109" s="19">
        <v>2011</v>
      </c>
    </row>
    <row r="110" spans="1:15" s="13" customFormat="1" ht="15.75" hidden="1">
      <c r="A110" s="14">
        <v>5</v>
      </c>
      <c r="B110" s="41"/>
      <c r="C110" s="33" t="s">
        <v>200</v>
      </c>
      <c r="D110" s="38" t="s">
        <v>24</v>
      </c>
      <c r="E110" s="38" t="s">
        <v>49</v>
      </c>
      <c r="F110" s="40">
        <v>62</v>
      </c>
      <c r="G110" s="40"/>
      <c r="H110" s="37">
        <v>10.8</v>
      </c>
      <c r="I110" s="37">
        <v>12.05</v>
      </c>
      <c r="J110" s="62">
        <v>9.45</v>
      </c>
      <c r="K110" s="36"/>
      <c r="L110" s="24"/>
      <c r="M110" s="36">
        <f t="shared" si="7"/>
        <v>32.3</v>
      </c>
      <c r="N110" s="12">
        <v>5</v>
      </c>
      <c r="O110" s="19">
        <v>2012</v>
      </c>
    </row>
    <row r="111" spans="1:15" s="13" customFormat="1" ht="15.75" hidden="1">
      <c r="A111" s="14">
        <v>1</v>
      </c>
      <c r="B111" s="41"/>
      <c r="C111" s="18" t="s">
        <v>121</v>
      </c>
      <c r="D111" s="38" t="s">
        <v>24</v>
      </c>
      <c r="E111" s="38" t="s">
        <v>49</v>
      </c>
      <c r="F111" s="40">
        <v>61</v>
      </c>
      <c r="G111" s="38"/>
      <c r="H111" s="26"/>
      <c r="I111" s="37">
        <v>13.65</v>
      </c>
      <c r="J111" s="62">
        <v>12.6</v>
      </c>
      <c r="K111" s="36"/>
      <c r="L111" s="24"/>
      <c r="M111" s="36">
        <f t="shared" si="7"/>
        <v>26.25</v>
      </c>
      <c r="N111" s="25">
        <v>1</v>
      </c>
      <c r="O111" s="19">
        <v>2012</v>
      </c>
    </row>
    <row r="112" spans="1:15" s="13" customFormat="1" ht="15.75" hidden="1">
      <c r="A112" s="14">
        <v>2</v>
      </c>
      <c r="B112" s="41"/>
      <c r="C112" s="18"/>
      <c r="D112" s="38" t="s">
        <v>24</v>
      </c>
      <c r="E112" s="38"/>
      <c r="F112" s="38"/>
      <c r="G112" s="38"/>
      <c r="H112" s="26"/>
      <c r="I112" s="37"/>
      <c r="J112" s="59"/>
      <c r="K112" s="36"/>
      <c r="L112" s="24"/>
      <c r="M112" s="36">
        <f t="shared" si="7"/>
        <v>0</v>
      </c>
      <c r="N112" s="25">
        <v>2</v>
      </c>
      <c r="O112" s="19">
        <v>2011</v>
      </c>
    </row>
    <row r="113" spans="1:15" s="13" customFormat="1" ht="15.75" hidden="1">
      <c r="A113" s="14">
        <v>3</v>
      </c>
      <c r="B113" s="56"/>
      <c r="C113" s="65"/>
      <c r="D113" s="38" t="s">
        <v>24</v>
      </c>
      <c r="E113" s="14"/>
      <c r="F113" s="38"/>
      <c r="G113" s="38"/>
      <c r="H113" s="26"/>
      <c r="I113" s="37"/>
      <c r="J113" s="59"/>
      <c r="K113" s="26"/>
      <c r="L113" s="11"/>
      <c r="M113" s="36">
        <f t="shared" si="7"/>
        <v>0</v>
      </c>
      <c r="N113" s="64">
        <v>3</v>
      </c>
      <c r="O113" s="19"/>
    </row>
    <row r="114" spans="1:15" s="13" customFormat="1" ht="15.75" hidden="1">
      <c r="A114" s="14">
        <v>4</v>
      </c>
      <c r="B114" s="41"/>
      <c r="C114" s="18" t="s">
        <v>154</v>
      </c>
      <c r="D114" s="14" t="s">
        <v>24</v>
      </c>
      <c r="E114" s="38" t="s">
        <v>155</v>
      </c>
      <c r="F114" s="14">
        <v>71</v>
      </c>
      <c r="G114" s="14"/>
      <c r="H114" s="37">
        <v>12.1</v>
      </c>
      <c r="I114" s="14"/>
      <c r="J114" s="59"/>
      <c r="K114" s="36"/>
      <c r="L114" s="24"/>
      <c r="M114" s="36">
        <f t="shared" si="7"/>
        <v>12.1</v>
      </c>
      <c r="N114" s="25"/>
      <c r="O114" s="19">
        <v>2011</v>
      </c>
    </row>
    <row r="116" spans="3:7" ht="15.75">
      <c r="C116" s="44"/>
      <c r="D116" s="34" t="s">
        <v>2</v>
      </c>
      <c r="G116" s="35" t="s">
        <v>7</v>
      </c>
    </row>
    <row r="117" ht="15.75">
      <c r="C117" s="44"/>
    </row>
    <row r="118" spans="3:7" ht="15.75">
      <c r="C118" s="44"/>
      <c r="D118" s="34" t="s">
        <v>3</v>
      </c>
      <c r="G118" s="35" t="s">
        <v>26</v>
      </c>
    </row>
  </sheetData>
  <sheetProtection/>
  <mergeCells count="12">
    <mergeCell ref="E6:E7"/>
    <mergeCell ref="F6:F7"/>
    <mergeCell ref="G6:G7"/>
    <mergeCell ref="H6:L6"/>
    <mergeCell ref="M6:M7"/>
    <mergeCell ref="N6:N7"/>
    <mergeCell ref="A1:O1"/>
    <mergeCell ref="A2:O2"/>
    <mergeCell ref="A4:C4"/>
    <mergeCell ref="A6:A7"/>
    <mergeCell ref="C6:C7"/>
    <mergeCell ref="D6:D7"/>
  </mergeCell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28"/>
  <sheetViews>
    <sheetView zoomScalePageLayoutView="0" workbookViewId="0" topLeftCell="A1">
      <selection activeCell="Q100" sqref="Q100"/>
    </sheetView>
  </sheetViews>
  <sheetFormatPr defaultColWidth="9.140625" defaultRowHeight="12.75"/>
  <cols>
    <col min="1" max="1" width="4.28125" style="44" customWidth="1"/>
    <col min="2" max="2" width="14.7109375" style="35" hidden="1" customWidth="1"/>
    <col min="3" max="3" width="23.00390625" style="35" customWidth="1"/>
    <col min="4" max="4" width="4.8515625" style="44" customWidth="1"/>
    <col min="5" max="5" width="30.7109375" style="44" customWidth="1"/>
    <col min="6" max="6" width="9.00390625" style="35" customWidth="1"/>
    <col min="7" max="7" width="11.8515625" style="35" customWidth="1"/>
    <col min="8" max="8" width="14.7109375" style="35" hidden="1" customWidth="1"/>
    <col min="9" max="9" width="16.57421875" style="35" hidden="1" customWidth="1"/>
    <col min="10" max="10" width="18.28125" style="35" hidden="1" customWidth="1"/>
    <col min="11" max="11" width="16.57421875" style="7" customWidth="1"/>
    <col min="12" max="12" width="7.421875" style="7" hidden="1" customWidth="1"/>
    <col min="13" max="13" width="12.28125" style="7" hidden="1" customWidth="1"/>
    <col min="14" max="14" width="12.00390625" style="8" customWidth="1"/>
    <col min="15" max="15" width="12.00390625" style="9" hidden="1" customWidth="1"/>
    <col min="16" max="16" width="9.140625" style="7" customWidth="1"/>
    <col min="17" max="16384" width="9.140625" style="7" customWidth="1"/>
  </cols>
  <sheetData>
    <row r="1" spans="1:15" s="17" customFormat="1" ht="18.75">
      <c r="A1" s="71" t="s">
        <v>214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17" customFormat="1" ht="18.75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 customHeight="1">
      <c r="A3" s="31"/>
      <c r="B3" s="31"/>
      <c r="C3" s="31"/>
      <c r="D3" s="31"/>
      <c r="E3" s="43"/>
      <c r="F3" s="31"/>
      <c r="G3" s="31"/>
      <c r="H3" s="31"/>
      <c r="I3" s="31"/>
      <c r="J3" s="31"/>
      <c r="K3" s="10"/>
      <c r="L3" s="10"/>
      <c r="M3" s="10"/>
      <c r="N3" s="10"/>
      <c r="O3" s="10"/>
    </row>
    <row r="4" spans="1:13" ht="15" customHeight="1">
      <c r="A4" s="72" t="s">
        <v>193</v>
      </c>
      <c r="B4" s="72"/>
      <c r="C4" s="72"/>
      <c r="E4" s="45" t="s">
        <v>27</v>
      </c>
      <c r="H4" s="46"/>
      <c r="I4" s="46"/>
      <c r="K4" s="46" t="s">
        <v>213</v>
      </c>
      <c r="L4" s="27"/>
      <c r="M4" s="27"/>
    </row>
    <row r="5" spans="1:15" s="17" customFormat="1" ht="15" customHeight="1">
      <c r="A5" s="47"/>
      <c r="B5" s="32"/>
      <c r="C5" s="32"/>
      <c r="D5" s="48"/>
      <c r="E5" s="48"/>
      <c r="F5" s="49"/>
      <c r="G5" s="49"/>
      <c r="H5" s="49"/>
      <c r="I5" s="49"/>
      <c r="J5" s="49"/>
      <c r="K5" s="22"/>
      <c r="L5" s="22"/>
      <c r="M5" s="22"/>
      <c r="N5" s="23"/>
      <c r="O5" s="21"/>
    </row>
    <row r="6" spans="1:15" s="17" customFormat="1" ht="18.75" customHeight="1">
      <c r="A6" s="66" t="s">
        <v>4</v>
      </c>
      <c r="B6" s="50"/>
      <c r="C6" s="66" t="s">
        <v>0</v>
      </c>
      <c r="D6" s="66" t="s">
        <v>8</v>
      </c>
      <c r="E6" s="66" t="s">
        <v>23</v>
      </c>
      <c r="F6" s="66" t="s">
        <v>45</v>
      </c>
      <c r="G6" s="66" t="s">
        <v>29</v>
      </c>
      <c r="H6" s="67" t="s">
        <v>28</v>
      </c>
      <c r="I6" s="67"/>
      <c r="J6" s="67"/>
      <c r="K6" s="67"/>
      <c r="L6" s="67"/>
      <c r="M6" s="79" t="s">
        <v>34</v>
      </c>
      <c r="N6" s="70" t="s">
        <v>1</v>
      </c>
      <c r="O6" s="21"/>
    </row>
    <row r="7" spans="1:15" s="16" customFormat="1" ht="14.25" customHeight="1">
      <c r="A7" s="66"/>
      <c r="B7" s="51" t="s">
        <v>6</v>
      </c>
      <c r="C7" s="66"/>
      <c r="D7" s="66"/>
      <c r="E7" s="66"/>
      <c r="F7" s="66"/>
      <c r="G7" s="66"/>
      <c r="H7" s="52" t="s">
        <v>131</v>
      </c>
      <c r="I7" s="52" t="s">
        <v>30</v>
      </c>
      <c r="J7" s="52" t="s">
        <v>31</v>
      </c>
      <c r="K7" s="30" t="s">
        <v>32</v>
      </c>
      <c r="L7" s="30" t="s">
        <v>33</v>
      </c>
      <c r="M7" s="80"/>
      <c r="N7" s="70"/>
      <c r="O7" s="29" t="s">
        <v>5</v>
      </c>
    </row>
    <row r="8" spans="1:15" s="16" customFormat="1" ht="15" customHeight="1">
      <c r="A8" s="73" t="s">
        <v>60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29"/>
    </row>
    <row r="9" spans="1:15" s="13" customFormat="1" ht="15.75">
      <c r="A9" s="14">
        <v>1</v>
      </c>
      <c r="B9" s="41"/>
      <c r="C9" s="18" t="s">
        <v>141</v>
      </c>
      <c r="D9" s="38" t="s">
        <v>24</v>
      </c>
      <c r="E9" s="38" t="s">
        <v>212</v>
      </c>
      <c r="F9" s="40">
        <v>13</v>
      </c>
      <c r="G9" s="40">
        <v>14</v>
      </c>
      <c r="H9" s="37">
        <v>14.6</v>
      </c>
      <c r="I9" s="37">
        <v>14.55</v>
      </c>
      <c r="J9" s="62">
        <v>13.9</v>
      </c>
      <c r="K9" s="36">
        <v>13.95</v>
      </c>
      <c r="L9" s="24"/>
      <c r="M9" s="36">
        <f>H9+I9+J9+K9+L9</f>
        <v>57</v>
      </c>
      <c r="N9" s="25">
        <v>1</v>
      </c>
      <c r="O9" s="19">
        <v>2011</v>
      </c>
    </row>
    <row r="10" spans="1:15" s="13" customFormat="1" ht="15.75">
      <c r="A10" s="14">
        <v>2</v>
      </c>
      <c r="B10" s="41"/>
      <c r="C10" s="33" t="s">
        <v>215</v>
      </c>
      <c r="D10" s="38" t="s">
        <v>24</v>
      </c>
      <c r="E10" s="38" t="s">
        <v>212</v>
      </c>
      <c r="F10" s="40">
        <v>13</v>
      </c>
      <c r="G10" s="40"/>
      <c r="H10" s="37"/>
      <c r="I10" s="37"/>
      <c r="J10" s="62"/>
      <c r="K10" s="37">
        <v>12.55</v>
      </c>
      <c r="L10" s="24"/>
      <c r="M10" s="36">
        <f aca="true" t="shared" si="0" ref="M10:M27">H10+I10+J10+K10+L10</f>
        <v>12.55</v>
      </c>
      <c r="N10" s="25">
        <v>2</v>
      </c>
      <c r="O10" s="19">
        <v>2011</v>
      </c>
    </row>
    <row r="11" spans="1:15" s="13" customFormat="1" ht="15.75">
      <c r="A11" s="14">
        <v>3</v>
      </c>
      <c r="B11" s="41"/>
      <c r="C11" s="18" t="s">
        <v>206</v>
      </c>
      <c r="D11" s="38" t="s">
        <v>24</v>
      </c>
      <c r="E11" s="38" t="s">
        <v>46</v>
      </c>
      <c r="F11" s="40">
        <v>16</v>
      </c>
      <c r="G11" s="40">
        <v>17</v>
      </c>
      <c r="H11" s="37"/>
      <c r="I11" s="37"/>
      <c r="J11" s="62">
        <v>9.45</v>
      </c>
      <c r="K11" s="36">
        <v>9.45</v>
      </c>
      <c r="L11" s="24"/>
      <c r="M11" s="36">
        <f t="shared" si="0"/>
        <v>18.9</v>
      </c>
      <c r="N11" s="25">
        <v>3</v>
      </c>
      <c r="O11" s="19">
        <v>2012</v>
      </c>
    </row>
    <row r="12" spans="1:15" s="13" customFormat="1" ht="15.75">
      <c r="A12" s="14">
        <v>4</v>
      </c>
      <c r="B12" s="41"/>
      <c r="C12" s="18" t="s">
        <v>111</v>
      </c>
      <c r="D12" s="38" t="s">
        <v>24</v>
      </c>
      <c r="E12" s="38" t="s">
        <v>56</v>
      </c>
      <c r="F12" s="40">
        <v>13</v>
      </c>
      <c r="G12" s="40">
        <v>7</v>
      </c>
      <c r="H12" s="37">
        <v>10.3</v>
      </c>
      <c r="I12" s="37">
        <v>11.8</v>
      </c>
      <c r="J12" s="62">
        <v>11.95</v>
      </c>
      <c r="K12" s="36">
        <v>8.6</v>
      </c>
      <c r="L12" s="24"/>
      <c r="M12" s="36">
        <f t="shared" si="0"/>
        <v>42.65</v>
      </c>
      <c r="N12" s="12">
        <v>4</v>
      </c>
      <c r="O12" s="19">
        <v>2011</v>
      </c>
    </row>
    <row r="13" spans="1:15" s="13" customFormat="1" ht="15.75" hidden="1">
      <c r="A13" s="14">
        <v>5</v>
      </c>
      <c r="B13" s="41"/>
      <c r="C13" s="18" t="s">
        <v>109</v>
      </c>
      <c r="D13" s="38" t="s">
        <v>24</v>
      </c>
      <c r="E13" s="53" t="s">
        <v>108</v>
      </c>
      <c r="F13" s="40">
        <v>15</v>
      </c>
      <c r="G13" s="40">
        <v>26</v>
      </c>
      <c r="H13" s="37"/>
      <c r="I13" s="37">
        <v>13.85</v>
      </c>
      <c r="J13" s="62">
        <v>13.55</v>
      </c>
      <c r="K13" s="36"/>
      <c r="L13" s="11"/>
      <c r="M13" s="36">
        <f t="shared" si="0"/>
        <v>27.4</v>
      </c>
      <c r="N13" s="11"/>
      <c r="O13" s="19">
        <v>2011</v>
      </c>
    </row>
    <row r="14" spans="1:15" s="13" customFormat="1" ht="15.75" hidden="1">
      <c r="A14" s="14">
        <v>6</v>
      </c>
      <c r="B14" s="41"/>
      <c r="C14" s="18" t="s">
        <v>115</v>
      </c>
      <c r="D14" s="38" t="s">
        <v>24</v>
      </c>
      <c r="E14" s="53" t="s">
        <v>46</v>
      </c>
      <c r="F14" s="40">
        <v>14</v>
      </c>
      <c r="G14" s="40"/>
      <c r="H14" s="37"/>
      <c r="I14" s="37">
        <v>13.25</v>
      </c>
      <c r="J14" s="62">
        <v>13.4</v>
      </c>
      <c r="K14" s="36"/>
      <c r="L14" s="24"/>
      <c r="M14" s="36">
        <f t="shared" si="0"/>
        <v>26.65</v>
      </c>
      <c r="N14" s="25"/>
      <c r="O14" s="19"/>
    </row>
    <row r="15" spans="1:15" s="13" customFormat="1" ht="15.75" hidden="1">
      <c r="A15" s="14">
        <v>7</v>
      </c>
      <c r="B15" s="41"/>
      <c r="C15" s="33" t="s">
        <v>169</v>
      </c>
      <c r="D15" s="38" t="s">
        <v>24</v>
      </c>
      <c r="E15" s="38" t="s">
        <v>46</v>
      </c>
      <c r="F15" s="40">
        <v>14</v>
      </c>
      <c r="G15" s="40"/>
      <c r="H15" s="37"/>
      <c r="I15" s="37">
        <v>12.15</v>
      </c>
      <c r="J15" s="62"/>
      <c r="K15" s="36"/>
      <c r="L15" s="24"/>
      <c r="M15" s="36">
        <f t="shared" si="0"/>
        <v>12.15</v>
      </c>
      <c r="N15" s="12"/>
      <c r="O15" s="19"/>
    </row>
    <row r="16" spans="1:15" s="13" customFormat="1" ht="15.75" hidden="1">
      <c r="A16" s="14">
        <v>8</v>
      </c>
      <c r="B16" s="41"/>
      <c r="C16" s="33" t="s">
        <v>197</v>
      </c>
      <c r="D16" s="38" t="s">
        <v>24</v>
      </c>
      <c r="E16" s="38" t="s">
        <v>56</v>
      </c>
      <c r="F16" s="40">
        <v>8</v>
      </c>
      <c r="G16" s="40"/>
      <c r="H16" s="37"/>
      <c r="I16" s="37"/>
      <c r="J16" s="62"/>
      <c r="K16" s="36"/>
      <c r="L16" s="24"/>
      <c r="M16" s="36">
        <f t="shared" si="0"/>
        <v>0</v>
      </c>
      <c r="N16" s="12"/>
      <c r="O16" s="19">
        <v>2012</v>
      </c>
    </row>
    <row r="17" spans="1:15" s="13" customFormat="1" ht="15.75" hidden="1">
      <c r="A17" s="14">
        <v>9</v>
      </c>
      <c r="B17" s="41"/>
      <c r="C17" s="33" t="s">
        <v>203</v>
      </c>
      <c r="D17" s="38" t="s">
        <v>24</v>
      </c>
      <c r="E17" s="38"/>
      <c r="F17" s="40">
        <v>14</v>
      </c>
      <c r="G17" s="38"/>
      <c r="H17" s="26"/>
      <c r="I17" s="37"/>
      <c r="J17" s="62"/>
      <c r="K17" s="36"/>
      <c r="L17" s="24"/>
      <c r="M17" s="36">
        <f t="shared" si="0"/>
        <v>0</v>
      </c>
      <c r="N17" s="25"/>
      <c r="O17" s="19">
        <v>2011</v>
      </c>
    </row>
    <row r="18" spans="1:15" s="13" customFormat="1" ht="15.75" hidden="1">
      <c r="A18" s="14">
        <v>10</v>
      </c>
      <c r="B18" s="41"/>
      <c r="C18" s="33" t="s">
        <v>170</v>
      </c>
      <c r="D18" s="38" t="s">
        <v>24</v>
      </c>
      <c r="E18" s="38" t="s">
        <v>91</v>
      </c>
      <c r="F18" s="40">
        <v>17</v>
      </c>
      <c r="G18" s="40"/>
      <c r="H18" s="37"/>
      <c r="I18" s="37">
        <v>14.05</v>
      </c>
      <c r="J18" s="62"/>
      <c r="K18" s="36"/>
      <c r="L18" s="24"/>
      <c r="M18" s="36">
        <f t="shared" si="0"/>
        <v>14.05</v>
      </c>
      <c r="N18" s="12"/>
      <c r="O18" s="19">
        <v>2012</v>
      </c>
    </row>
    <row r="19" spans="1:15" s="13" customFormat="1" ht="15.75" hidden="1">
      <c r="A19" s="14">
        <v>11</v>
      </c>
      <c r="B19" s="41"/>
      <c r="C19" s="18" t="s">
        <v>168</v>
      </c>
      <c r="D19" s="38" t="s">
        <v>24</v>
      </c>
      <c r="E19" s="38" t="s">
        <v>46</v>
      </c>
      <c r="F19" s="40">
        <v>10</v>
      </c>
      <c r="G19" s="40"/>
      <c r="H19" s="26"/>
      <c r="I19" s="37">
        <v>9.3</v>
      </c>
      <c r="J19" s="62"/>
      <c r="K19" s="36"/>
      <c r="L19" s="24"/>
      <c r="M19" s="36">
        <f t="shared" si="0"/>
        <v>9.3</v>
      </c>
      <c r="N19" s="12"/>
      <c r="O19" s="19">
        <v>2011</v>
      </c>
    </row>
    <row r="20" spans="1:15" s="13" customFormat="1" ht="15.75" hidden="1">
      <c r="A20" s="14">
        <v>12</v>
      </c>
      <c r="B20" s="41"/>
      <c r="C20" s="33" t="s">
        <v>165</v>
      </c>
      <c r="D20" s="38" t="s">
        <v>24</v>
      </c>
      <c r="E20" s="38" t="s">
        <v>46</v>
      </c>
      <c r="F20" s="40">
        <v>10</v>
      </c>
      <c r="G20" s="38"/>
      <c r="H20" s="37"/>
      <c r="I20" s="37"/>
      <c r="J20" s="62"/>
      <c r="K20" s="36"/>
      <c r="L20" s="24"/>
      <c r="M20" s="36">
        <f t="shared" si="0"/>
        <v>0</v>
      </c>
      <c r="N20" s="12"/>
      <c r="O20" s="19">
        <v>2011</v>
      </c>
    </row>
    <row r="21" spans="1:15" s="15" customFormat="1" ht="15.75" hidden="1">
      <c r="A21" s="14">
        <v>13</v>
      </c>
      <c r="B21" s="39"/>
      <c r="C21" s="33" t="s">
        <v>167</v>
      </c>
      <c r="D21" s="38" t="s">
        <v>24</v>
      </c>
      <c r="E21" s="38" t="s">
        <v>46</v>
      </c>
      <c r="F21" s="40">
        <v>16</v>
      </c>
      <c r="G21" s="38"/>
      <c r="H21" s="37"/>
      <c r="I21" s="37"/>
      <c r="J21" s="62"/>
      <c r="K21" s="36"/>
      <c r="L21" s="26"/>
      <c r="M21" s="36">
        <f t="shared" si="0"/>
        <v>0</v>
      </c>
      <c r="N21" s="12"/>
      <c r="O21" s="19">
        <v>2010</v>
      </c>
    </row>
    <row r="22" spans="1:15" s="13" customFormat="1" ht="15.75" hidden="1">
      <c r="A22" s="14">
        <v>14</v>
      </c>
      <c r="B22" s="41"/>
      <c r="C22" s="33" t="s">
        <v>148</v>
      </c>
      <c r="D22" s="38" t="s">
        <v>24</v>
      </c>
      <c r="E22" s="38" t="s">
        <v>46</v>
      </c>
      <c r="F22" s="40">
        <v>16</v>
      </c>
      <c r="G22" s="40"/>
      <c r="H22" s="37">
        <v>12.6</v>
      </c>
      <c r="I22" s="37"/>
      <c r="J22" s="62"/>
      <c r="K22" s="36"/>
      <c r="L22" s="24"/>
      <c r="M22" s="36">
        <f t="shared" si="0"/>
        <v>12.6</v>
      </c>
      <c r="N22" s="12"/>
      <c r="O22" s="19">
        <v>2011</v>
      </c>
    </row>
    <row r="23" spans="1:15" s="13" customFormat="1" ht="15.75" hidden="1">
      <c r="A23" s="14">
        <v>15</v>
      </c>
      <c r="B23" s="41"/>
      <c r="C23" s="33" t="s">
        <v>144</v>
      </c>
      <c r="D23" s="38" t="s">
        <v>24</v>
      </c>
      <c r="E23" s="38" t="s">
        <v>46</v>
      </c>
      <c r="F23" s="40">
        <v>16</v>
      </c>
      <c r="G23" s="40"/>
      <c r="H23" s="37">
        <v>13.05</v>
      </c>
      <c r="I23" s="37"/>
      <c r="J23" s="62"/>
      <c r="K23" s="37"/>
      <c r="L23" s="26"/>
      <c r="M23" s="36">
        <f t="shared" si="0"/>
        <v>13.05</v>
      </c>
      <c r="N23" s="12"/>
      <c r="O23" s="19">
        <v>2012</v>
      </c>
    </row>
    <row r="24" spans="1:15" s="13" customFormat="1" ht="15.75" hidden="1">
      <c r="A24" s="14">
        <v>16</v>
      </c>
      <c r="B24" s="41"/>
      <c r="C24" s="18" t="s">
        <v>151</v>
      </c>
      <c r="D24" s="14" t="s">
        <v>24</v>
      </c>
      <c r="E24" s="38" t="s">
        <v>46</v>
      </c>
      <c r="F24" s="14">
        <v>16</v>
      </c>
      <c r="G24" s="14"/>
      <c r="H24" s="37">
        <v>12.4</v>
      </c>
      <c r="I24" s="37"/>
      <c r="J24" s="62"/>
      <c r="K24" s="36"/>
      <c r="L24" s="24"/>
      <c r="M24" s="36">
        <f t="shared" si="0"/>
        <v>12.4</v>
      </c>
      <c r="N24" s="12"/>
      <c r="O24" s="19"/>
    </row>
    <row r="25" spans="1:15" s="13" customFormat="1" ht="15.75" hidden="1">
      <c r="A25" s="14">
        <v>17</v>
      </c>
      <c r="B25" s="41"/>
      <c r="C25" s="33" t="s">
        <v>98</v>
      </c>
      <c r="D25" s="38" t="s">
        <v>24</v>
      </c>
      <c r="E25" s="38" t="s">
        <v>46</v>
      </c>
      <c r="F25" s="40">
        <v>15</v>
      </c>
      <c r="G25" s="38"/>
      <c r="H25" s="26"/>
      <c r="I25" s="37"/>
      <c r="J25" s="62"/>
      <c r="K25" s="37"/>
      <c r="L25" s="11"/>
      <c r="M25" s="36">
        <f t="shared" si="0"/>
        <v>0</v>
      </c>
      <c r="N25" s="11"/>
      <c r="O25" s="19"/>
    </row>
    <row r="26" spans="1:15" s="13" customFormat="1" ht="15.75" hidden="1">
      <c r="A26" s="14">
        <v>18</v>
      </c>
      <c r="B26" s="41"/>
      <c r="C26" s="33" t="s">
        <v>150</v>
      </c>
      <c r="D26" s="38" t="s">
        <v>24</v>
      </c>
      <c r="E26" s="38" t="s">
        <v>46</v>
      </c>
      <c r="F26" s="40">
        <v>16</v>
      </c>
      <c r="G26" s="40"/>
      <c r="H26" s="37">
        <v>12.4</v>
      </c>
      <c r="I26" s="37"/>
      <c r="J26" s="62"/>
      <c r="K26" s="36"/>
      <c r="L26" s="24"/>
      <c r="M26" s="36">
        <f t="shared" si="0"/>
        <v>12.4</v>
      </c>
      <c r="N26" s="12"/>
      <c r="O26" s="19"/>
    </row>
    <row r="27" spans="1:15" s="15" customFormat="1" ht="15.75" hidden="1">
      <c r="A27" s="14">
        <v>19</v>
      </c>
      <c r="B27" s="39"/>
      <c r="C27" s="18" t="s">
        <v>157</v>
      </c>
      <c r="D27" s="38" t="s">
        <v>24</v>
      </c>
      <c r="E27" s="38" t="s">
        <v>46</v>
      </c>
      <c r="F27" s="40">
        <v>15</v>
      </c>
      <c r="G27" s="40"/>
      <c r="H27" s="37">
        <v>11.4</v>
      </c>
      <c r="I27" s="37"/>
      <c r="J27" s="62"/>
      <c r="K27" s="36"/>
      <c r="L27" s="26"/>
      <c r="M27" s="36">
        <f t="shared" si="0"/>
        <v>11.4</v>
      </c>
      <c r="N27" s="12"/>
      <c r="O27" s="19"/>
    </row>
    <row r="28" spans="1:15" s="13" customFormat="1" ht="19.5">
      <c r="A28" s="73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19"/>
    </row>
    <row r="29" spans="1:15" s="13" customFormat="1" ht="15.75">
      <c r="A29" s="14">
        <v>1</v>
      </c>
      <c r="B29" s="41"/>
      <c r="C29" s="18" t="s">
        <v>129</v>
      </c>
      <c r="D29" s="38" t="s">
        <v>24</v>
      </c>
      <c r="E29" s="14" t="s">
        <v>186</v>
      </c>
      <c r="F29" s="40">
        <v>26</v>
      </c>
      <c r="G29" s="40">
        <v>10</v>
      </c>
      <c r="H29" s="37">
        <v>16.7</v>
      </c>
      <c r="I29" s="37">
        <v>16.55</v>
      </c>
      <c r="J29" s="62">
        <v>16.45</v>
      </c>
      <c r="K29" s="36">
        <v>16.7</v>
      </c>
      <c r="L29" s="24"/>
      <c r="M29" s="36">
        <f>H29+I29+J29+K29+L29</f>
        <v>66.4</v>
      </c>
      <c r="N29" s="25">
        <v>1</v>
      </c>
      <c r="O29" s="19">
        <v>2012</v>
      </c>
    </row>
    <row r="30" spans="1:15" s="13" customFormat="1" ht="15.75">
      <c r="A30" s="14">
        <v>2</v>
      </c>
      <c r="B30" s="41"/>
      <c r="C30" s="33" t="s">
        <v>172</v>
      </c>
      <c r="D30" s="38" t="s">
        <v>24</v>
      </c>
      <c r="E30" s="38" t="s">
        <v>47</v>
      </c>
      <c r="F30" s="40">
        <v>24</v>
      </c>
      <c r="G30" s="40">
        <v>30</v>
      </c>
      <c r="H30" s="37"/>
      <c r="I30" s="37">
        <v>14.85</v>
      </c>
      <c r="J30" s="62">
        <v>14.35</v>
      </c>
      <c r="K30" s="36">
        <v>14.85</v>
      </c>
      <c r="L30" s="24"/>
      <c r="M30" s="36">
        <f aca="true" t="shared" si="1" ref="M30:M74">H30+I30+J30+K30+L30</f>
        <v>44.05</v>
      </c>
      <c r="N30" s="25">
        <v>2</v>
      </c>
      <c r="O30" s="19">
        <v>2011</v>
      </c>
    </row>
    <row r="31" spans="1:15" s="13" customFormat="1" ht="15.75">
      <c r="A31" s="14">
        <v>3</v>
      </c>
      <c r="B31" s="41"/>
      <c r="C31" s="18" t="s">
        <v>57</v>
      </c>
      <c r="D31" s="38" t="s">
        <v>24</v>
      </c>
      <c r="E31" s="38" t="s">
        <v>47</v>
      </c>
      <c r="F31" s="40">
        <v>20</v>
      </c>
      <c r="G31" s="40">
        <v>11</v>
      </c>
      <c r="H31" s="37">
        <v>14.3</v>
      </c>
      <c r="I31" s="37">
        <v>14.58</v>
      </c>
      <c r="J31" s="62">
        <v>13.42</v>
      </c>
      <c r="K31" s="37">
        <v>13.8</v>
      </c>
      <c r="L31" s="26"/>
      <c r="M31" s="36">
        <f t="shared" si="1"/>
        <v>56.10000000000001</v>
      </c>
      <c r="N31" s="25">
        <v>3</v>
      </c>
      <c r="O31" s="19"/>
    </row>
    <row r="32" spans="1:15" s="13" customFormat="1" ht="15.75" hidden="1">
      <c r="A32" s="14">
        <v>4</v>
      </c>
      <c r="B32" s="41"/>
      <c r="C32" s="18" t="s">
        <v>201</v>
      </c>
      <c r="D32" s="38" t="s">
        <v>24</v>
      </c>
      <c r="E32" s="14"/>
      <c r="F32" s="40">
        <v>24</v>
      </c>
      <c r="G32" s="40"/>
      <c r="H32" s="37"/>
      <c r="I32" s="37"/>
      <c r="J32" s="62">
        <v>15.2</v>
      </c>
      <c r="K32" s="37"/>
      <c r="L32" s="26"/>
      <c r="M32" s="36">
        <f>H32+I32+J32+K32+L32</f>
        <v>15.2</v>
      </c>
      <c r="N32" s="12"/>
      <c r="O32" s="19">
        <v>2012</v>
      </c>
    </row>
    <row r="33" spans="1:15" s="13" customFormat="1" ht="15.75" hidden="1">
      <c r="A33" s="14">
        <v>5</v>
      </c>
      <c r="B33" s="41"/>
      <c r="C33" s="18" t="s">
        <v>202</v>
      </c>
      <c r="D33" s="38" t="s">
        <v>24</v>
      </c>
      <c r="E33" s="14"/>
      <c r="F33" s="40">
        <v>27</v>
      </c>
      <c r="G33" s="40"/>
      <c r="H33" s="37"/>
      <c r="I33" s="37"/>
      <c r="J33" s="62"/>
      <c r="K33" s="37"/>
      <c r="L33" s="26"/>
      <c r="M33" s="36">
        <f>H33+I33+J33+K33+L33</f>
        <v>0</v>
      </c>
      <c r="N33" s="12"/>
      <c r="O33" s="19">
        <v>2012</v>
      </c>
    </row>
    <row r="34" spans="1:15" s="13" customFormat="1" ht="15.75" hidden="1">
      <c r="A34" s="14">
        <v>6</v>
      </c>
      <c r="B34" s="41"/>
      <c r="C34" s="18" t="s">
        <v>171</v>
      </c>
      <c r="D34" s="38" t="s">
        <v>24</v>
      </c>
      <c r="E34" s="38" t="s">
        <v>51</v>
      </c>
      <c r="F34" s="40">
        <v>25</v>
      </c>
      <c r="G34" s="40"/>
      <c r="H34" s="37"/>
      <c r="I34" s="37">
        <v>11.85</v>
      </c>
      <c r="J34" s="62"/>
      <c r="K34" s="36"/>
      <c r="L34" s="24"/>
      <c r="M34" s="36">
        <f t="shared" si="1"/>
        <v>11.85</v>
      </c>
      <c r="N34" s="12"/>
      <c r="O34" s="19"/>
    </row>
    <row r="35" spans="1:15" s="13" customFormat="1" ht="15.75" hidden="1">
      <c r="A35" s="14">
        <v>7</v>
      </c>
      <c r="B35" s="41"/>
      <c r="C35" s="33" t="s">
        <v>122</v>
      </c>
      <c r="D35" s="38" t="s">
        <v>24</v>
      </c>
      <c r="E35" s="38" t="s">
        <v>49</v>
      </c>
      <c r="F35" s="40">
        <v>21</v>
      </c>
      <c r="G35" s="40"/>
      <c r="H35" s="37">
        <v>13.4</v>
      </c>
      <c r="I35" s="37"/>
      <c r="J35" s="62"/>
      <c r="K35" s="36"/>
      <c r="L35" s="24"/>
      <c r="M35" s="36">
        <f t="shared" si="1"/>
        <v>13.4</v>
      </c>
      <c r="N35" s="25"/>
      <c r="O35" s="19">
        <v>2011</v>
      </c>
    </row>
    <row r="36" spans="1:15" s="13" customFormat="1" ht="15.75" hidden="1">
      <c r="A36" s="14">
        <v>8</v>
      </c>
      <c r="B36" s="41"/>
      <c r="C36" s="18" t="s">
        <v>101</v>
      </c>
      <c r="D36" s="38" t="s">
        <v>24</v>
      </c>
      <c r="E36" s="38" t="s">
        <v>56</v>
      </c>
      <c r="F36" s="40">
        <v>28</v>
      </c>
      <c r="G36" s="40"/>
      <c r="H36" s="37">
        <v>16.1</v>
      </c>
      <c r="I36" s="37"/>
      <c r="J36" s="62"/>
      <c r="K36" s="36"/>
      <c r="L36" s="24"/>
      <c r="M36" s="36">
        <f t="shared" si="1"/>
        <v>16.1</v>
      </c>
      <c r="N36" s="12"/>
      <c r="O36" s="19">
        <v>2012</v>
      </c>
    </row>
    <row r="37" spans="1:15" s="13" customFormat="1" ht="15.75" hidden="1">
      <c r="A37" s="14">
        <v>9</v>
      </c>
      <c r="B37" s="41"/>
      <c r="C37" s="33" t="s">
        <v>103</v>
      </c>
      <c r="D37" s="38" t="s">
        <v>24</v>
      </c>
      <c r="E37" s="38" t="s">
        <v>47</v>
      </c>
      <c r="F37" s="40">
        <v>26</v>
      </c>
      <c r="G37" s="38"/>
      <c r="H37" s="37"/>
      <c r="I37" s="37"/>
      <c r="J37" s="62"/>
      <c r="K37" s="36"/>
      <c r="L37" s="24"/>
      <c r="M37" s="36">
        <f t="shared" si="1"/>
        <v>0</v>
      </c>
      <c r="N37" s="12"/>
      <c r="O37" s="19">
        <v>2011</v>
      </c>
    </row>
    <row r="38" spans="1:15" s="13" customFormat="1" ht="15.75" hidden="1">
      <c r="A38" s="14">
        <v>10</v>
      </c>
      <c r="B38" s="41"/>
      <c r="C38" s="18" t="s">
        <v>116</v>
      </c>
      <c r="D38" s="38" t="s">
        <v>24</v>
      </c>
      <c r="E38" s="53" t="s">
        <v>46</v>
      </c>
      <c r="F38" s="40">
        <v>18</v>
      </c>
      <c r="G38" s="38"/>
      <c r="H38" s="37"/>
      <c r="I38" s="37"/>
      <c r="J38" s="62"/>
      <c r="K38" s="36"/>
      <c r="L38" s="24"/>
      <c r="M38" s="36">
        <f t="shared" si="1"/>
        <v>0</v>
      </c>
      <c r="N38" s="12"/>
      <c r="O38" s="19">
        <v>2011</v>
      </c>
    </row>
    <row r="39" spans="1:15" s="15" customFormat="1" ht="15.75" hidden="1">
      <c r="A39" s="14">
        <v>11</v>
      </c>
      <c r="B39" s="39"/>
      <c r="C39" s="18" t="s">
        <v>143</v>
      </c>
      <c r="D39" s="38" t="s">
        <v>24</v>
      </c>
      <c r="E39" s="53" t="s">
        <v>46</v>
      </c>
      <c r="F39" s="40">
        <v>18</v>
      </c>
      <c r="G39" s="40"/>
      <c r="H39" s="37">
        <v>13.1</v>
      </c>
      <c r="I39" s="37"/>
      <c r="J39" s="62"/>
      <c r="K39" s="37"/>
      <c r="L39" s="26"/>
      <c r="M39" s="36">
        <f t="shared" si="1"/>
        <v>13.1</v>
      </c>
      <c r="N39" s="12"/>
      <c r="O39" s="19">
        <v>2010</v>
      </c>
    </row>
    <row r="40" spans="1:15" s="42" customFormat="1" ht="15.75" hidden="1">
      <c r="A40" s="14">
        <v>12</v>
      </c>
      <c r="B40" s="41"/>
      <c r="C40" s="18" t="s">
        <v>207</v>
      </c>
      <c r="D40" s="38"/>
      <c r="E40" s="38" t="s">
        <v>46</v>
      </c>
      <c r="F40" s="38"/>
      <c r="G40" s="38"/>
      <c r="H40" s="37"/>
      <c r="I40" s="37"/>
      <c r="J40" s="62">
        <v>11.85</v>
      </c>
      <c r="K40" s="37"/>
      <c r="L40" s="26"/>
      <c r="M40" s="36">
        <f t="shared" si="1"/>
        <v>11.85</v>
      </c>
      <c r="N40" s="40"/>
      <c r="O40" s="40"/>
    </row>
    <row r="41" spans="1:15" s="13" customFormat="1" ht="15.75" hidden="1">
      <c r="A41" s="14"/>
      <c r="B41" s="41"/>
      <c r="C41" s="18"/>
      <c r="D41" s="38" t="s">
        <v>24</v>
      </c>
      <c r="E41" s="14"/>
      <c r="F41" s="38"/>
      <c r="G41" s="38"/>
      <c r="H41" s="37"/>
      <c r="I41" s="37"/>
      <c r="J41" s="62"/>
      <c r="K41" s="37"/>
      <c r="L41" s="26"/>
      <c r="M41" s="36">
        <f t="shared" si="1"/>
        <v>0</v>
      </c>
      <c r="N41" s="12"/>
      <c r="O41" s="19">
        <v>2012</v>
      </c>
    </row>
    <row r="42" spans="1:15" s="13" customFormat="1" ht="15.75" hidden="1">
      <c r="A42" s="14"/>
      <c r="B42" s="41"/>
      <c r="C42" s="18"/>
      <c r="D42" s="38" t="s">
        <v>24</v>
      </c>
      <c r="E42" s="14"/>
      <c r="F42" s="38"/>
      <c r="G42" s="38"/>
      <c r="H42" s="37"/>
      <c r="I42" s="37"/>
      <c r="J42" s="62"/>
      <c r="K42" s="37"/>
      <c r="L42" s="26"/>
      <c r="M42" s="36">
        <f t="shared" si="1"/>
        <v>0</v>
      </c>
      <c r="N42" s="12"/>
      <c r="O42" s="19">
        <v>2012</v>
      </c>
    </row>
    <row r="43" spans="1:15" s="13" customFormat="1" ht="19.5">
      <c r="A43" s="73" t="s">
        <v>37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19"/>
    </row>
    <row r="44" spans="1:15" s="13" customFormat="1" ht="15.75">
      <c r="A44" s="14">
        <v>1</v>
      </c>
      <c r="B44" s="41"/>
      <c r="C44" s="33" t="s">
        <v>114</v>
      </c>
      <c r="D44" s="38" t="s">
        <v>24</v>
      </c>
      <c r="E44" s="38" t="s">
        <v>46</v>
      </c>
      <c r="F44" s="40">
        <v>33</v>
      </c>
      <c r="G44" s="40">
        <v>27</v>
      </c>
      <c r="H44" s="37">
        <v>15.6</v>
      </c>
      <c r="I44" s="37"/>
      <c r="J44" s="62"/>
      <c r="K44" s="36">
        <v>16.25</v>
      </c>
      <c r="L44" s="24"/>
      <c r="M44" s="36">
        <f t="shared" si="1"/>
        <v>31.85</v>
      </c>
      <c r="N44" s="25">
        <v>1</v>
      </c>
      <c r="O44" s="19"/>
    </row>
    <row r="45" spans="1:15" s="13" customFormat="1" ht="15.75">
      <c r="A45" s="14">
        <v>2</v>
      </c>
      <c r="B45" s="41"/>
      <c r="C45" s="18" t="s">
        <v>130</v>
      </c>
      <c r="D45" s="38" t="s">
        <v>24</v>
      </c>
      <c r="E45" s="38" t="s">
        <v>46</v>
      </c>
      <c r="F45" s="40">
        <v>33</v>
      </c>
      <c r="G45" s="40">
        <v>8</v>
      </c>
      <c r="H45" s="37">
        <v>15.4</v>
      </c>
      <c r="I45" s="37">
        <v>16.15</v>
      </c>
      <c r="J45" s="62">
        <v>16.3</v>
      </c>
      <c r="K45" s="36">
        <v>16.15</v>
      </c>
      <c r="L45" s="24"/>
      <c r="M45" s="36">
        <f t="shared" si="1"/>
        <v>63.99999999999999</v>
      </c>
      <c r="N45" s="25">
        <v>2</v>
      </c>
      <c r="O45" s="19"/>
    </row>
    <row r="46" spans="1:15" s="13" customFormat="1" ht="15.75">
      <c r="A46" s="14">
        <v>3</v>
      </c>
      <c r="B46" s="41"/>
      <c r="C46" s="18" t="s">
        <v>110</v>
      </c>
      <c r="D46" s="38" t="s">
        <v>24</v>
      </c>
      <c r="E46" s="38" t="s">
        <v>56</v>
      </c>
      <c r="F46" s="40">
        <v>36</v>
      </c>
      <c r="G46" s="40">
        <v>51</v>
      </c>
      <c r="H46" s="37">
        <v>16.15</v>
      </c>
      <c r="I46" s="37">
        <v>16.1</v>
      </c>
      <c r="J46" s="62">
        <v>16.35</v>
      </c>
      <c r="K46" s="36">
        <v>16.1</v>
      </c>
      <c r="L46" s="24"/>
      <c r="M46" s="36">
        <f t="shared" si="1"/>
        <v>64.7</v>
      </c>
      <c r="N46" s="25">
        <v>3</v>
      </c>
      <c r="O46" s="19"/>
    </row>
    <row r="47" spans="1:15" s="13" customFormat="1" ht="15.75">
      <c r="A47" s="14">
        <v>4</v>
      </c>
      <c r="B47" s="41"/>
      <c r="C47" s="18" t="s">
        <v>96</v>
      </c>
      <c r="D47" s="38" t="s">
        <v>24</v>
      </c>
      <c r="E47" s="38" t="s">
        <v>46</v>
      </c>
      <c r="F47" s="40">
        <v>37</v>
      </c>
      <c r="G47" s="40">
        <v>12</v>
      </c>
      <c r="H47" s="26"/>
      <c r="I47" s="37">
        <v>15.65</v>
      </c>
      <c r="J47" s="62">
        <v>16.2</v>
      </c>
      <c r="K47" s="36">
        <v>15.9</v>
      </c>
      <c r="L47" s="24"/>
      <c r="M47" s="36">
        <f t="shared" si="1"/>
        <v>47.75</v>
      </c>
      <c r="N47" s="12">
        <v>4</v>
      </c>
      <c r="O47" s="19"/>
    </row>
    <row r="48" spans="1:15" s="13" customFormat="1" ht="15.75">
      <c r="A48" s="14">
        <v>5</v>
      </c>
      <c r="B48" s="41"/>
      <c r="C48" s="33" t="s">
        <v>216</v>
      </c>
      <c r="D48" s="38" t="s">
        <v>24</v>
      </c>
      <c r="E48" s="38" t="s">
        <v>46</v>
      </c>
      <c r="F48" s="40">
        <v>39</v>
      </c>
      <c r="G48" s="38" t="s">
        <v>217</v>
      </c>
      <c r="H48" s="26"/>
      <c r="I48" s="37"/>
      <c r="J48" s="62"/>
      <c r="K48" s="37">
        <v>14.25</v>
      </c>
      <c r="L48" s="24"/>
      <c r="M48" s="36">
        <f t="shared" si="1"/>
        <v>14.25</v>
      </c>
      <c r="N48" s="12">
        <v>5</v>
      </c>
      <c r="O48" s="19">
        <v>2012</v>
      </c>
    </row>
    <row r="49" spans="1:15" s="13" customFormat="1" ht="15.75">
      <c r="A49" s="14">
        <v>6</v>
      </c>
      <c r="B49" s="41"/>
      <c r="C49" s="33" t="s">
        <v>107</v>
      </c>
      <c r="D49" s="38" t="s">
        <v>24</v>
      </c>
      <c r="E49" s="38" t="s">
        <v>142</v>
      </c>
      <c r="F49" s="40">
        <v>33</v>
      </c>
      <c r="G49" s="40">
        <v>41</v>
      </c>
      <c r="H49" s="37">
        <v>13.3</v>
      </c>
      <c r="I49" s="37">
        <v>14.5</v>
      </c>
      <c r="J49" s="62">
        <v>14.3</v>
      </c>
      <c r="K49" s="36">
        <v>14.05</v>
      </c>
      <c r="L49" s="24"/>
      <c r="M49" s="36">
        <f t="shared" si="1"/>
        <v>56.150000000000006</v>
      </c>
      <c r="N49" s="12">
        <v>6</v>
      </c>
      <c r="O49" s="19">
        <v>2011</v>
      </c>
    </row>
    <row r="50" spans="1:15" s="13" customFormat="1" ht="15.75">
      <c r="A50" s="14">
        <v>7</v>
      </c>
      <c r="B50" s="41"/>
      <c r="C50" s="33" t="s">
        <v>196</v>
      </c>
      <c r="D50" s="38" t="s">
        <v>24</v>
      </c>
      <c r="E50" s="38" t="s">
        <v>46</v>
      </c>
      <c r="F50" s="40">
        <v>33</v>
      </c>
      <c r="G50" s="40">
        <v>6</v>
      </c>
      <c r="H50" s="26"/>
      <c r="I50" s="37"/>
      <c r="J50" s="62">
        <v>12.95</v>
      </c>
      <c r="K50" s="36">
        <v>13.5</v>
      </c>
      <c r="L50" s="24"/>
      <c r="M50" s="36">
        <f t="shared" si="1"/>
        <v>26.45</v>
      </c>
      <c r="N50" s="12">
        <v>7</v>
      </c>
      <c r="O50" s="19">
        <v>2011</v>
      </c>
    </row>
    <row r="51" spans="1:15" s="15" customFormat="1" ht="15.75">
      <c r="A51" s="14">
        <v>8</v>
      </c>
      <c r="B51" s="39"/>
      <c r="C51" s="58" t="s">
        <v>208</v>
      </c>
      <c r="D51" s="38" t="s">
        <v>24</v>
      </c>
      <c r="E51" s="38" t="s">
        <v>75</v>
      </c>
      <c r="F51" s="40"/>
      <c r="G51" s="38"/>
      <c r="H51" s="26"/>
      <c r="I51" s="37"/>
      <c r="J51" s="62">
        <v>14.05</v>
      </c>
      <c r="K51" s="37">
        <v>13</v>
      </c>
      <c r="L51" s="26"/>
      <c r="M51" s="36">
        <f t="shared" si="1"/>
        <v>27.05</v>
      </c>
      <c r="N51" s="12">
        <v>8</v>
      </c>
      <c r="O51" s="19">
        <v>2010</v>
      </c>
    </row>
    <row r="52" spans="1:15" s="13" customFormat="1" ht="15.75" hidden="1">
      <c r="A52" s="14">
        <v>9</v>
      </c>
      <c r="B52" s="41"/>
      <c r="C52" s="18" t="s">
        <v>123</v>
      </c>
      <c r="D52" s="38" t="s">
        <v>24</v>
      </c>
      <c r="E52" s="38" t="s">
        <v>118</v>
      </c>
      <c r="F52" s="40">
        <v>32</v>
      </c>
      <c r="G52" s="40">
        <v>33</v>
      </c>
      <c r="H52" s="37"/>
      <c r="I52" s="37">
        <v>15.55</v>
      </c>
      <c r="J52" s="62">
        <v>14.9</v>
      </c>
      <c r="K52" s="36"/>
      <c r="L52" s="26"/>
      <c r="M52" s="36">
        <f t="shared" si="1"/>
        <v>30.450000000000003</v>
      </c>
      <c r="N52" s="12"/>
      <c r="O52" s="19">
        <v>2012</v>
      </c>
    </row>
    <row r="53" spans="1:15" s="15" customFormat="1" ht="15.75" hidden="1">
      <c r="A53" s="14">
        <v>10</v>
      </c>
      <c r="B53" s="39"/>
      <c r="C53" s="33" t="s">
        <v>146</v>
      </c>
      <c r="D53" s="38" t="s">
        <v>24</v>
      </c>
      <c r="E53" s="38" t="s">
        <v>56</v>
      </c>
      <c r="F53" s="40">
        <v>32</v>
      </c>
      <c r="G53" s="40"/>
      <c r="H53" s="37">
        <v>12.9</v>
      </c>
      <c r="I53" s="37"/>
      <c r="J53" s="62">
        <v>13.4</v>
      </c>
      <c r="K53" s="36"/>
      <c r="L53" s="26"/>
      <c r="M53" s="36">
        <f t="shared" si="1"/>
        <v>26.3</v>
      </c>
      <c r="N53" s="12"/>
      <c r="O53" s="19">
        <v>2010</v>
      </c>
    </row>
    <row r="54" spans="1:15" s="13" customFormat="1" ht="15.75" hidden="1">
      <c r="A54" s="14">
        <v>11</v>
      </c>
      <c r="B54" s="41"/>
      <c r="C54" s="33" t="s">
        <v>153</v>
      </c>
      <c r="D54" s="38" t="s">
        <v>24</v>
      </c>
      <c r="E54" s="38" t="s">
        <v>59</v>
      </c>
      <c r="F54" s="40">
        <v>36</v>
      </c>
      <c r="G54" s="40"/>
      <c r="H54" s="37">
        <v>12.2</v>
      </c>
      <c r="I54" s="37"/>
      <c r="J54" s="62">
        <v>12.75</v>
      </c>
      <c r="K54" s="37"/>
      <c r="L54" s="24"/>
      <c r="M54" s="36">
        <f t="shared" si="1"/>
        <v>24.95</v>
      </c>
      <c r="N54" s="12"/>
      <c r="O54" s="19">
        <v>2011</v>
      </c>
    </row>
    <row r="55" spans="1:15" s="13" customFormat="1" ht="15.75" hidden="1">
      <c r="A55" s="14">
        <v>12</v>
      </c>
      <c r="B55" s="41"/>
      <c r="C55" s="33" t="s">
        <v>147</v>
      </c>
      <c r="D55" s="38" t="s">
        <v>24</v>
      </c>
      <c r="E55" s="38" t="s">
        <v>46</v>
      </c>
      <c r="F55" s="40">
        <v>39</v>
      </c>
      <c r="G55" s="40">
        <v>3</v>
      </c>
      <c r="H55" s="37">
        <v>12.8</v>
      </c>
      <c r="I55" s="37"/>
      <c r="J55" s="62">
        <v>13.65</v>
      </c>
      <c r="K55" s="37"/>
      <c r="L55" s="26"/>
      <c r="M55" s="36">
        <f t="shared" si="1"/>
        <v>26.450000000000003</v>
      </c>
      <c r="N55" s="12"/>
      <c r="O55" s="19">
        <v>2012</v>
      </c>
    </row>
    <row r="56" spans="1:15" s="13" customFormat="1" ht="15.75" hidden="1">
      <c r="A56" s="14">
        <v>13</v>
      </c>
      <c r="B56" s="41"/>
      <c r="C56" s="33" t="s">
        <v>194</v>
      </c>
      <c r="D56" s="38" t="s">
        <v>24</v>
      </c>
      <c r="E56" s="38" t="s">
        <v>46</v>
      </c>
      <c r="F56" s="40">
        <v>31</v>
      </c>
      <c r="G56" s="38"/>
      <c r="H56" s="26"/>
      <c r="I56" s="37"/>
      <c r="J56" s="62">
        <v>12.85</v>
      </c>
      <c r="K56" s="37"/>
      <c r="L56" s="24"/>
      <c r="M56" s="36">
        <f aca="true" t="shared" si="2" ref="M56:M62">H56+I56+J56+K56+L56</f>
        <v>12.85</v>
      </c>
      <c r="N56" s="25"/>
      <c r="O56" s="19">
        <v>2011</v>
      </c>
    </row>
    <row r="57" spans="1:15" s="13" customFormat="1" ht="15.75" hidden="1">
      <c r="A57" s="14">
        <v>14</v>
      </c>
      <c r="B57" s="41"/>
      <c r="C57" s="33" t="s">
        <v>199</v>
      </c>
      <c r="D57" s="38" t="s">
        <v>24</v>
      </c>
      <c r="E57" s="38"/>
      <c r="F57" s="40">
        <v>33</v>
      </c>
      <c r="G57" s="38"/>
      <c r="H57" s="26"/>
      <c r="I57" s="37"/>
      <c r="J57" s="62">
        <v>15.05</v>
      </c>
      <c r="K57" s="37"/>
      <c r="L57" s="24"/>
      <c r="M57" s="36">
        <f t="shared" si="2"/>
        <v>15.05</v>
      </c>
      <c r="N57" s="12"/>
      <c r="O57" s="19"/>
    </row>
    <row r="58" spans="1:15" s="13" customFormat="1" ht="15.75" hidden="1">
      <c r="A58" s="14">
        <v>15</v>
      </c>
      <c r="B58" s="41"/>
      <c r="C58" s="18" t="s">
        <v>117</v>
      </c>
      <c r="D58" s="38" t="s">
        <v>24</v>
      </c>
      <c r="E58" s="38" t="s">
        <v>118</v>
      </c>
      <c r="F58" s="40">
        <v>32</v>
      </c>
      <c r="G58" s="40"/>
      <c r="H58" s="37"/>
      <c r="I58" s="37">
        <v>12.25</v>
      </c>
      <c r="J58" s="62"/>
      <c r="K58" s="36"/>
      <c r="L58" s="24"/>
      <c r="M58" s="36">
        <f t="shared" si="2"/>
        <v>12.25</v>
      </c>
      <c r="N58" s="25"/>
      <c r="O58" s="19"/>
    </row>
    <row r="59" spans="1:15" s="13" customFormat="1" ht="15.75" hidden="1">
      <c r="A59" s="14">
        <v>16</v>
      </c>
      <c r="B59" s="41"/>
      <c r="C59" s="18" t="s">
        <v>99</v>
      </c>
      <c r="D59" s="38" t="s">
        <v>24</v>
      </c>
      <c r="E59" s="53" t="s">
        <v>100</v>
      </c>
      <c r="F59" s="40">
        <v>38</v>
      </c>
      <c r="G59" s="40"/>
      <c r="H59" s="26"/>
      <c r="I59" s="37">
        <v>14.25</v>
      </c>
      <c r="J59" s="62"/>
      <c r="K59" s="36"/>
      <c r="L59" s="26"/>
      <c r="M59" s="36">
        <f t="shared" si="2"/>
        <v>14.25</v>
      </c>
      <c r="N59" s="12"/>
      <c r="O59" s="19"/>
    </row>
    <row r="60" spans="1:15" s="13" customFormat="1" ht="15.75" hidden="1">
      <c r="A60" s="14">
        <v>17</v>
      </c>
      <c r="B60" s="41"/>
      <c r="C60" s="18" t="s">
        <v>105</v>
      </c>
      <c r="D60" s="38" t="s">
        <v>24</v>
      </c>
      <c r="E60" s="53" t="s">
        <v>100</v>
      </c>
      <c r="F60" s="40">
        <v>33</v>
      </c>
      <c r="G60" s="40"/>
      <c r="H60" s="26"/>
      <c r="I60" s="37">
        <v>15.2</v>
      </c>
      <c r="J60" s="62"/>
      <c r="K60" s="36"/>
      <c r="L60" s="24"/>
      <c r="M60" s="36">
        <f t="shared" si="2"/>
        <v>15.2</v>
      </c>
      <c r="N60" s="12"/>
      <c r="O60" s="19">
        <v>2011</v>
      </c>
    </row>
    <row r="61" spans="1:15" s="42" customFormat="1" ht="15.75" hidden="1">
      <c r="A61" s="14">
        <v>18</v>
      </c>
      <c r="B61" s="57"/>
      <c r="C61" s="33" t="s">
        <v>90</v>
      </c>
      <c r="D61" s="38" t="s">
        <v>24</v>
      </c>
      <c r="E61" s="38" t="s">
        <v>50</v>
      </c>
      <c r="F61" s="40">
        <v>35</v>
      </c>
      <c r="G61" s="40"/>
      <c r="H61" s="26"/>
      <c r="I61" s="37">
        <v>11.85</v>
      </c>
      <c r="J61" s="62"/>
      <c r="K61" s="37"/>
      <c r="L61" s="26"/>
      <c r="M61" s="36">
        <f t="shared" si="2"/>
        <v>11.85</v>
      </c>
      <c r="N61" s="40"/>
      <c r="O61" s="40"/>
    </row>
    <row r="62" spans="1:15" s="42" customFormat="1" ht="15.75" hidden="1">
      <c r="A62" s="14">
        <v>19</v>
      </c>
      <c r="B62" s="41"/>
      <c r="C62" s="33" t="s">
        <v>145</v>
      </c>
      <c r="D62" s="38" t="s">
        <v>24</v>
      </c>
      <c r="E62" s="38" t="s">
        <v>46</v>
      </c>
      <c r="F62" s="40">
        <v>38</v>
      </c>
      <c r="G62" s="40"/>
      <c r="H62" s="37">
        <v>13</v>
      </c>
      <c r="I62" s="37"/>
      <c r="J62" s="62"/>
      <c r="K62" s="36"/>
      <c r="L62" s="26"/>
      <c r="M62" s="36">
        <f t="shared" si="2"/>
        <v>13</v>
      </c>
      <c r="N62" s="40"/>
      <c r="O62" s="40"/>
    </row>
    <row r="63" spans="1:15" s="13" customFormat="1" ht="19.5">
      <c r="A63" s="73" t="s">
        <v>38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5"/>
      <c r="O63" s="19"/>
    </row>
    <row r="64" spans="1:15" s="13" customFormat="1" ht="15.75">
      <c r="A64" s="14">
        <v>1</v>
      </c>
      <c r="B64" s="41"/>
      <c r="C64" s="18" t="s">
        <v>219</v>
      </c>
      <c r="D64" s="38" t="s">
        <v>24</v>
      </c>
      <c r="E64" s="38" t="s">
        <v>220</v>
      </c>
      <c r="F64" s="40">
        <v>43</v>
      </c>
      <c r="G64" s="40">
        <v>62</v>
      </c>
      <c r="H64" s="37"/>
      <c r="I64" s="37"/>
      <c r="J64" s="59"/>
      <c r="K64" s="36">
        <v>14.75</v>
      </c>
      <c r="L64" s="24"/>
      <c r="M64" s="36">
        <f>H64+I64+J64+K64+L64</f>
        <v>14.75</v>
      </c>
      <c r="N64" s="25">
        <v>1</v>
      </c>
      <c r="O64" s="19"/>
    </row>
    <row r="65" spans="1:15" s="13" customFormat="1" ht="15.75">
      <c r="A65" s="14">
        <v>2</v>
      </c>
      <c r="B65" s="41"/>
      <c r="C65" s="18" t="s">
        <v>218</v>
      </c>
      <c r="D65" s="38" t="s">
        <v>24</v>
      </c>
      <c r="E65" s="38" t="s">
        <v>46</v>
      </c>
      <c r="F65" s="40">
        <v>40</v>
      </c>
      <c r="G65" s="40">
        <v>76</v>
      </c>
      <c r="H65" s="37"/>
      <c r="I65" s="37"/>
      <c r="J65" s="59"/>
      <c r="K65" s="36">
        <v>13.75</v>
      </c>
      <c r="L65" s="24"/>
      <c r="M65" s="36">
        <f t="shared" si="1"/>
        <v>13.75</v>
      </c>
      <c r="N65" s="25">
        <v>2</v>
      </c>
      <c r="O65" s="19">
        <v>2011</v>
      </c>
    </row>
    <row r="66" spans="1:15" s="15" customFormat="1" ht="15.75">
      <c r="A66" s="14">
        <v>3</v>
      </c>
      <c r="B66" s="39"/>
      <c r="C66" s="33" t="s">
        <v>104</v>
      </c>
      <c r="D66" s="38" t="s">
        <v>24</v>
      </c>
      <c r="E66" s="38" t="s">
        <v>46</v>
      </c>
      <c r="F66" s="40">
        <v>43</v>
      </c>
      <c r="G66" s="40">
        <v>29</v>
      </c>
      <c r="H66" s="37">
        <v>12.8</v>
      </c>
      <c r="I66" s="37">
        <v>13.9</v>
      </c>
      <c r="J66" s="62">
        <v>13.5</v>
      </c>
      <c r="K66" s="36">
        <v>13.4</v>
      </c>
      <c r="L66" s="26"/>
      <c r="M66" s="36">
        <f t="shared" si="1"/>
        <v>53.6</v>
      </c>
      <c r="N66" s="25">
        <v>3</v>
      </c>
      <c r="O66" s="19">
        <v>2010</v>
      </c>
    </row>
    <row r="67" spans="1:15" s="13" customFormat="1" ht="19.5">
      <c r="A67" s="14">
        <v>4</v>
      </c>
      <c r="B67" s="54"/>
      <c r="C67" s="18" t="s">
        <v>187</v>
      </c>
      <c r="D67" s="38" t="s">
        <v>24</v>
      </c>
      <c r="E67" s="14" t="s">
        <v>48</v>
      </c>
      <c r="F67" s="40">
        <v>40</v>
      </c>
      <c r="G67" s="40">
        <v>84</v>
      </c>
      <c r="H67" s="37"/>
      <c r="I67" s="37"/>
      <c r="J67" s="59"/>
      <c r="K67" s="37">
        <v>12.7</v>
      </c>
      <c r="L67" s="24"/>
      <c r="M67" s="36">
        <f t="shared" si="1"/>
        <v>12.7</v>
      </c>
      <c r="N67" s="12">
        <v>4</v>
      </c>
      <c r="O67" s="19"/>
    </row>
    <row r="68" spans="1:15" s="13" customFormat="1" ht="15.75">
      <c r="A68" s="14">
        <v>5</v>
      </c>
      <c r="B68" s="41"/>
      <c r="C68" s="18" t="s">
        <v>173</v>
      </c>
      <c r="D68" s="38" t="s">
        <v>24</v>
      </c>
      <c r="E68" s="53" t="s">
        <v>46</v>
      </c>
      <c r="F68" s="40">
        <v>40</v>
      </c>
      <c r="G68" s="40"/>
      <c r="H68" s="37"/>
      <c r="I68" s="37">
        <v>13.05</v>
      </c>
      <c r="J68" s="62"/>
      <c r="K68" s="36">
        <v>12.6</v>
      </c>
      <c r="L68" s="24"/>
      <c r="M68" s="36">
        <f t="shared" si="1"/>
        <v>25.65</v>
      </c>
      <c r="N68" s="12">
        <v>5</v>
      </c>
      <c r="O68" s="19">
        <v>2011</v>
      </c>
    </row>
    <row r="69" spans="1:15" s="13" customFormat="1" ht="15.75">
      <c r="A69" s="14">
        <v>6</v>
      </c>
      <c r="B69" s="41"/>
      <c r="C69" s="33" t="s">
        <v>156</v>
      </c>
      <c r="D69" s="38" t="s">
        <v>24</v>
      </c>
      <c r="E69" s="38" t="s">
        <v>46</v>
      </c>
      <c r="F69" s="40">
        <v>40</v>
      </c>
      <c r="G69" s="40"/>
      <c r="H69" s="37"/>
      <c r="I69" s="37"/>
      <c r="J69" s="62">
        <v>12.9</v>
      </c>
      <c r="K69" s="37">
        <v>11.6</v>
      </c>
      <c r="L69" s="24"/>
      <c r="M69" s="36">
        <f t="shared" si="1"/>
        <v>24.5</v>
      </c>
      <c r="N69" s="12">
        <v>6</v>
      </c>
      <c r="O69" s="19">
        <v>2012</v>
      </c>
    </row>
    <row r="70" spans="1:15" s="13" customFormat="1" ht="15.75">
      <c r="A70" s="14">
        <v>7</v>
      </c>
      <c r="B70" s="41"/>
      <c r="C70" s="18" t="s">
        <v>221</v>
      </c>
      <c r="D70" s="38" t="s">
        <v>24</v>
      </c>
      <c r="E70" s="14" t="s">
        <v>212</v>
      </c>
      <c r="F70" s="40">
        <v>42</v>
      </c>
      <c r="G70" s="40">
        <v>69</v>
      </c>
      <c r="H70" s="37"/>
      <c r="I70" s="37"/>
      <c r="J70" s="59"/>
      <c r="K70" s="37">
        <v>10.05</v>
      </c>
      <c r="L70" s="24"/>
      <c r="M70" s="36">
        <f t="shared" si="1"/>
        <v>10.05</v>
      </c>
      <c r="N70" s="12">
        <v>7</v>
      </c>
      <c r="O70" s="19">
        <v>2011</v>
      </c>
    </row>
    <row r="71" spans="1:15" s="13" customFormat="1" ht="15.75" hidden="1">
      <c r="A71" s="14"/>
      <c r="B71" s="41"/>
      <c r="C71" s="18" t="s">
        <v>195</v>
      </c>
      <c r="D71" s="38" t="s">
        <v>24</v>
      </c>
      <c r="E71" s="38" t="s">
        <v>56</v>
      </c>
      <c r="F71" s="40">
        <v>43</v>
      </c>
      <c r="G71" s="38"/>
      <c r="H71" s="37"/>
      <c r="I71" s="37"/>
      <c r="J71" s="62">
        <v>12.75</v>
      </c>
      <c r="K71" s="36"/>
      <c r="L71" s="24"/>
      <c r="M71" s="36">
        <f t="shared" si="1"/>
        <v>12.75</v>
      </c>
      <c r="N71" s="12"/>
      <c r="O71" s="19">
        <v>2011</v>
      </c>
    </row>
    <row r="72" spans="1:15" s="13" customFormat="1" ht="15.75" hidden="1">
      <c r="A72" s="14"/>
      <c r="B72" s="41"/>
      <c r="C72" s="18" t="s">
        <v>174</v>
      </c>
      <c r="D72" s="38" t="s">
        <v>24</v>
      </c>
      <c r="E72" s="53" t="s">
        <v>100</v>
      </c>
      <c r="F72" s="40">
        <v>40</v>
      </c>
      <c r="G72" s="40"/>
      <c r="H72" s="37"/>
      <c r="I72" s="37">
        <v>10.6</v>
      </c>
      <c r="J72" s="62"/>
      <c r="K72" s="36"/>
      <c r="L72" s="26"/>
      <c r="M72" s="36">
        <f t="shared" si="1"/>
        <v>10.6</v>
      </c>
      <c r="N72" s="12"/>
      <c r="O72" s="19">
        <v>2012</v>
      </c>
    </row>
    <row r="73" spans="1:15" s="13" customFormat="1" ht="15.75" hidden="1">
      <c r="A73" s="14"/>
      <c r="B73" s="41"/>
      <c r="C73" s="18" t="s">
        <v>125</v>
      </c>
      <c r="D73" s="38" t="s">
        <v>24</v>
      </c>
      <c r="E73" s="38" t="s">
        <v>46</v>
      </c>
      <c r="F73" s="40">
        <v>43</v>
      </c>
      <c r="G73" s="40">
        <v>57</v>
      </c>
      <c r="H73" s="37">
        <v>14.7</v>
      </c>
      <c r="I73" s="37"/>
      <c r="J73" s="59"/>
      <c r="K73" s="36"/>
      <c r="L73" s="24"/>
      <c r="M73" s="36">
        <f t="shared" si="1"/>
        <v>14.7</v>
      </c>
      <c r="N73" s="12"/>
      <c r="O73" s="19">
        <v>2011</v>
      </c>
    </row>
    <row r="74" spans="1:15" s="13" customFormat="1" ht="15.75" hidden="1">
      <c r="A74" s="14"/>
      <c r="B74" s="41"/>
      <c r="C74" s="18" t="s">
        <v>166</v>
      </c>
      <c r="D74" s="38" t="s">
        <v>24</v>
      </c>
      <c r="E74" s="38" t="s">
        <v>56</v>
      </c>
      <c r="F74" s="40">
        <v>43</v>
      </c>
      <c r="G74" s="38"/>
      <c r="H74" s="37"/>
      <c r="I74" s="37"/>
      <c r="J74" s="59"/>
      <c r="K74" s="36"/>
      <c r="L74" s="26"/>
      <c r="M74" s="36">
        <f t="shared" si="1"/>
        <v>0</v>
      </c>
      <c r="N74" s="12"/>
      <c r="O74" s="19">
        <v>2012</v>
      </c>
    </row>
    <row r="75" spans="1:15" s="13" customFormat="1" ht="19.5">
      <c r="A75" s="73" t="s">
        <v>39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5"/>
      <c r="O75" s="19"/>
    </row>
    <row r="76" spans="1:15" s="13" customFormat="1" ht="15.75">
      <c r="A76" s="14">
        <v>1</v>
      </c>
      <c r="B76" s="41"/>
      <c r="C76" s="33" t="s">
        <v>140</v>
      </c>
      <c r="D76" s="38" t="s">
        <v>24</v>
      </c>
      <c r="E76" s="38" t="s">
        <v>56</v>
      </c>
      <c r="F76" s="40">
        <v>46</v>
      </c>
      <c r="G76" s="55">
        <v>58</v>
      </c>
      <c r="H76" s="37">
        <v>15.65</v>
      </c>
      <c r="I76" s="37">
        <v>15.71</v>
      </c>
      <c r="J76" s="62"/>
      <c r="K76" s="36">
        <v>15.8</v>
      </c>
      <c r="L76" s="24"/>
      <c r="M76" s="36">
        <f aca="true" t="shared" si="3" ref="M76:M85">H76+I76+J76+K76+L76</f>
        <v>47.16</v>
      </c>
      <c r="N76" s="25">
        <v>1</v>
      </c>
      <c r="O76" s="20">
        <v>2013</v>
      </c>
    </row>
    <row r="77" spans="1:15" s="13" customFormat="1" ht="15.75">
      <c r="A77" s="14">
        <v>2</v>
      </c>
      <c r="B77" s="41"/>
      <c r="C77" s="18" t="s">
        <v>128</v>
      </c>
      <c r="D77" s="38" t="s">
        <v>24</v>
      </c>
      <c r="E77" s="38" t="s">
        <v>46</v>
      </c>
      <c r="F77" s="14">
        <v>46</v>
      </c>
      <c r="G77" s="14">
        <v>24</v>
      </c>
      <c r="H77" s="26"/>
      <c r="I77" s="37">
        <v>15</v>
      </c>
      <c r="J77" s="62">
        <v>14.35</v>
      </c>
      <c r="K77" s="36">
        <v>14.45</v>
      </c>
      <c r="L77" s="24"/>
      <c r="M77" s="36">
        <f t="shared" si="3"/>
        <v>43.8</v>
      </c>
      <c r="N77" s="25">
        <v>2</v>
      </c>
      <c r="O77" s="19">
        <v>2012</v>
      </c>
    </row>
    <row r="78" spans="1:15" s="13" customFormat="1" ht="15.75">
      <c r="A78" s="14">
        <v>3</v>
      </c>
      <c r="B78" s="41"/>
      <c r="C78" s="18" t="s">
        <v>163</v>
      </c>
      <c r="D78" s="38" t="s">
        <v>24</v>
      </c>
      <c r="E78" s="38" t="s">
        <v>56</v>
      </c>
      <c r="F78" s="14">
        <v>48</v>
      </c>
      <c r="G78" s="14">
        <v>5</v>
      </c>
      <c r="H78" s="37">
        <v>9.13</v>
      </c>
      <c r="I78" s="37"/>
      <c r="J78" s="62">
        <v>12.85</v>
      </c>
      <c r="K78" s="37">
        <v>13.05</v>
      </c>
      <c r="L78" s="26"/>
      <c r="M78" s="36">
        <f t="shared" si="3"/>
        <v>35.03</v>
      </c>
      <c r="N78" s="25">
        <v>3</v>
      </c>
      <c r="O78" s="19">
        <v>2011</v>
      </c>
    </row>
    <row r="79" spans="1:15" s="13" customFormat="1" ht="15.75" hidden="1">
      <c r="A79" s="14">
        <v>4</v>
      </c>
      <c r="B79" s="41"/>
      <c r="C79" s="33" t="s">
        <v>149</v>
      </c>
      <c r="D79" s="38" t="s">
        <v>24</v>
      </c>
      <c r="E79" s="38" t="s">
        <v>46</v>
      </c>
      <c r="F79" s="40">
        <v>45</v>
      </c>
      <c r="G79" s="40"/>
      <c r="H79" s="37">
        <v>12.6</v>
      </c>
      <c r="I79" s="37"/>
      <c r="J79" s="59"/>
      <c r="K79" s="36"/>
      <c r="L79" s="24"/>
      <c r="M79" s="36">
        <f>H79+I79+J79+K79+L79</f>
        <v>12.6</v>
      </c>
      <c r="N79" s="25"/>
      <c r="O79" s="19">
        <v>2011</v>
      </c>
    </row>
    <row r="80" spans="1:15" s="13" customFormat="1" ht="15.75" hidden="1">
      <c r="A80" s="14">
        <v>5</v>
      </c>
      <c r="B80" s="41"/>
      <c r="C80" s="18"/>
      <c r="D80" s="38" t="s">
        <v>24</v>
      </c>
      <c r="E80" s="53"/>
      <c r="F80" s="38"/>
      <c r="G80" s="38"/>
      <c r="H80" s="26"/>
      <c r="I80" s="37"/>
      <c r="J80" s="59"/>
      <c r="K80" s="36"/>
      <c r="L80" s="24"/>
      <c r="M80" s="24">
        <f t="shared" si="3"/>
        <v>0</v>
      </c>
      <c r="N80" s="12"/>
      <c r="O80" s="19">
        <v>2012</v>
      </c>
    </row>
    <row r="81" spans="1:15" s="13" customFormat="1" ht="15.75" hidden="1">
      <c r="A81" s="14">
        <v>6</v>
      </c>
      <c r="B81" s="41"/>
      <c r="C81" s="18"/>
      <c r="D81" s="38" t="s">
        <v>24</v>
      </c>
      <c r="E81" s="53"/>
      <c r="F81" s="38"/>
      <c r="G81" s="38"/>
      <c r="H81" s="26"/>
      <c r="I81" s="37"/>
      <c r="J81" s="59"/>
      <c r="K81" s="36"/>
      <c r="L81" s="24"/>
      <c r="M81" s="24">
        <f t="shared" si="3"/>
        <v>0</v>
      </c>
      <c r="N81" s="12"/>
      <c r="O81" s="19">
        <v>2011</v>
      </c>
    </row>
    <row r="82" spans="1:15" s="13" customFormat="1" ht="15.75" hidden="1">
      <c r="A82" s="14"/>
      <c r="B82" s="41"/>
      <c r="C82" s="18"/>
      <c r="D82" s="38" t="s">
        <v>24</v>
      </c>
      <c r="E82" s="38"/>
      <c r="F82" s="38"/>
      <c r="G82" s="38"/>
      <c r="H82" s="26"/>
      <c r="I82" s="37"/>
      <c r="J82" s="59"/>
      <c r="K82" s="36"/>
      <c r="L82" s="24"/>
      <c r="M82" s="24">
        <f t="shared" si="3"/>
        <v>0</v>
      </c>
      <c r="N82" s="12"/>
      <c r="O82" s="19">
        <v>2011</v>
      </c>
    </row>
    <row r="83" spans="1:15" s="15" customFormat="1" ht="15.75" hidden="1">
      <c r="A83" s="14"/>
      <c r="B83" s="39"/>
      <c r="C83" s="33"/>
      <c r="D83" s="38" t="s">
        <v>24</v>
      </c>
      <c r="E83" s="38"/>
      <c r="F83" s="38"/>
      <c r="G83" s="38"/>
      <c r="H83" s="26"/>
      <c r="I83" s="37"/>
      <c r="J83" s="59"/>
      <c r="K83" s="37"/>
      <c r="L83" s="26"/>
      <c r="M83" s="24">
        <f t="shared" si="3"/>
        <v>0</v>
      </c>
      <c r="N83" s="12"/>
      <c r="O83" s="19">
        <v>2010</v>
      </c>
    </row>
    <row r="84" spans="1:15" s="13" customFormat="1" ht="15.75" hidden="1">
      <c r="A84" s="14"/>
      <c r="B84" s="41"/>
      <c r="C84" s="18"/>
      <c r="D84" s="38" t="s">
        <v>24</v>
      </c>
      <c r="E84" s="38"/>
      <c r="F84" s="38"/>
      <c r="G84" s="38"/>
      <c r="H84" s="26"/>
      <c r="I84" s="37"/>
      <c r="J84" s="59"/>
      <c r="K84" s="36"/>
      <c r="L84" s="24"/>
      <c r="M84" s="24">
        <f t="shared" si="3"/>
        <v>0</v>
      </c>
      <c r="N84" s="12"/>
      <c r="O84" s="19">
        <v>2011</v>
      </c>
    </row>
    <row r="85" spans="1:15" s="13" customFormat="1" ht="15.75" hidden="1">
      <c r="A85" s="14"/>
      <c r="B85" s="41"/>
      <c r="C85" s="18"/>
      <c r="D85" s="38" t="s">
        <v>24</v>
      </c>
      <c r="E85" s="14"/>
      <c r="F85" s="38"/>
      <c r="G85" s="38"/>
      <c r="H85" s="26"/>
      <c r="I85" s="37"/>
      <c r="J85" s="59"/>
      <c r="K85" s="37"/>
      <c r="L85" s="26"/>
      <c r="M85" s="24">
        <f t="shared" si="3"/>
        <v>0</v>
      </c>
      <c r="N85" s="12"/>
      <c r="O85" s="19">
        <v>2012</v>
      </c>
    </row>
    <row r="86" spans="1:15" s="13" customFormat="1" ht="19.5">
      <c r="A86" s="73" t="s">
        <v>40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5"/>
      <c r="O86" s="19"/>
    </row>
    <row r="87" spans="1:15" s="13" customFormat="1" ht="15.75">
      <c r="A87" s="14">
        <v>1</v>
      </c>
      <c r="B87" s="41"/>
      <c r="C87" s="33" t="s">
        <v>124</v>
      </c>
      <c r="D87" s="38" t="s">
        <v>24</v>
      </c>
      <c r="E87" s="38" t="s">
        <v>49</v>
      </c>
      <c r="F87" s="40">
        <v>51</v>
      </c>
      <c r="G87" s="40">
        <v>38</v>
      </c>
      <c r="H87" s="37">
        <v>13</v>
      </c>
      <c r="I87" s="37">
        <v>14</v>
      </c>
      <c r="J87" s="62">
        <v>13.57</v>
      </c>
      <c r="K87" s="36">
        <v>13.35</v>
      </c>
      <c r="L87" s="24"/>
      <c r="M87" s="36">
        <f>H87+I87+J87+K87+L87</f>
        <v>53.92</v>
      </c>
      <c r="N87" s="25">
        <v>1</v>
      </c>
      <c r="O87" s="19">
        <v>2011</v>
      </c>
    </row>
    <row r="88" spans="1:15" s="13" customFormat="1" ht="15.75" hidden="1">
      <c r="A88" s="14">
        <v>2</v>
      </c>
      <c r="B88" s="41"/>
      <c r="C88" s="18" t="s">
        <v>175</v>
      </c>
      <c r="D88" s="38" t="s">
        <v>24</v>
      </c>
      <c r="E88" s="53" t="s">
        <v>51</v>
      </c>
      <c r="F88" s="40">
        <v>51</v>
      </c>
      <c r="G88" s="40"/>
      <c r="H88" s="37"/>
      <c r="I88" s="37">
        <v>14.55</v>
      </c>
      <c r="J88" s="62"/>
      <c r="K88" s="24"/>
      <c r="L88" s="24"/>
      <c r="M88" s="36">
        <f aca="true" t="shared" si="4" ref="M88:M95">H88+I88+J88+K88+L88</f>
        <v>14.55</v>
      </c>
      <c r="N88" s="12"/>
      <c r="O88" s="19">
        <v>2011</v>
      </c>
    </row>
    <row r="89" spans="1:15" s="13" customFormat="1" ht="15.75" hidden="1">
      <c r="A89" s="14">
        <v>3</v>
      </c>
      <c r="B89" s="41"/>
      <c r="C89" s="33" t="s">
        <v>97</v>
      </c>
      <c r="D89" s="38" t="s">
        <v>24</v>
      </c>
      <c r="E89" s="38" t="s">
        <v>49</v>
      </c>
      <c r="F89" s="40">
        <v>54</v>
      </c>
      <c r="G89" s="40"/>
      <c r="H89" s="37"/>
      <c r="I89" s="37">
        <v>13.8</v>
      </c>
      <c r="J89" s="62">
        <v>13.4</v>
      </c>
      <c r="K89" s="24"/>
      <c r="L89" s="24"/>
      <c r="M89" s="36">
        <f t="shared" si="4"/>
        <v>27.200000000000003</v>
      </c>
      <c r="N89" s="25"/>
      <c r="O89" s="19">
        <v>2011</v>
      </c>
    </row>
    <row r="90" spans="1:15" s="13" customFormat="1" ht="15.75" hidden="1">
      <c r="A90" s="14">
        <v>4</v>
      </c>
      <c r="B90" s="41"/>
      <c r="C90" s="18" t="s">
        <v>152</v>
      </c>
      <c r="D90" s="38" t="s">
        <v>24</v>
      </c>
      <c r="E90" s="38" t="s">
        <v>51</v>
      </c>
      <c r="F90" s="40">
        <v>51</v>
      </c>
      <c r="G90" s="40"/>
      <c r="H90" s="37">
        <v>12.28</v>
      </c>
      <c r="I90" s="37"/>
      <c r="J90" s="62"/>
      <c r="K90" s="24"/>
      <c r="L90" s="24"/>
      <c r="M90" s="36">
        <f t="shared" si="4"/>
        <v>12.28</v>
      </c>
      <c r="N90" s="12"/>
      <c r="O90" s="19">
        <v>2012</v>
      </c>
    </row>
    <row r="91" spans="1:15" s="13" customFormat="1" ht="15.75" hidden="1">
      <c r="A91" s="14">
        <v>5</v>
      </c>
      <c r="B91" s="41"/>
      <c r="C91" s="18"/>
      <c r="D91" s="38" t="s">
        <v>24</v>
      </c>
      <c r="E91" s="53"/>
      <c r="F91" s="38"/>
      <c r="G91" s="38"/>
      <c r="H91" s="37"/>
      <c r="I91" s="37"/>
      <c r="J91" s="62"/>
      <c r="K91" s="24"/>
      <c r="L91" s="24"/>
      <c r="M91" s="24">
        <f t="shared" si="4"/>
        <v>0</v>
      </c>
      <c r="N91" s="12"/>
      <c r="O91" s="19">
        <v>2011</v>
      </c>
    </row>
    <row r="92" spans="1:15" s="13" customFormat="1" ht="15.75" hidden="1">
      <c r="A92" s="14">
        <v>6</v>
      </c>
      <c r="B92" s="41"/>
      <c r="C92" s="18"/>
      <c r="D92" s="38" t="s">
        <v>24</v>
      </c>
      <c r="E92" s="38"/>
      <c r="F92" s="38"/>
      <c r="G92" s="38"/>
      <c r="H92" s="37"/>
      <c r="I92" s="37"/>
      <c r="J92" s="62"/>
      <c r="K92" s="24"/>
      <c r="L92" s="24"/>
      <c r="M92" s="24">
        <f t="shared" si="4"/>
        <v>0</v>
      </c>
      <c r="N92" s="12"/>
      <c r="O92" s="19">
        <v>2011</v>
      </c>
    </row>
    <row r="93" spans="1:15" s="15" customFormat="1" ht="15.75" hidden="1">
      <c r="A93" s="14"/>
      <c r="B93" s="39"/>
      <c r="C93" s="33"/>
      <c r="D93" s="38" t="s">
        <v>24</v>
      </c>
      <c r="E93" s="38"/>
      <c r="F93" s="38"/>
      <c r="G93" s="38"/>
      <c r="H93" s="37"/>
      <c r="I93" s="37"/>
      <c r="J93" s="62"/>
      <c r="K93" s="26"/>
      <c r="L93" s="26"/>
      <c r="M93" s="24">
        <f t="shared" si="4"/>
        <v>0</v>
      </c>
      <c r="N93" s="12"/>
      <c r="O93" s="19">
        <v>2010</v>
      </c>
    </row>
    <row r="94" spans="1:15" s="13" customFormat="1" ht="15.75" hidden="1">
      <c r="A94" s="14"/>
      <c r="B94" s="41"/>
      <c r="C94" s="18"/>
      <c r="D94" s="38" t="s">
        <v>24</v>
      </c>
      <c r="E94" s="38"/>
      <c r="F94" s="38"/>
      <c r="G94" s="38"/>
      <c r="H94" s="37"/>
      <c r="I94" s="37"/>
      <c r="J94" s="62"/>
      <c r="K94" s="24"/>
      <c r="L94" s="24"/>
      <c r="M94" s="24">
        <f t="shared" si="4"/>
        <v>0</v>
      </c>
      <c r="N94" s="12"/>
      <c r="O94" s="19">
        <v>2011</v>
      </c>
    </row>
    <row r="95" spans="1:15" s="13" customFormat="1" ht="15.75" hidden="1">
      <c r="A95" s="14"/>
      <c r="B95" s="41"/>
      <c r="C95" s="18"/>
      <c r="D95" s="38" t="s">
        <v>24</v>
      </c>
      <c r="E95" s="14"/>
      <c r="F95" s="38"/>
      <c r="G95" s="38"/>
      <c r="H95" s="37"/>
      <c r="I95" s="37"/>
      <c r="J95" s="62"/>
      <c r="K95" s="26"/>
      <c r="L95" s="26"/>
      <c r="M95" s="24">
        <f t="shared" si="4"/>
        <v>0</v>
      </c>
      <c r="N95" s="12"/>
      <c r="O95" s="19">
        <v>2012</v>
      </c>
    </row>
    <row r="96" spans="1:15" s="13" customFormat="1" ht="19.5">
      <c r="A96" s="73" t="s">
        <v>41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5"/>
      <c r="O96" s="19"/>
    </row>
    <row r="97" spans="1:15" s="13" customFormat="1" ht="15.75">
      <c r="A97" s="14">
        <v>1</v>
      </c>
      <c r="B97" s="41"/>
      <c r="C97" s="18" t="s">
        <v>158</v>
      </c>
      <c r="D97" s="38" t="s">
        <v>24</v>
      </c>
      <c r="E97" s="38" t="s">
        <v>46</v>
      </c>
      <c r="F97" s="40">
        <v>58</v>
      </c>
      <c r="G97" s="40">
        <v>1</v>
      </c>
      <c r="H97" s="37">
        <v>16.35</v>
      </c>
      <c r="I97" s="37"/>
      <c r="J97" s="62">
        <v>16.4</v>
      </c>
      <c r="K97" s="36">
        <v>15.85</v>
      </c>
      <c r="L97" s="24"/>
      <c r="M97" s="36">
        <f aca="true" t="shared" si="5" ref="M97:M103">H97+I97+J97+K97+L97</f>
        <v>48.6</v>
      </c>
      <c r="N97" s="25">
        <v>1</v>
      </c>
      <c r="O97" s="19">
        <v>2012</v>
      </c>
    </row>
    <row r="98" spans="1:15" s="13" customFormat="1" ht="15.75">
      <c r="A98" s="14">
        <v>2</v>
      </c>
      <c r="B98" s="41"/>
      <c r="C98" s="18" t="s">
        <v>222</v>
      </c>
      <c r="D98" s="38" t="s">
        <v>24</v>
      </c>
      <c r="E98" s="38" t="s">
        <v>223</v>
      </c>
      <c r="F98" s="40">
        <v>59</v>
      </c>
      <c r="G98" s="40">
        <v>79</v>
      </c>
      <c r="H98" s="37"/>
      <c r="I98" s="37"/>
      <c r="J98" s="62"/>
      <c r="K98" s="36">
        <v>14</v>
      </c>
      <c r="L98" s="24"/>
      <c r="M98" s="36">
        <f t="shared" si="5"/>
        <v>14</v>
      </c>
      <c r="N98" s="25">
        <v>2</v>
      </c>
      <c r="O98" s="19">
        <v>2011</v>
      </c>
    </row>
    <row r="99" spans="1:15" s="13" customFormat="1" ht="15.75">
      <c r="A99" s="14">
        <v>3</v>
      </c>
      <c r="B99" s="41"/>
      <c r="C99" s="18" t="s">
        <v>119</v>
      </c>
      <c r="D99" s="38" t="s">
        <v>24</v>
      </c>
      <c r="E99" s="53" t="s">
        <v>46</v>
      </c>
      <c r="F99" s="40">
        <v>55</v>
      </c>
      <c r="G99" s="40">
        <v>13</v>
      </c>
      <c r="H99" s="37">
        <v>12.8</v>
      </c>
      <c r="I99" s="37">
        <v>12.25</v>
      </c>
      <c r="J99" s="62">
        <v>12.85</v>
      </c>
      <c r="K99" s="36">
        <v>13.05</v>
      </c>
      <c r="L99" s="26"/>
      <c r="M99" s="36">
        <f t="shared" si="5"/>
        <v>50.95</v>
      </c>
      <c r="N99" s="25">
        <v>3</v>
      </c>
      <c r="O99" s="19">
        <v>2012</v>
      </c>
    </row>
    <row r="100" spans="1:15" s="13" customFormat="1" ht="15.75">
      <c r="A100" s="14">
        <v>4</v>
      </c>
      <c r="B100" s="41"/>
      <c r="C100" s="18" t="s">
        <v>176</v>
      </c>
      <c r="D100" s="38" t="s">
        <v>24</v>
      </c>
      <c r="E100" s="38" t="s">
        <v>91</v>
      </c>
      <c r="F100" s="40">
        <v>56</v>
      </c>
      <c r="G100" s="40"/>
      <c r="H100" s="37"/>
      <c r="I100" s="37">
        <v>12.7</v>
      </c>
      <c r="J100" s="62">
        <v>12.5</v>
      </c>
      <c r="K100" s="36">
        <v>12.9</v>
      </c>
      <c r="L100" s="24"/>
      <c r="M100" s="36">
        <f t="shared" si="5"/>
        <v>38.1</v>
      </c>
      <c r="N100" s="12">
        <v>4</v>
      </c>
      <c r="O100" s="19">
        <v>2011</v>
      </c>
    </row>
    <row r="101" spans="1:15" s="15" customFormat="1" ht="15.75">
      <c r="A101" s="14">
        <v>6</v>
      </c>
      <c r="B101" s="39"/>
      <c r="C101" s="33" t="s">
        <v>177</v>
      </c>
      <c r="D101" s="38" t="s">
        <v>24</v>
      </c>
      <c r="E101" s="38" t="s">
        <v>49</v>
      </c>
      <c r="F101" s="40">
        <v>59</v>
      </c>
      <c r="G101" s="40">
        <v>36</v>
      </c>
      <c r="H101" s="37"/>
      <c r="I101" s="37">
        <v>11.65</v>
      </c>
      <c r="J101" s="62">
        <v>11.7</v>
      </c>
      <c r="K101" s="37">
        <v>11.7</v>
      </c>
      <c r="L101" s="24"/>
      <c r="M101" s="36">
        <f t="shared" si="5"/>
        <v>35.05</v>
      </c>
      <c r="N101" s="12">
        <v>5</v>
      </c>
      <c r="O101" s="19">
        <v>2010</v>
      </c>
    </row>
    <row r="102" spans="1:15" s="13" customFormat="1" ht="15.75" hidden="1">
      <c r="A102" s="14"/>
      <c r="B102" s="41"/>
      <c r="C102" s="18" t="s">
        <v>159</v>
      </c>
      <c r="D102" s="38" t="s">
        <v>24</v>
      </c>
      <c r="E102" s="53" t="s">
        <v>160</v>
      </c>
      <c r="F102" s="40">
        <v>56</v>
      </c>
      <c r="G102" s="40"/>
      <c r="H102" s="37">
        <v>11.3</v>
      </c>
      <c r="I102" s="37"/>
      <c r="J102" s="62"/>
      <c r="K102" s="36"/>
      <c r="L102" s="24"/>
      <c r="M102" s="24">
        <f t="shared" si="5"/>
        <v>11.3</v>
      </c>
      <c r="N102" s="12"/>
      <c r="O102" s="19">
        <v>2011</v>
      </c>
    </row>
    <row r="103" spans="1:15" s="13" customFormat="1" ht="15.75" hidden="1">
      <c r="A103" s="14"/>
      <c r="B103" s="41"/>
      <c r="C103" s="18"/>
      <c r="D103" s="38" t="s">
        <v>24</v>
      </c>
      <c r="E103" s="14"/>
      <c r="F103" s="38"/>
      <c r="G103" s="38"/>
      <c r="H103" s="37"/>
      <c r="I103" s="37"/>
      <c r="J103" s="62"/>
      <c r="K103" s="37"/>
      <c r="L103" s="26"/>
      <c r="M103" s="24">
        <f t="shared" si="5"/>
        <v>0</v>
      </c>
      <c r="N103" s="12"/>
      <c r="O103" s="19">
        <v>2012</v>
      </c>
    </row>
    <row r="104" spans="1:15" s="13" customFormat="1" ht="19.5">
      <c r="A104" s="73" t="s">
        <v>42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5"/>
      <c r="O104" s="19"/>
    </row>
    <row r="105" spans="1:15" s="13" customFormat="1" ht="15.75">
      <c r="A105" s="14">
        <v>1</v>
      </c>
      <c r="B105" s="41"/>
      <c r="C105" s="33" t="s">
        <v>224</v>
      </c>
      <c r="D105" s="38" t="s">
        <v>24</v>
      </c>
      <c r="E105" s="38" t="s">
        <v>46</v>
      </c>
      <c r="F105" s="40">
        <v>63</v>
      </c>
      <c r="G105" s="40">
        <v>77</v>
      </c>
      <c r="H105" s="26"/>
      <c r="I105" s="37"/>
      <c r="J105" s="59"/>
      <c r="K105" s="37">
        <v>14.05</v>
      </c>
      <c r="L105" s="24"/>
      <c r="M105" s="36">
        <f aca="true" t="shared" si="6" ref="M105:M113">H105+I105+J105+K105+L105</f>
        <v>14.05</v>
      </c>
      <c r="N105" s="25">
        <v>1</v>
      </c>
      <c r="O105" s="19">
        <v>2011</v>
      </c>
    </row>
    <row r="106" spans="1:15" s="13" customFormat="1" ht="15.75">
      <c r="A106" s="14">
        <v>2</v>
      </c>
      <c r="B106" s="41"/>
      <c r="C106" s="33" t="s">
        <v>92</v>
      </c>
      <c r="D106" s="38" t="s">
        <v>24</v>
      </c>
      <c r="E106" s="38" t="s">
        <v>91</v>
      </c>
      <c r="F106" s="40">
        <v>63</v>
      </c>
      <c r="G106" s="40"/>
      <c r="H106" s="37">
        <v>11.5</v>
      </c>
      <c r="I106" s="37">
        <v>12.2</v>
      </c>
      <c r="J106" s="62">
        <v>13</v>
      </c>
      <c r="K106" s="36">
        <v>13.35</v>
      </c>
      <c r="L106" s="24"/>
      <c r="M106" s="36">
        <f t="shared" si="6"/>
        <v>50.050000000000004</v>
      </c>
      <c r="N106" s="25">
        <v>2</v>
      </c>
      <c r="O106" s="19">
        <v>2011</v>
      </c>
    </row>
    <row r="107" spans="1:15" s="13" customFormat="1" ht="15.75">
      <c r="A107" s="14">
        <v>3</v>
      </c>
      <c r="B107" s="41"/>
      <c r="C107" s="18" t="s">
        <v>112</v>
      </c>
      <c r="D107" s="38" t="s">
        <v>24</v>
      </c>
      <c r="E107" s="53" t="s">
        <v>161</v>
      </c>
      <c r="F107" s="40">
        <v>62</v>
      </c>
      <c r="G107" s="40">
        <v>16</v>
      </c>
      <c r="H107" s="37">
        <v>11.56</v>
      </c>
      <c r="I107" s="37">
        <v>12.55</v>
      </c>
      <c r="J107" s="62">
        <v>12.63</v>
      </c>
      <c r="K107" s="36">
        <v>12.6</v>
      </c>
      <c r="L107" s="24"/>
      <c r="M107" s="36">
        <f t="shared" si="6"/>
        <v>49.34</v>
      </c>
      <c r="N107" s="25">
        <v>3</v>
      </c>
      <c r="O107" s="19">
        <v>2011</v>
      </c>
    </row>
    <row r="108" spans="1:15" s="13" customFormat="1" ht="15.75">
      <c r="A108" s="14">
        <v>4</v>
      </c>
      <c r="B108" s="41"/>
      <c r="C108" s="18" t="s">
        <v>106</v>
      </c>
      <c r="D108" s="38" t="s">
        <v>24</v>
      </c>
      <c r="E108" s="38" t="s">
        <v>58</v>
      </c>
      <c r="F108" s="40">
        <v>61</v>
      </c>
      <c r="G108" s="40">
        <v>15</v>
      </c>
      <c r="H108" s="37">
        <v>11.1</v>
      </c>
      <c r="I108" s="37"/>
      <c r="J108" s="62">
        <v>11.7</v>
      </c>
      <c r="K108" s="36">
        <v>11.3</v>
      </c>
      <c r="L108" s="24"/>
      <c r="M108" s="36">
        <f t="shared" si="6"/>
        <v>34.099999999999994</v>
      </c>
      <c r="N108" s="12">
        <v>4</v>
      </c>
      <c r="O108" s="19">
        <v>2011</v>
      </c>
    </row>
    <row r="109" spans="1:15" s="13" customFormat="1" ht="15.75">
      <c r="A109" s="14">
        <v>5</v>
      </c>
      <c r="B109" s="41"/>
      <c r="C109" s="33" t="s">
        <v>113</v>
      </c>
      <c r="D109" s="38" t="s">
        <v>24</v>
      </c>
      <c r="E109" s="38" t="s">
        <v>48</v>
      </c>
      <c r="F109" s="40">
        <v>61</v>
      </c>
      <c r="G109" s="40">
        <v>39</v>
      </c>
      <c r="H109" s="37">
        <v>10.8</v>
      </c>
      <c r="I109" s="37">
        <v>11.4</v>
      </c>
      <c r="J109" s="62">
        <v>10.7</v>
      </c>
      <c r="K109" s="36">
        <v>11.2</v>
      </c>
      <c r="L109" s="24"/>
      <c r="M109" s="36">
        <f t="shared" si="6"/>
        <v>44.10000000000001</v>
      </c>
      <c r="N109" s="12">
        <v>5</v>
      </c>
      <c r="O109" s="19">
        <v>2012</v>
      </c>
    </row>
    <row r="110" spans="1:15" s="13" customFormat="1" ht="15.75" hidden="1">
      <c r="A110" s="14"/>
      <c r="B110" s="41"/>
      <c r="C110" s="33" t="s">
        <v>200</v>
      </c>
      <c r="D110" s="38" t="s">
        <v>24</v>
      </c>
      <c r="E110" s="38" t="s">
        <v>49</v>
      </c>
      <c r="F110" s="40">
        <v>62</v>
      </c>
      <c r="G110" s="40"/>
      <c r="H110" s="37">
        <v>10.8</v>
      </c>
      <c r="I110" s="37">
        <v>12.05</v>
      </c>
      <c r="J110" s="62">
        <v>9.45</v>
      </c>
      <c r="K110" s="36"/>
      <c r="L110" s="24"/>
      <c r="M110" s="36">
        <f t="shared" si="6"/>
        <v>32.3</v>
      </c>
      <c r="N110" s="12"/>
      <c r="O110" s="19">
        <v>2011</v>
      </c>
    </row>
    <row r="111" spans="1:15" s="15" customFormat="1" ht="15.75" hidden="1">
      <c r="A111" s="14"/>
      <c r="B111" s="39"/>
      <c r="C111" s="18" t="s">
        <v>121</v>
      </c>
      <c r="D111" s="38" t="s">
        <v>24</v>
      </c>
      <c r="E111" s="38" t="s">
        <v>49</v>
      </c>
      <c r="F111" s="40">
        <v>61</v>
      </c>
      <c r="G111" s="38"/>
      <c r="H111" s="26"/>
      <c r="I111" s="37">
        <v>13.65</v>
      </c>
      <c r="J111" s="62">
        <v>12.6</v>
      </c>
      <c r="K111" s="36"/>
      <c r="L111" s="26"/>
      <c r="M111" s="36">
        <f t="shared" si="6"/>
        <v>26.25</v>
      </c>
      <c r="N111" s="12"/>
      <c r="O111" s="19">
        <v>2010</v>
      </c>
    </row>
    <row r="112" spans="1:15" s="13" customFormat="1" ht="15.75" hidden="1">
      <c r="A112" s="14"/>
      <c r="B112" s="41"/>
      <c r="C112" s="18"/>
      <c r="D112" s="38" t="s">
        <v>24</v>
      </c>
      <c r="E112" s="38"/>
      <c r="F112" s="38"/>
      <c r="G112" s="38"/>
      <c r="H112" s="26"/>
      <c r="I112" s="37"/>
      <c r="J112" s="59"/>
      <c r="K112" s="36"/>
      <c r="L112" s="24"/>
      <c r="M112" s="36">
        <f t="shared" si="6"/>
        <v>0</v>
      </c>
      <c r="N112" s="12"/>
      <c r="O112" s="19">
        <v>2011</v>
      </c>
    </row>
    <row r="113" spans="1:15" s="13" customFormat="1" ht="15.75" hidden="1">
      <c r="A113" s="14"/>
      <c r="B113" s="41"/>
      <c r="C113" s="18"/>
      <c r="D113" s="38" t="s">
        <v>24</v>
      </c>
      <c r="E113" s="14"/>
      <c r="F113" s="38"/>
      <c r="G113" s="38"/>
      <c r="H113" s="26"/>
      <c r="I113" s="37"/>
      <c r="J113" s="59"/>
      <c r="K113" s="26"/>
      <c r="L113" s="26"/>
      <c r="M113" s="36">
        <f t="shared" si="6"/>
        <v>0</v>
      </c>
      <c r="N113" s="12"/>
      <c r="O113" s="19">
        <v>2012</v>
      </c>
    </row>
    <row r="114" spans="1:15" s="13" customFormat="1" ht="19.5">
      <c r="A114" s="73" t="s">
        <v>93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5"/>
      <c r="O114" s="19"/>
    </row>
    <row r="115" spans="1:15" s="13" customFormat="1" ht="15.75">
      <c r="A115" s="14">
        <v>1</v>
      </c>
      <c r="B115" s="41"/>
      <c r="C115" s="33" t="s">
        <v>120</v>
      </c>
      <c r="D115" s="38" t="s">
        <v>24</v>
      </c>
      <c r="E115" s="38" t="s">
        <v>185</v>
      </c>
      <c r="F115" s="40">
        <v>65</v>
      </c>
      <c r="G115" s="40">
        <v>49</v>
      </c>
      <c r="H115" s="26"/>
      <c r="I115" s="37">
        <v>14.15</v>
      </c>
      <c r="J115" s="62">
        <v>14.35</v>
      </c>
      <c r="K115" s="36">
        <v>14.15</v>
      </c>
      <c r="L115" s="24"/>
      <c r="M115" s="36">
        <f>H115+I115+J115+K115+L115</f>
        <v>42.65</v>
      </c>
      <c r="N115" s="25">
        <v>1</v>
      </c>
      <c r="O115" s="19">
        <v>2011</v>
      </c>
    </row>
    <row r="116" spans="1:15" s="13" customFormat="1" ht="15.75">
      <c r="A116" s="14">
        <v>2</v>
      </c>
      <c r="B116" s="41"/>
      <c r="C116" s="33" t="s">
        <v>102</v>
      </c>
      <c r="D116" s="38" t="s">
        <v>24</v>
      </c>
      <c r="E116" s="38" t="s">
        <v>198</v>
      </c>
      <c r="F116" s="40">
        <v>66</v>
      </c>
      <c r="G116" s="40">
        <v>48</v>
      </c>
      <c r="H116" s="26"/>
      <c r="I116" s="37">
        <v>14.1</v>
      </c>
      <c r="J116" s="62">
        <v>13.95</v>
      </c>
      <c r="K116" s="36">
        <v>13.95</v>
      </c>
      <c r="L116" s="24"/>
      <c r="M116" s="36">
        <f>H116+I116+J116+K116+L116</f>
        <v>42</v>
      </c>
      <c r="N116" s="25">
        <v>2</v>
      </c>
      <c r="O116" s="19">
        <v>2011</v>
      </c>
    </row>
    <row r="117" spans="1:15" s="13" customFormat="1" ht="15.75">
      <c r="A117" s="14">
        <v>3</v>
      </c>
      <c r="B117" s="41"/>
      <c r="C117" s="18" t="s">
        <v>204</v>
      </c>
      <c r="D117" s="38" t="s">
        <v>24</v>
      </c>
      <c r="E117" s="53" t="s">
        <v>126</v>
      </c>
      <c r="F117" s="40">
        <v>68</v>
      </c>
      <c r="G117" s="38"/>
      <c r="H117" s="26"/>
      <c r="I117" s="37"/>
      <c r="J117" s="62">
        <v>11.95</v>
      </c>
      <c r="K117" s="36">
        <v>12.15</v>
      </c>
      <c r="L117" s="24"/>
      <c r="M117" s="36">
        <f>H117+I117+J117+K117+L117</f>
        <v>24.1</v>
      </c>
      <c r="N117" s="25">
        <v>3</v>
      </c>
      <c r="O117" s="19">
        <v>2011</v>
      </c>
    </row>
    <row r="118" spans="1:15" s="13" customFormat="1" ht="15.75">
      <c r="A118" s="14">
        <v>4</v>
      </c>
      <c r="B118" s="41"/>
      <c r="C118" s="33" t="s">
        <v>94</v>
      </c>
      <c r="D118" s="38" t="s">
        <v>24</v>
      </c>
      <c r="E118" s="38" t="s">
        <v>162</v>
      </c>
      <c r="F118" s="40">
        <v>65</v>
      </c>
      <c r="G118" s="40">
        <v>52</v>
      </c>
      <c r="H118" s="37">
        <v>11.55</v>
      </c>
      <c r="I118" s="37">
        <v>12.2</v>
      </c>
      <c r="J118" s="62">
        <v>11.3</v>
      </c>
      <c r="K118" s="36">
        <v>11.9</v>
      </c>
      <c r="L118" s="24"/>
      <c r="M118" s="36">
        <f>H118+I118+J118+K118+L118</f>
        <v>46.949999999999996</v>
      </c>
      <c r="N118" s="12">
        <v>4</v>
      </c>
      <c r="O118" s="19">
        <v>2011</v>
      </c>
    </row>
    <row r="119" spans="1:15" s="13" customFormat="1" ht="15.75">
      <c r="A119" s="14">
        <v>5</v>
      </c>
      <c r="B119" s="41"/>
      <c r="C119" s="18" t="s">
        <v>95</v>
      </c>
      <c r="D119" s="38" t="s">
        <v>24</v>
      </c>
      <c r="E119" s="38" t="s">
        <v>46</v>
      </c>
      <c r="F119" s="40">
        <v>68</v>
      </c>
      <c r="G119" s="40"/>
      <c r="H119" s="26"/>
      <c r="I119" s="37">
        <v>9.7</v>
      </c>
      <c r="J119" s="62">
        <v>10.25</v>
      </c>
      <c r="K119" s="36">
        <v>10.8</v>
      </c>
      <c r="L119" s="24"/>
      <c r="M119" s="36">
        <f>H119+I119+J119+K119+L119</f>
        <v>30.75</v>
      </c>
      <c r="N119" s="12">
        <v>5</v>
      </c>
      <c r="O119" s="19">
        <v>2012</v>
      </c>
    </row>
    <row r="120" spans="1:15" s="13" customFormat="1" ht="19.5">
      <c r="A120" s="73" t="s">
        <v>44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5"/>
      <c r="O120" s="19"/>
    </row>
    <row r="121" spans="1:15" s="13" customFormat="1" ht="15.75">
      <c r="A121" s="14">
        <v>1</v>
      </c>
      <c r="B121" s="41"/>
      <c r="C121" s="18" t="s">
        <v>205</v>
      </c>
      <c r="D121" s="38" t="s">
        <v>24</v>
      </c>
      <c r="E121" s="38" t="s">
        <v>126</v>
      </c>
      <c r="F121" s="40">
        <v>71</v>
      </c>
      <c r="G121" s="40">
        <v>46</v>
      </c>
      <c r="H121" s="26"/>
      <c r="I121" s="26">
        <v>11.65</v>
      </c>
      <c r="J121" s="59">
        <v>11.95</v>
      </c>
      <c r="K121" s="36">
        <v>12.5</v>
      </c>
      <c r="L121" s="24"/>
      <c r="M121" s="36">
        <f>H121+I121+J121+K121+L121</f>
        <v>36.1</v>
      </c>
      <c r="N121" s="25">
        <v>1</v>
      </c>
      <c r="O121" s="19">
        <v>2012</v>
      </c>
    </row>
    <row r="122" spans="1:15" s="13" customFormat="1" ht="15.75">
      <c r="A122" s="14">
        <v>2</v>
      </c>
      <c r="B122" s="41"/>
      <c r="C122" s="18" t="s">
        <v>127</v>
      </c>
      <c r="D122" s="38" t="s">
        <v>24</v>
      </c>
      <c r="E122" s="38" t="s">
        <v>178</v>
      </c>
      <c r="F122" s="14">
        <v>74</v>
      </c>
      <c r="G122" s="14">
        <v>25</v>
      </c>
      <c r="H122" s="26"/>
      <c r="I122" s="26">
        <v>13.2</v>
      </c>
      <c r="J122" s="59">
        <v>12.5</v>
      </c>
      <c r="K122" s="36">
        <v>12.35</v>
      </c>
      <c r="L122" s="24"/>
      <c r="M122" s="36">
        <f>H122+I122+J122+K122+L122</f>
        <v>38.05</v>
      </c>
      <c r="N122" s="25">
        <v>2</v>
      </c>
      <c r="O122" s="19">
        <v>2011</v>
      </c>
    </row>
    <row r="123" spans="1:15" s="13" customFormat="1" ht="15.75">
      <c r="A123" s="14">
        <v>3</v>
      </c>
      <c r="B123" s="56"/>
      <c r="C123" s="33" t="s">
        <v>164</v>
      </c>
      <c r="D123" s="38" t="s">
        <v>24</v>
      </c>
      <c r="E123" s="38" t="s">
        <v>46</v>
      </c>
      <c r="F123" s="40">
        <v>72</v>
      </c>
      <c r="G123" s="40"/>
      <c r="H123" s="37">
        <v>5.8</v>
      </c>
      <c r="I123" s="26"/>
      <c r="J123" s="59">
        <v>6.67</v>
      </c>
      <c r="K123" s="36">
        <v>6.95</v>
      </c>
      <c r="L123" s="11"/>
      <c r="M123" s="36">
        <f>H123+I123+J123+K123+L123</f>
        <v>19.419999999999998</v>
      </c>
      <c r="N123" s="64">
        <v>3</v>
      </c>
      <c r="O123" s="19"/>
    </row>
    <row r="124" spans="1:15" s="13" customFormat="1" ht="15.75" hidden="1">
      <c r="A124" s="14">
        <v>4</v>
      </c>
      <c r="B124" s="41"/>
      <c r="C124" s="18" t="s">
        <v>154</v>
      </c>
      <c r="D124" s="14" t="s">
        <v>24</v>
      </c>
      <c r="E124" s="38" t="s">
        <v>155</v>
      </c>
      <c r="F124" s="14">
        <v>71</v>
      </c>
      <c r="G124" s="14"/>
      <c r="H124" s="37">
        <v>12.1</v>
      </c>
      <c r="I124" s="14"/>
      <c r="J124" s="59"/>
      <c r="K124" s="36"/>
      <c r="L124" s="24"/>
      <c r="M124" s="36">
        <f>H124+I124+J124+K124+L124</f>
        <v>12.1</v>
      </c>
      <c r="N124" s="25"/>
      <c r="O124" s="19">
        <v>2011</v>
      </c>
    </row>
    <row r="126" spans="3:7" ht="15.75">
      <c r="C126" s="44"/>
      <c r="D126" s="34" t="s">
        <v>2</v>
      </c>
      <c r="G126" s="35" t="s">
        <v>7</v>
      </c>
    </row>
    <row r="127" ht="15.75">
      <c r="C127" s="44"/>
    </row>
    <row r="128" spans="3:7" ht="15.75">
      <c r="C128" s="44"/>
      <c r="D128" s="34" t="s">
        <v>3</v>
      </c>
      <c r="G128" s="35" t="s">
        <v>26</v>
      </c>
    </row>
  </sheetData>
  <sheetProtection/>
  <mergeCells count="22">
    <mergeCell ref="A75:N75"/>
    <mergeCell ref="A86:N86"/>
    <mergeCell ref="A96:N96"/>
    <mergeCell ref="A104:N104"/>
    <mergeCell ref="A114:N114"/>
    <mergeCell ref="A120:N120"/>
    <mergeCell ref="M6:M7"/>
    <mergeCell ref="N6:N7"/>
    <mergeCell ref="A8:N8"/>
    <mergeCell ref="A28:N28"/>
    <mergeCell ref="A43:N43"/>
    <mergeCell ref="A63:N63"/>
    <mergeCell ref="A1:O1"/>
    <mergeCell ref="A2:O2"/>
    <mergeCell ref="A4:C4"/>
    <mergeCell ref="A6:A7"/>
    <mergeCell ref="C6:C7"/>
    <mergeCell ref="D6:D7"/>
    <mergeCell ref="E6:E7"/>
    <mergeCell ref="F6:F7"/>
    <mergeCell ref="G6:G7"/>
    <mergeCell ref="H6:L6"/>
  </mergeCell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114"/>
  <sheetViews>
    <sheetView zoomScalePageLayoutView="0" workbookViewId="0" topLeftCell="A63">
      <selection activeCell="H80" sqref="H80"/>
    </sheetView>
  </sheetViews>
  <sheetFormatPr defaultColWidth="9.140625" defaultRowHeight="12.75"/>
  <cols>
    <col min="2" max="2" width="12.8515625" style="1" customWidth="1"/>
    <col min="3" max="3" width="17.57421875" style="3" customWidth="1"/>
    <col min="5" max="5" width="10.7109375" style="3" customWidth="1"/>
    <col min="6" max="6" width="19.28125" style="3" customWidth="1"/>
    <col min="7" max="7" width="16.28125" style="3" customWidth="1"/>
    <col min="8" max="8" width="19.421875" style="3" customWidth="1"/>
  </cols>
  <sheetData>
    <row r="3" spans="2:10" ht="30" customHeight="1">
      <c r="B3" s="5" t="s">
        <v>21</v>
      </c>
      <c r="C3" s="5" t="s">
        <v>9</v>
      </c>
      <c r="E3" s="6" t="s">
        <v>6</v>
      </c>
      <c r="F3" s="6" t="s">
        <v>9</v>
      </c>
      <c r="G3" s="6" t="s">
        <v>10</v>
      </c>
      <c r="H3" s="6" t="s">
        <v>11</v>
      </c>
      <c r="I3" s="4"/>
      <c r="J3" s="4"/>
    </row>
    <row r="4" spans="2:8" ht="12.75">
      <c r="B4" s="1">
        <v>2015</v>
      </c>
      <c r="C4" s="3" t="s">
        <v>12</v>
      </c>
      <c r="E4" s="2">
        <v>1</v>
      </c>
      <c r="F4" s="2" t="s">
        <v>12</v>
      </c>
      <c r="G4" s="2">
        <v>3</v>
      </c>
      <c r="H4" s="2">
        <v>3</v>
      </c>
    </row>
    <row r="5" spans="2:8" ht="12.75">
      <c r="B5" s="1">
        <v>2014</v>
      </c>
      <c r="C5" s="3" t="s">
        <v>12</v>
      </c>
      <c r="E5" s="2">
        <v>2</v>
      </c>
      <c r="F5" s="2" t="s">
        <v>13</v>
      </c>
      <c r="G5" s="2">
        <v>12</v>
      </c>
      <c r="H5" s="2">
        <v>9</v>
      </c>
    </row>
    <row r="6" spans="2:8" ht="12.75">
      <c r="B6" s="1">
        <v>2013</v>
      </c>
      <c r="C6" s="3" t="s">
        <v>12</v>
      </c>
      <c r="E6" s="2">
        <v>3</v>
      </c>
      <c r="F6" s="2" t="s">
        <v>14</v>
      </c>
      <c r="G6" s="2">
        <v>15</v>
      </c>
      <c r="H6" s="2">
        <v>12</v>
      </c>
    </row>
    <row r="7" spans="2:8" ht="12.75">
      <c r="B7" s="1">
        <v>2012</v>
      </c>
      <c r="C7" s="3" t="s">
        <v>12</v>
      </c>
      <c r="E7" s="2">
        <v>4</v>
      </c>
      <c r="F7" s="2" t="s">
        <v>15</v>
      </c>
      <c r="G7" s="2">
        <v>20</v>
      </c>
      <c r="H7" s="2">
        <v>15</v>
      </c>
    </row>
    <row r="8" spans="2:8" ht="12.75">
      <c r="B8" s="1">
        <v>2011</v>
      </c>
      <c r="C8" s="3" t="s">
        <v>12</v>
      </c>
      <c r="E8" s="2">
        <v>5</v>
      </c>
      <c r="F8" s="2" t="s">
        <v>16</v>
      </c>
      <c r="G8" s="2">
        <v>50</v>
      </c>
      <c r="H8" s="2">
        <v>30</v>
      </c>
    </row>
    <row r="9" spans="2:8" ht="12.75">
      <c r="B9" s="1">
        <v>2010</v>
      </c>
      <c r="C9" s="3" t="s">
        <v>13</v>
      </c>
      <c r="E9" s="2">
        <v>6</v>
      </c>
      <c r="F9" s="2" t="s">
        <v>17</v>
      </c>
      <c r="G9" s="2">
        <v>50</v>
      </c>
      <c r="H9" s="2">
        <v>30</v>
      </c>
    </row>
    <row r="10" spans="2:8" ht="12.75">
      <c r="B10" s="1">
        <v>2009</v>
      </c>
      <c r="C10" s="3" t="s">
        <v>13</v>
      </c>
      <c r="E10" s="2">
        <v>7</v>
      </c>
      <c r="F10" s="2" t="s">
        <v>18</v>
      </c>
      <c r="G10" s="2">
        <v>50</v>
      </c>
      <c r="H10" s="2">
        <v>30</v>
      </c>
    </row>
    <row r="11" spans="2:8" ht="12.75">
      <c r="B11" s="1">
        <v>2008</v>
      </c>
      <c r="C11" s="3" t="s">
        <v>14</v>
      </c>
      <c r="E11" s="2">
        <v>8</v>
      </c>
      <c r="F11" s="2" t="s">
        <v>19</v>
      </c>
      <c r="G11" s="2">
        <v>50</v>
      </c>
      <c r="H11" s="2">
        <v>30</v>
      </c>
    </row>
    <row r="12" spans="2:8" ht="12.75">
      <c r="B12" s="1">
        <v>2007</v>
      </c>
      <c r="C12" s="3" t="s">
        <v>14</v>
      </c>
      <c r="E12" s="2">
        <v>9</v>
      </c>
      <c r="F12" s="2" t="s">
        <v>20</v>
      </c>
      <c r="G12" s="2">
        <v>30</v>
      </c>
      <c r="H12" s="2">
        <v>15</v>
      </c>
    </row>
    <row r="13" spans="2:3" ht="12.75">
      <c r="B13" s="1">
        <v>2006</v>
      </c>
      <c r="C13" s="3" t="s">
        <v>15</v>
      </c>
    </row>
    <row r="14" spans="2:3" ht="12.75">
      <c r="B14" s="1">
        <v>2005</v>
      </c>
      <c r="C14" s="3" t="s">
        <v>15</v>
      </c>
    </row>
    <row r="15" spans="2:3" ht="12.75">
      <c r="B15" s="1">
        <v>2004</v>
      </c>
      <c r="C15" s="3" t="s">
        <v>15</v>
      </c>
    </row>
    <row r="16" spans="2:3" ht="12.75">
      <c r="B16" s="1">
        <v>2003</v>
      </c>
      <c r="C16" s="3" t="s">
        <v>16</v>
      </c>
    </row>
    <row r="17" spans="2:3" ht="12.75">
      <c r="B17" s="1">
        <v>2002</v>
      </c>
      <c r="C17" s="3" t="s">
        <v>16</v>
      </c>
    </row>
    <row r="18" spans="2:3" ht="12.75">
      <c r="B18" s="1">
        <v>2001</v>
      </c>
      <c r="C18" s="3" t="s">
        <v>16</v>
      </c>
    </row>
    <row r="19" spans="2:3" ht="12.75">
      <c r="B19" s="1">
        <v>2000</v>
      </c>
      <c r="C19" s="3" t="s">
        <v>16</v>
      </c>
    </row>
    <row r="20" spans="2:3" ht="12.75">
      <c r="B20" s="1">
        <v>1999</v>
      </c>
      <c r="C20" s="3" t="s">
        <v>16</v>
      </c>
    </row>
    <row r="21" spans="2:3" ht="12.75">
      <c r="B21" s="1">
        <v>1998</v>
      </c>
      <c r="C21" s="3" t="s">
        <v>16</v>
      </c>
    </row>
    <row r="22" spans="2:3" ht="12.75">
      <c r="B22" s="1">
        <v>1997</v>
      </c>
      <c r="C22" s="3" t="s">
        <v>16</v>
      </c>
    </row>
    <row r="23" spans="2:3" ht="12.75">
      <c r="B23" s="1">
        <v>1996</v>
      </c>
      <c r="C23" s="3" t="s">
        <v>16</v>
      </c>
    </row>
    <row r="24" spans="2:3" ht="12.75">
      <c r="B24" s="1">
        <v>1995</v>
      </c>
      <c r="C24" s="3" t="s">
        <v>16</v>
      </c>
    </row>
    <row r="25" spans="2:3" ht="12.75">
      <c r="B25" s="1">
        <v>1994</v>
      </c>
      <c r="C25" s="3" t="s">
        <v>16</v>
      </c>
    </row>
    <row r="26" spans="2:3" ht="12.75">
      <c r="B26" s="1">
        <v>1993</v>
      </c>
      <c r="C26" s="3" t="s">
        <v>16</v>
      </c>
    </row>
    <row r="27" spans="2:3" ht="12.75">
      <c r="B27" s="1">
        <v>1992</v>
      </c>
      <c r="C27" s="3" t="s">
        <v>16</v>
      </c>
    </row>
    <row r="28" spans="2:3" ht="12.75">
      <c r="B28" s="1">
        <v>1991</v>
      </c>
      <c r="C28" s="3" t="s">
        <v>16</v>
      </c>
    </row>
    <row r="29" spans="2:3" ht="12.75">
      <c r="B29" s="1">
        <v>1990</v>
      </c>
      <c r="C29" s="3" t="s">
        <v>17</v>
      </c>
    </row>
    <row r="30" spans="2:3" ht="12.75">
      <c r="B30" s="1">
        <v>1989</v>
      </c>
      <c r="C30" s="3" t="s">
        <v>17</v>
      </c>
    </row>
    <row r="31" spans="2:3" ht="12.75">
      <c r="B31" s="1">
        <v>1988</v>
      </c>
      <c r="C31" s="3" t="s">
        <v>17</v>
      </c>
    </row>
    <row r="32" spans="2:3" ht="12.75">
      <c r="B32" s="1">
        <v>1987</v>
      </c>
      <c r="C32" s="3" t="s">
        <v>17</v>
      </c>
    </row>
    <row r="33" spans="2:3" ht="12.75">
      <c r="B33" s="1">
        <v>1986</v>
      </c>
      <c r="C33" s="3" t="s">
        <v>17</v>
      </c>
    </row>
    <row r="34" spans="2:3" ht="12.75">
      <c r="B34" s="1">
        <v>1985</v>
      </c>
      <c r="C34" s="3" t="s">
        <v>17</v>
      </c>
    </row>
    <row r="35" spans="2:3" ht="12.75">
      <c r="B35" s="1">
        <v>1984</v>
      </c>
      <c r="C35" s="3" t="s">
        <v>17</v>
      </c>
    </row>
    <row r="36" spans="2:3" ht="12.75">
      <c r="B36" s="1">
        <v>1983</v>
      </c>
      <c r="C36" s="3" t="s">
        <v>17</v>
      </c>
    </row>
    <row r="37" spans="2:3" ht="12.75">
      <c r="B37" s="1">
        <v>1982</v>
      </c>
      <c r="C37" s="3" t="s">
        <v>17</v>
      </c>
    </row>
    <row r="38" spans="2:3" ht="12.75">
      <c r="B38" s="1">
        <v>1981</v>
      </c>
      <c r="C38" s="3" t="s">
        <v>17</v>
      </c>
    </row>
    <row r="39" spans="2:3" ht="12.75">
      <c r="B39" s="1">
        <v>1980</v>
      </c>
      <c r="C39" s="3" t="s">
        <v>18</v>
      </c>
    </row>
    <row r="40" spans="2:3" ht="12.75">
      <c r="B40" s="1">
        <v>1979</v>
      </c>
      <c r="C40" s="3" t="s">
        <v>18</v>
      </c>
    </row>
    <row r="41" spans="2:3" ht="12.75">
      <c r="B41" s="1">
        <v>1978</v>
      </c>
      <c r="C41" s="3" t="s">
        <v>18</v>
      </c>
    </row>
    <row r="42" spans="2:3" ht="12.75">
      <c r="B42" s="1">
        <v>1977</v>
      </c>
      <c r="C42" s="3" t="s">
        <v>18</v>
      </c>
    </row>
    <row r="43" spans="2:3" ht="12.75">
      <c r="B43" s="1">
        <v>1976</v>
      </c>
      <c r="C43" s="3" t="s">
        <v>18</v>
      </c>
    </row>
    <row r="44" spans="2:3" ht="12.75">
      <c r="B44" s="1">
        <v>1975</v>
      </c>
      <c r="C44" s="3" t="s">
        <v>18</v>
      </c>
    </row>
    <row r="45" spans="2:3" ht="12.75">
      <c r="B45" s="1">
        <v>1974</v>
      </c>
      <c r="C45" s="3" t="s">
        <v>18</v>
      </c>
    </row>
    <row r="46" spans="2:3" ht="12.75">
      <c r="B46" s="1">
        <v>1973</v>
      </c>
      <c r="C46" s="3" t="s">
        <v>18</v>
      </c>
    </row>
    <row r="47" spans="2:3" ht="12.75">
      <c r="B47" s="1">
        <v>1972</v>
      </c>
      <c r="C47" s="3" t="s">
        <v>18</v>
      </c>
    </row>
    <row r="48" spans="2:13" ht="12.75">
      <c r="B48" s="1">
        <v>1971</v>
      </c>
      <c r="C48" s="3" t="s">
        <v>18</v>
      </c>
      <c r="M48">
        <v>51</v>
      </c>
    </row>
    <row r="49" spans="2:13" ht="12.75">
      <c r="B49" s="1">
        <v>1970</v>
      </c>
      <c r="C49" s="3" t="s">
        <v>19</v>
      </c>
      <c r="M49">
        <v>52</v>
      </c>
    </row>
    <row r="50" spans="2:13" ht="12.75">
      <c r="B50" s="1">
        <v>1969</v>
      </c>
      <c r="C50" s="3" t="s">
        <v>19</v>
      </c>
      <c r="M50">
        <v>53</v>
      </c>
    </row>
    <row r="51" spans="2:13" ht="12.75">
      <c r="B51" s="1">
        <v>1968</v>
      </c>
      <c r="C51" s="3" t="s">
        <v>19</v>
      </c>
      <c r="M51">
        <v>54</v>
      </c>
    </row>
    <row r="52" spans="2:13" ht="12.75">
      <c r="B52" s="1">
        <v>1967</v>
      </c>
      <c r="C52" s="3" t="s">
        <v>19</v>
      </c>
      <c r="M52">
        <v>55</v>
      </c>
    </row>
    <row r="53" spans="2:13" ht="12.75">
      <c r="B53" s="1">
        <v>1966</v>
      </c>
      <c r="C53" s="3" t="s">
        <v>19</v>
      </c>
      <c r="M53">
        <v>56</v>
      </c>
    </row>
    <row r="54" spans="2:13" ht="12.75">
      <c r="B54" s="1">
        <v>1965</v>
      </c>
      <c r="C54" s="3" t="s">
        <v>19</v>
      </c>
      <c r="M54">
        <v>57</v>
      </c>
    </row>
    <row r="55" spans="2:13" ht="12.75">
      <c r="B55" s="1">
        <v>1964</v>
      </c>
      <c r="C55" s="3" t="s">
        <v>19</v>
      </c>
      <c r="M55">
        <v>58</v>
      </c>
    </row>
    <row r="56" spans="2:13" ht="12.75">
      <c r="B56" s="1">
        <v>1963</v>
      </c>
      <c r="C56" s="3" t="s">
        <v>19</v>
      </c>
      <c r="M56">
        <v>59</v>
      </c>
    </row>
    <row r="57" spans="2:13" ht="12.75">
      <c r="B57" s="1">
        <v>1962</v>
      </c>
      <c r="C57" s="3" t="s">
        <v>19</v>
      </c>
      <c r="M57">
        <v>60</v>
      </c>
    </row>
    <row r="58" spans="2:13" ht="12.75">
      <c r="B58" s="1">
        <v>1961</v>
      </c>
      <c r="C58" s="3" t="s">
        <v>19</v>
      </c>
      <c r="M58">
        <v>61</v>
      </c>
    </row>
    <row r="59" spans="2:13" ht="12.75">
      <c r="B59" s="1">
        <v>1960</v>
      </c>
      <c r="C59" s="3" t="s">
        <v>20</v>
      </c>
      <c r="M59">
        <v>62</v>
      </c>
    </row>
    <row r="60" spans="2:13" ht="12.75">
      <c r="B60" s="1">
        <v>1959</v>
      </c>
      <c r="C60" s="3" t="s">
        <v>20</v>
      </c>
      <c r="M60">
        <v>63</v>
      </c>
    </row>
    <row r="61" spans="2:13" ht="12.75">
      <c r="B61" s="1">
        <v>1958</v>
      </c>
      <c r="C61" s="3" t="s">
        <v>20</v>
      </c>
      <c r="M61">
        <v>64</v>
      </c>
    </row>
    <row r="62" spans="2:13" ht="12.75">
      <c r="B62" s="1">
        <v>1957</v>
      </c>
      <c r="C62" s="3" t="s">
        <v>20</v>
      </c>
      <c r="M62">
        <v>65</v>
      </c>
    </row>
    <row r="63" spans="2:13" ht="12.75">
      <c r="B63" s="1">
        <v>1956</v>
      </c>
      <c r="C63" s="3" t="s">
        <v>20</v>
      </c>
      <c r="M63">
        <v>66</v>
      </c>
    </row>
    <row r="64" spans="2:13" ht="12.75">
      <c r="B64" s="1">
        <v>1955</v>
      </c>
      <c r="C64" s="3" t="s">
        <v>20</v>
      </c>
      <c r="M64">
        <v>67</v>
      </c>
    </row>
    <row r="65" spans="2:13" ht="12.75">
      <c r="B65" s="1">
        <v>1954</v>
      </c>
      <c r="C65" s="3" t="s">
        <v>20</v>
      </c>
      <c r="M65">
        <v>68</v>
      </c>
    </row>
    <row r="66" spans="2:13" ht="12.75">
      <c r="B66" s="1">
        <v>1953</v>
      </c>
      <c r="C66" s="3" t="s">
        <v>20</v>
      </c>
      <c r="M66">
        <v>69</v>
      </c>
    </row>
    <row r="67" spans="2:13" ht="12.75">
      <c r="B67" s="1">
        <v>1952</v>
      </c>
      <c r="C67" s="3" t="s">
        <v>20</v>
      </c>
      <c r="M67">
        <v>70</v>
      </c>
    </row>
    <row r="68" spans="2:13" ht="12.75">
      <c r="B68" s="1">
        <v>1951</v>
      </c>
      <c r="C68" s="3" t="s">
        <v>20</v>
      </c>
      <c r="M68">
        <v>71</v>
      </c>
    </row>
    <row r="69" spans="2:13" ht="12.75">
      <c r="B69" s="1">
        <v>1950</v>
      </c>
      <c r="C69" s="3" t="s">
        <v>20</v>
      </c>
      <c r="M69">
        <v>72</v>
      </c>
    </row>
    <row r="70" spans="2:13" ht="12.75">
      <c r="B70" s="1">
        <v>1949</v>
      </c>
      <c r="C70" s="3" t="s">
        <v>20</v>
      </c>
      <c r="M70">
        <v>73</v>
      </c>
    </row>
    <row r="71" spans="2:13" ht="12.75">
      <c r="B71" s="1">
        <v>1948</v>
      </c>
      <c r="C71" s="3" t="s">
        <v>20</v>
      </c>
      <c r="M71">
        <v>74</v>
      </c>
    </row>
    <row r="72" spans="2:13" ht="12.75">
      <c r="B72" s="1">
        <v>1947</v>
      </c>
      <c r="C72" s="3" t="s">
        <v>20</v>
      </c>
      <c r="M72">
        <v>75</v>
      </c>
    </row>
    <row r="73" spans="2:13" ht="12.75">
      <c r="B73" s="1">
        <v>1946</v>
      </c>
      <c r="C73" s="3" t="s">
        <v>20</v>
      </c>
      <c r="M73">
        <v>76</v>
      </c>
    </row>
    <row r="74" spans="2:13" ht="12.75">
      <c r="B74" s="1">
        <v>1945</v>
      </c>
      <c r="C74" s="3" t="s">
        <v>20</v>
      </c>
      <c r="M74">
        <v>77</v>
      </c>
    </row>
    <row r="75" spans="2:13" ht="12.75">
      <c r="B75" s="1">
        <v>1944</v>
      </c>
      <c r="C75" s="3" t="s">
        <v>20</v>
      </c>
      <c r="M75">
        <v>78</v>
      </c>
    </row>
    <row r="76" spans="2:13" ht="12.75">
      <c r="B76" s="1">
        <v>1943</v>
      </c>
      <c r="C76" s="3" t="s">
        <v>20</v>
      </c>
      <c r="M76">
        <v>79</v>
      </c>
    </row>
    <row r="77" spans="2:13" ht="12.75">
      <c r="B77" s="1">
        <v>1942</v>
      </c>
      <c r="C77" s="3" t="s">
        <v>20</v>
      </c>
      <c r="M77">
        <v>80</v>
      </c>
    </row>
    <row r="78" spans="2:13" ht="12.75">
      <c r="B78" s="1">
        <v>1941</v>
      </c>
      <c r="C78" s="3" t="s">
        <v>20</v>
      </c>
      <c r="M78">
        <v>81</v>
      </c>
    </row>
    <row r="79" spans="2:13" ht="12.75">
      <c r="B79" s="1">
        <v>1940</v>
      </c>
      <c r="C79" s="3" t="s">
        <v>20</v>
      </c>
      <c r="M79">
        <v>82</v>
      </c>
    </row>
    <row r="80" spans="2:13" ht="12.75">
      <c r="B80" s="1">
        <v>1939</v>
      </c>
      <c r="C80" s="3" t="s">
        <v>20</v>
      </c>
      <c r="M80">
        <v>83</v>
      </c>
    </row>
    <row r="81" spans="2:13" ht="12.75">
      <c r="B81" s="1">
        <v>1938</v>
      </c>
      <c r="C81" s="3" t="s">
        <v>20</v>
      </c>
      <c r="M81">
        <v>84</v>
      </c>
    </row>
    <row r="82" spans="2:13" ht="12.75">
      <c r="B82" s="1">
        <v>1937</v>
      </c>
      <c r="C82" s="3" t="s">
        <v>20</v>
      </c>
      <c r="M82">
        <v>85</v>
      </c>
    </row>
    <row r="83" spans="2:13" ht="12.75">
      <c r="B83" s="1">
        <v>1936</v>
      </c>
      <c r="C83" s="3" t="s">
        <v>20</v>
      </c>
      <c r="M83">
        <v>86</v>
      </c>
    </row>
    <row r="84" ht="12.75">
      <c r="M84">
        <v>87</v>
      </c>
    </row>
    <row r="85" ht="12.75">
      <c r="M85">
        <v>88</v>
      </c>
    </row>
    <row r="86" ht="12.75">
      <c r="M86">
        <v>89</v>
      </c>
    </row>
    <row r="87" ht="12.75">
      <c r="M87">
        <v>90</v>
      </c>
    </row>
    <row r="88" ht="12.75">
      <c r="M88">
        <v>91</v>
      </c>
    </row>
    <row r="89" ht="12.75">
      <c r="M89">
        <v>92</v>
      </c>
    </row>
    <row r="90" ht="12.75">
      <c r="M90">
        <v>93</v>
      </c>
    </row>
    <row r="91" ht="12.75">
      <c r="M91">
        <v>94</v>
      </c>
    </row>
    <row r="92" ht="12.75">
      <c r="M92">
        <v>95</v>
      </c>
    </row>
    <row r="93" ht="12.75">
      <c r="M93">
        <v>96</v>
      </c>
    </row>
    <row r="94" ht="12.75">
      <c r="M94">
        <v>97</v>
      </c>
    </row>
    <row r="95" ht="12.75">
      <c r="M95">
        <v>98</v>
      </c>
    </row>
    <row r="96" ht="12.75">
      <c r="M96">
        <v>99</v>
      </c>
    </row>
    <row r="97" ht="12.75">
      <c r="M97">
        <v>100</v>
      </c>
    </row>
    <row r="98" ht="12.75">
      <c r="M98">
        <v>101</v>
      </c>
    </row>
    <row r="99" ht="12.75">
      <c r="M99">
        <v>102</v>
      </c>
    </row>
    <row r="100" ht="12.75">
      <c r="M100">
        <v>103</v>
      </c>
    </row>
    <row r="101" ht="12.75">
      <c r="M101">
        <v>104</v>
      </c>
    </row>
    <row r="102" ht="12.75">
      <c r="M102">
        <v>105</v>
      </c>
    </row>
    <row r="103" ht="12.75">
      <c r="M103">
        <v>106</v>
      </c>
    </row>
    <row r="104" ht="12.75">
      <c r="M104">
        <v>107</v>
      </c>
    </row>
    <row r="105" ht="12.75">
      <c r="M105">
        <v>108</v>
      </c>
    </row>
    <row r="106" ht="12.75">
      <c r="M106">
        <v>109</v>
      </c>
    </row>
    <row r="107" ht="12.75">
      <c r="M107">
        <v>110</v>
      </c>
    </row>
    <row r="108" ht="12.75">
      <c r="M108">
        <v>111</v>
      </c>
    </row>
    <row r="109" ht="12.75">
      <c r="M109">
        <v>112</v>
      </c>
    </row>
    <row r="110" ht="12.75">
      <c r="M110">
        <v>113</v>
      </c>
    </row>
    <row r="111" ht="12.75">
      <c r="M111">
        <v>114</v>
      </c>
    </row>
    <row r="112" ht="12.75">
      <c r="M112">
        <v>115</v>
      </c>
    </row>
    <row r="113" ht="12.75">
      <c r="M113">
        <v>116</v>
      </c>
    </row>
    <row r="114" ht="12.75">
      <c r="M114">
        <v>117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2023-08-03T04:03:20Z</cp:lastPrinted>
  <dcterms:created xsi:type="dcterms:W3CDTF">1996-10-08T23:32:33Z</dcterms:created>
  <dcterms:modified xsi:type="dcterms:W3CDTF">2023-08-03T04:07:30Z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c26fc2f16be743f195d0571e53265860</vt:lpwstr>
  </property>
</Properties>
</file>