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7320" tabRatio="827" activeTab="3"/>
  </bookViews>
  <sheets>
    <sheet name="+Семейный забег 800 м " sheetId="1" r:id="rId1"/>
    <sheet name="+10 КМ 2006-2010 " sheetId="2" r:id="rId2"/>
    <sheet name="+21 КМ ЖЕН  " sheetId="3" r:id="rId3"/>
    <sheet name="+21 КМ МУЖ" sheetId="4" r:id="rId4"/>
    <sheet name="+ 5 КМ 2011 и моложе" sheetId="5" r:id="rId5"/>
  </sheets>
  <definedNames>
    <definedName name="_xlnm.Print_Area" localSheetId="4">'+ 5 КМ 2011 и моложе'!$A$1:$J$82</definedName>
    <definedName name="_xlnm.Print_Area" localSheetId="2">'+21 КМ ЖЕН  '!$A$1:$J$50</definedName>
    <definedName name="_xlnm.Print_Area" localSheetId="3">'+21 КМ МУЖ'!$A$1:$J$89</definedName>
  </definedNames>
  <calcPr fullCalcOnLoad="1"/>
</workbook>
</file>

<file path=xl/sharedStrings.xml><?xml version="1.0" encoding="utf-8"?>
<sst xmlns="http://schemas.openxmlformats.org/spreadsheetml/2006/main" count="811" uniqueCount="341">
  <si>
    <t>Организация</t>
  </si>
  <si>
    <t>Главный судья соревнований</t>
  </si>
  <si>
    <t>Результат</t>
  </si>
  <si>
    <t>село Якшур-Бодья</t>
  </si>
  <si>
    <t>Место</t>
  </si>
  <si>
    <t xml:space="preserve"> ИТОГОВЫЙ ПРОТОКОЛ </t>
  </si>
  <si>
    <t>№пп</t>
  </si>
  <si>
    <t>Г/р</t>
  </si>
  <si>
    <t xml:space="preserve">Секретарь соревнований                                                 </t>
  </si>
  <si>
    <t>Васильева Н.И.</t>
  </si>
  <si>
    <t xml:space="preserve">открытого первенства Якшур-Бодьинского района в беге, </t>
  </si>
  <si>
    <t>посвященном памяти Мастера спорта СССР по марафонскому бегу Шкляева В.Я.</t>
  </si>
  <si>
    <t>Фамилия семьи</t>
  </si>
  <si>
    <t>Нагруд. номер</t>
  </si>
  <si>
    <t>Якшур-Бодья</t>
  </si>
  <si>
    <t>Ижевск</t>
  </si>
  <si>
    <t>Воткинск</t>
  </si>
  <si>
    <t>Старт</t>
  </si>
  <si>
    <t>Финиш</t>
  </si>
  <si>
    <t>Рез-т</t>
  </si>
  <si>
    <t>07 октября 2023 года</t>
  </si>
  <si>
    <t>Михайлова Л.В.</t>
  </si>
  <si>
    <t xml:space="preserve">Селычка </t>
  </si>
  <si>
    <t>Семейный забег с ребенком до 7 лет вкл.  Дистанция 800 м.</t>
  </si>
  <si>
    <t>Ложкины, ребенок 2018 г.р.</t>
  </si>
  <si>
    <t>Девушки 2006-2010 г.р. Дистанция 10 км.</t>
  </si>
  <si>
    <t>Юноши 2006-2010 г.р. Дистанция 10 км.</t>
  </si>
  <si>
    <t xml:space="preserve">Маргарита </t>
  </si>
  <si>
    <t xml:space="preserve">Барышникова </t>
  </si>
  <si>
    <t>Мария</t>
  </si>
  <si>
    <t>Загребина</t>
  </si>
  <si>
    <t>Виктория</t>
  </si>
  <si>
    <t xml:space="preserve">Михайлова </t>
  </si>
  <si>
    <t xml:space="preserve">Виктория </t>
  </si>
  <si>
    <t xml:space="preserve">Виноградова </t>
  </si>
  <si>
    <t>Рада</t>
  </si>
  <si>
    <t>Голышева</t>
  </si>
  <si>
    <t xml:space="preserve">Полина </t>
  </si>
  <si>
    <t xml:space="preserve">Вахрушева </t>
  </si>
  <si>
    <t xml:space="preserve">Наталья </t>
  </si>
  <si>
    <t>Дерендяева</t>
  </si>
  <si>
    <t>Кира</t>
  </si>
  <si>
    <t>Никитина</t>
  </si>
  <si>
    <t>Дарья</t>
  </si>
  <si>
    <t>Решетникова</t>
  </si>
  <si>
    <t>Юля</t>
  </si>
  <si>
    <t xml:space="preserve">Жернакова </t>
  </si>
  <si>
    <t>Лиза</t>
  </si>
  <si>
    <t>Муравенко</t>
  </si>
  <si>
    <t>Ангелина</t>
  </si>
  <si>
    <t>Агеева</t>
  </si>
  <si>
    <t>Ульяна</t>
  </si>
  <si>
    <t>Кокшарова</t>
  </si>
  <si>
    <t>Валерия</t>
  </si>
  <si>
    <t>Вахрушева</t>
  </si>
  <si>
    <t>Кристина</t>
  </si>
  <si>
    <t>Ардашева</t>
  </si>
  <si>
    <t>Варвара</t>
  </si>
  <si>
    <t xml:space="preserve">Волкова </t>
  </si>
  <si>
    <t xml:space="preserve">BIATHLON KIDS TEAM </t>
  </si>
  <si>
    <t xml:space="preserve">Ижевск </t>
  </si>
  <si>
    <t xml:space="preserve">Снежанна </t>
  </si>
  <si>
    <t xml:space="preserve">Даниленко </t>
  </si>
  <si>
    <t>Имя участника</t>
  </si>
  <si>
    <t>Фамилия участника</t>
  </si>
  <si>
    <t>Маренина</t>
  </si>
  <si>
    <t>Арина</t>
  </si>
  <si>
    <t>Юлия</t>
  </si>
  <si>
    <t>Кузнецова</t>
  </si>
  <si>
    <t>Ахмеров</t>
  </si>
  <si>
    <t>Искандер</t>
  </si>
  <si>
    <t>Клуб Италмас</t>
  </si>
  <si>
    <t xml:space="preserve">Перевозчиков </t>
  </si>
  <si>
    <t>Данил</t>
  </si>
  <si>
    <t xml:space="preserve">д. Кукуи </t>
  </si>
  <si>
    <t>Красноперов</t>
  </si>
  <si>
    <t>Никита</t>
  </si>
  <si>
    <t>МБОУ Чернушинская СОШ</t>
  </si>
  <si>
    <t xml:space="preserve">Загребин </t>
  </si>
  <si>
    <t xml:space="preserve">Андрей </t>
  </si>
  <si>
    <t>Зверев</t>
  </si>
  <si>
    <t>Андрей</t>
  </si>
  <si>
    <t xml:space="preserve">Абдрафиков </t>
  </si>
  <si>
    <t xml:space="preserve">Руслан </t>
  </si>
  <si>
    <t xml:space="preserve">Ижсталь,город Ижевск </t>
  </si>
  <si>
    <t>Соколов</t>
  </si>
  <si>
    <t>Сергей</t>
  </si>
  <si>
    <t>Скобелев</t>
  </si>
  <si>
    <t>Никитин</t>
  </si>
  <si>
    <t>Артём</t>
  </si>
  <si>
    <t>Соломенников</t>
  </si>
  <si>
    <t>Дмитрий</t>
  </si>
  <si>
    <t>КЛБ Италмас</t>
  </si>
  <si>
    <t>Ворожцов</t>
  </si>
  <si>
    <t>Глеб</t>
  </si>
  <si>
    <t>Бояринцев</t>
  </si>
  <si>
    <t>Максим</t>
  </si>
  <si>
    <t>Лапин</t>
  </si>
  <si>
    <t>Кирилл</t>
  </si>
  <si>
    <t>Шевкунов</t>
  </si>
  <si>
    <t>Бобоев</t>
  </si>
  <si>
    <t>Назар</t>
  </si>
  <si>
    <t>Воткинский р-н</t>
  </si>
  <si>
    <t xml:space="preserve">Дмитрий </t>
  </si>
  <si>
    <t xml:space="preserve">Широбоков </t>
  </si>
  <si>
    <t xml:space="preserve">Вахрушев </t>
  </si>
  <si>
    <t xml:space="preserve">Кирилл </t>
  </si>
  <si>
    <t xml:space="preserve">Шпаньков </t>
  </si>
  <si>
    <t xml:space="preserve">Сергей </t>
  </si>
  <si>
    <t xml:space="preserve">Глебов </t>
  </si>
  <si>
    <t xml:space="preserve">Владислав </t>
  </si>
  <si>
    <t>Попов</t>
  </si>
  <si>
    <t xml:space="preserve">Арсений </t>
  </si>
  <si>
    <t xml:space="preserve">Баженов </t>
  </si>
  <si>
    <t xml:space="preserve">Матвей </t>
  </si>
  <si>
    <t>Агеев</t>
  </si>
  <si>
    <t xml:space="preserve">Артём </t>
  </si>
  <si>
    <t>Давков</t>
  </si>
  <si>
    <t>Тимур</t>
  </si>
  <si>
    <t xml:space="preserve">Виноградов </t>
  </si>
  <si>
    <t xml:space="preserve">Голубицкий </t>
  </si>
  <si>
    <t>Игорь</t>
  </si>
  <si>
    <t>Кузнецов</t>
  </si>
  <si>
    <t>Алексей</t>
  </si>
  <si>
    <t>Девочки 2011 г.р. и моложе Дистанция 5 км.</t>
  </si>
  <si>
    <t>Мальчики 2011 г.р. и моложе Дистанция 5 км.</t>
  </si>
  <si>
    <t>Данилова</t>
  </si>
  <si>
    <t xml:space="preserve">Елизавета </t>
  </si>
  <si>
    <t xml:space="preserve">Александрова </t>
  </si>
  <si>
    <t>Дарина</t>
  </si>
  <si>
    <t xml:space="preserve">Савинова </t>
  </si>
  <si>
    <t>Аглая</t>
  </si>
  <si>
    <t>Чиркова</t>
  </si>
  <si>
    <t xml:space="preserve">Июлия </t>
  </si>
  <si>
    <t xml:space="preserve">Васильева </t>
  </si>
  <si>
    <t xml:space="preserve">Алёна </t>
  </si>
  <si>
    <t xml:space="preserve">Широбокова </t>
  </si>
  <si>
    <t>Ефросиния</t>
  </si>
  <si>
    <t xml:space="preserve">Баженова </t>
  </si>
  <si>
    <t xml:space="preserve">Ангелина </t>
  </si>
  <si>
    <t xml:space="preserve">Глебова </t>
  </si>
  <si>
    <t>Яна</t>
  </si>
  <si>
    <t>Караваева</t>
  </si>
  <si>
    <t>Широбокова</t>
  </si>
  <si>
    <t xml:space="preserve">Закирова </t>
  </si>
  <si>
    <t>Алена</t>
  </si>
  <si>
    <t xml:space="preserve">Пермякова </t>
  </si>
  <si>
    <t xml:space="preserve">Валерия </t>
  </si>
  <si>
    <t xml:space="preserve">Петрова </t>
  </si>
  <si>
    <t>Метешкина</t>
  </si>
  <si>
    <t>Ворончихина</t>
  </si>
  <si>
    <t xml:space="preserve">Анжелика </t>
  </si>
  <si>
    <t xml:space="preserve">Ульяна </t>
  </si>
  <si>
    <t>Ившина</t>
  </si>
  <si>
    <t>Софья</t>
  </si>
  <si>
    <t>Казакова</t>
  </si>
  <si>
    <t>Пантюхина</t>
  </si>
  <si>
    <t>Маргарита</t>
  </si>
  <si>
    <t xml:space="preserve">Обухова </t>
  </si>
  <si>
    <t>Захар</t>
  </si>
  <si>
    <t>Михайлов</t>
  </si>
  <si>
    <t>Линар</t>
  </si>
  <si>
    <t>Галин</t>
  </si>
  <si>
    <t xml:space="preserve">Семён </t>
  </si>
  <si>
    <t>Загребин</t>
  </si>
  <si>
    <t xml:space="preserve">Габдунуров </t>
  </si>
  <si>
    <t xml:space="preserve">Савелий </t>
  </si>
  <si>
    <t>Климов</t>
  </si>
  <si>
    <t>Тарас</t>
  </si>
  <si>
    <t>Вахрушев</t>
  </si>
  <si>
    <t xml:space="preserve">Байкузин </t>
  </si>
  <si>
    <t>Дзюин</t>
  </si>
  <si>
    <t>Артемий</t>
  </si>
  <si>
    <t>Косарев</t>
  </si>
  <si>
    <t xml:space="preserve">Яковлев </t>
  </si>
  <si>
    <t xml:space="preserve">Красильников </t>
  </si>
  <si>
    <t xml:space="preserve">Артемий </t>
  </si>
  <si>
    <t xml:space="preserve">Шитов </t>
  </si>
  <si>
    <t xml:space="preserve">Тихон </t>
  </si>
  <si>
    <t xml:space="preserve">Павел </t>
  </si>
  <si>
    <t>Шиляев</t>
  </si>
  <si>
    <t>Быков</t>
  </si>
  <si>
    <t>Тимофей</t>
  </si>
  <si>
    <t>Меньков</t>
  </si>
  <si>
    <t>Степан</t>
  </si>
  <si>
    <t>Савин</t>
  </si>
  <si>
    <t>Артем</t>
  </si>
  <si>
    <t xml:space="preserve">Шабердинская СОШ </t>
  </si>
  <si>
    <t xml:space="preserve">Юшков </t>
  </si>
  <si>
    <t>Иван</t>
  </si>
  <si>
    <t>Нырков</t>
  </si>
  <si>
    <t>Ростислав</t>
  </si>
  <si>
    <t xml:space="preserve">Суюшев </t>
  </si>
  <si>
    <t>Калабин</t>
  </si>
  <si>
    <t>Александр</t>
  </si>
  <si>
    <t>Беляков</t>
  </si>
  <si>
    <t>Ермичев</t>
  </si>
  <si>
    <t>Пушин</t>
  </si>
  <si>
    <t>Федор</t>
  </si>
  <si>
    <t>Трефилов</t>
  </si>
  <si>
    <t>Шабердинская СОШ</t>
  </si>
  <si>
    <t>Анисимов, Якшур-Бодья</t>
  </si>
  <si>
    <t>Михаил</t>
  </si>
  <si>
    <t>Женщины 18-29 лет (1994-2005) дистанция 21 км.</t>
  </si>
  <si>
    <t>Женщины 30-39 года (1984-1993) дистанция 21 км.</t>
  </si>
  <si>
    <t>Женщины 40-49 лет (1974-1983) дистанция 21 км.</t>
  </si>
  <si>
    <t>Женщины 50-59 лет (1964-1973) дистанция 21 км.</t>
  </si>
  <si>
    <t>Женщины 60 лет и старше (1963 и старше) дистанция 21 км.</t>
  </si>
  <si>
    <t>Нагруд. Номер</t>
  </si>
  <si>
    <t>Мужчины 18-29 лет (1994-2005) дистанция 21 км.</t>
  </si>
  <si>
    <t>Мужчины 30-39 года (1984-1993) дистанция 21 км.</t>
  </si>
  <si>
    <t>Мужчины 40-49 лет (1974-1983) дистанция 21 км.</t>
  </si>
  <si>
    <t>Мужчины 50-59 лет (1964-1973) дистанция 21 км.</t>
  </si>
  <si>
    <t>Мужчины 60 лет и старше (1963 и старше) дистанция 21 км.</t>
  </si>
  <si>
    <t xml:space="preserve">Метлякова </t>
  </si>
  <si>
    <t>Надежда</t>
  </si>
  <si>
    <t xml:space="preserve">Пономарева </t>
  </si>
  <si>
    <t xml:space="preserve">Екатерина </t>
  </si>
  <si>
    <t>Трушина</t>
  </si>
  <si>
    <t>Ольга</t>
  </si>
  <si>
    <t xml:space="preserve">Могилёва </t>
  </si>
  <si>
    <t xml:space="preserve">Анна </t>
  </si>
  <si>
    <t>Трефилова</t>
  </si>
  <si>
    <t>Ираида</t>
  </si>
  <si>
    <t xml:space="preserve">Загребина </t>
  </si>
  <si>
    <t>Олеся</t>
  </si>
  <si>
    <t>Лоскутова</t>
  </si>
  <si>
    <t xml:space="preserve">Копанин </t>
  </si>
  <si>
    <t>Захаров</t>
  </si>
  <si>
    <t>Павел</t>
  </si>
  <si>
    <t xml:space="preserve">Большаков </t>
  </si>
  <si>
    <t>Антон</t>
  </si>
  <si>
    <t>Игра</t>
  </si>
  <si>
    <t>Круглов</t>
  </si>
  <si>
    <t xml:space="preserve">Певень </t>
  </si>
  <si>
    <t>Клементьев</t>
  </si>
  <si>
    <t>Павлов</t>
  </si>
  <si>
    <t>с. Алнаши</t>
  </si>
  <si>
    <t>Бехметов</t>
  </si>
  <si>
    <t>Гырдымов</t>
  </si>
  <si>
    <t>Суюшев</t>
  </si>
  <si>
    <t xml:space="preserve">Александр </t>
  </si>
  <si>
    <t>Шульгинов</t>
  </si>
  <si>
    <t>Кисамеев</t>
  </si>
  <si>
    <t>Анатолий</t>
  </si>
  <si>
    <t>Белослудцев</t>
  </si>
  <si>
    <t>Пыхтеев</t>
  </si>
  <si>
    <t>Владимир</t>
  </si>
  <si>
    <t>Николаев</t>
  </si>
  <si>
    <t xml:space="preserve">Клейменов </t>
  </si>
  <si>
    <t>Григорий</t>
  </si>
  <si>
    <t>Новичков</t>
  </si>
  <si>
    <t>Макшаков</t>
  </si>
  <si>
    <t>Леонид</t>
  </si>
  <si>
    <t>Чайковский</t>
  </si>
  <si>
    <t>Колесников</t>
  </si>
  <si>
    <t>Дунькин</t>
  </si>
  <si>
    <t xml:space="preserve">Владимир </t>
  </si>
  <si>
    <t xml:space="preserve">Кезский район </t>
  </si>
  <si>
    <t>Широбоков</t>
  </si>
  <si>
    <t>Василий</t>
  </si>
  <si>
    <t xml:space="preserve">Гладков </t>
  </si>
  <si>
    <t>Константин</t>
  </si>
  <si>
    <t>Воткинскии р-н</t>
  </si>
  <si>
    <t>Гладков</t>
  </si>
  <si>
    <t>Станислав</t>
  </si>
  <si>
    <t xml:space="preserve">Клуб Италмас </t>
  </si>
  <si>
    <t xml:space="preserve">с. Кекоран </t>
  </si>
  <si>
    <t>Виноградов</t>
  </si>
  <si>
    <t xml:space="preserve">Ившин </t>
  </si>
  <si>
    <t>Закиров</t>
  </si>
  <si>
    <t>Жуйков</t>
  </si>
  <si>
    <t>Елена</t>
  </si>
  <si>
    <t>Любовь</t>
  </si>
  <si>
    <t>Михайлова</t>
  </si>
  <si>
    <t>Ларина</t>
  </si>
  <si>
    <t>Лушникова</t>
  </si>
  <si>
    <t xml:space="preserve">Костенкова </t>
  </si>
  <si>
    <t>Провидова</t>
  </si>
  <si>
    <t>Тронин</t>
  </si>
  <si>
    <t>Ярослав</t>
  </si>
  <si>
    <t>Рякина</t>
  </si>
  <si>
    <t>Алина</t>
  </si>
  <si>
    <t>Лукина</t>
  </si>
  <si>
    <t>Анфиса</t>
  </si>
  <si>
    <t>Игра, Широбоков А.А.</t>
  </si>
  <si>
    <t>Михайлов К.Э., Якшур-Бодья</t>
  </si>
  <si>
    <t>Михайлов Н.Э., Якшур-Бодья</t>
  </si>
  <si>
    <t xml:space="preserve">Блинов </t>
  </si>
  <si>
    <t>Марк</t>
  </si>
  <si>
    <t>Михайлова Л.В., Якшур-Бодья</t>
  </si>
  <si>
    <t>Роман</t>
  </si>
  <si>
    <t>Федотов</t>
  </si>
  <si>
    <t>Дитрий</t>
  </si>
  <si>
    <t>Кудрявцев</t>
  </si>
  <si>
    <t>Жуйкова</t>
  </si>
  <si>
    <t>Галина</t>
  </si>
  <si>
    <t>Диляра</t>
  </si>
  <si>
    <t>Ибодова</t>
  </si>
  <si>
    <t>Руслана</t>
  </si>
  <si>
    <t>Волгина</t>
  </si>
  <si>
    <t>Новоселова</t>
  </si>
  <si>
    <t>Полина</t>
  </si>
  <si>
    <t>Ардашев И.В., Якшур-Бодья</t>
  </si>
  <si>
    <t>Анисимов А.Н.,  Якшур-Бодья</t>
  </si>
  <si>
    <t xml:space="preserve">Пушкарев </t>
  </si>
  <si>
    <t>Перевозчикова</t>
  </si>
  <si>
    <t>Есения</t>
  </si>
  <si>
    <t>Машковцева</t>
  </si>
  <si>
    <t>Александра</t>
  </si>
  <si>
    <t>Лекомцев</t>
  </si>
  <si>
    <t>Владыкин</t>
  </si>
  <si>
    <t>Бобровская</t>
  </si>
  <si>
    <t>София</t>
  </si>
  <si>
    <t>Ломаев</t>
  </si>
  <si>
    <t>Денис</t>
  </si>
  <si>
    <t>Беляева</t>
  </si>
  <si>
    <t>Екатерина</t>
  </si>
  <si>
    <t>Шаркан, Турова С.Н.</t>
  </si>
  <si>
    <t>Гильванова</t>
  </si>
  <si>
    <t>Рената</t>
  </si>
  <si>
    <t>Чукавин</t>
  </si>
  <si>
    <t>Дмитриев</t>
  </si>
  <si>
    <t>Виктор</t>
  </si>
  <si>
    <t>Григорьев</t>
  </si>
  <si>
    <t>Завьялово</t>
  </si>
  <si>
    <t>Николай</t>
  </si>
  <si>
    <t>Семенов</t>
  </si>
  <si>
    <t>Зверева</t>
  </si>
  <si>
    <t>Чернушинская СОШ</t>
  </si>
  <si>
    <t>Коновалова</t>
  </si>
  <si>
    <t>Анастасия</t>
  </si>
  <si>
    <t>Филиппова</t>
  </si>
  <si>
    <t>Лиана</t>
  </si>
  <si>
    <t>ня</t>
  </si>
  <si>
    <t>Карина</t>
  </si>
  <si>
    <t xml:space="preserve">Михайловы, ребенок 2018 г.р. </t>
  </si>
  <si>
    <t>Н. Пислеглуд</t>
  </si>
  <si>
    <t>снят</t>
  </si>
  <si>
    <t>сошла</t>
  </si>
  <si>
    <t>ВК 10 КМ.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</si>
</sst>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:ss;@"/>
    <numFmt numFmtId="174" formatCode="[$-F400]h:mm:ss\ AM/PM"/>
    <numFmt numFmtId="175" formatCode="\h\:\m\m\:\s\s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174" fontId="5" fillId="32" borderId="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174" fontId="4" fillId="3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49" fillId="0" borderId="0" xfId="0" applyFont="1" applyAlignment="1">
      <alignment horizontal="left"/>
    </xf>
    <xf numFmtId="21" fontId="5" fillId="32" borderId="10" xfId="0" applyNumberFormat="1" applyFont="1" applyFill="1" applyBorder="1" applyAlignment="1">
      <alignment horizontal="center"/>
    </xf>
    <xf numFmtId="174" fontId="5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7" fillId="32" borderId="0" xfId="0" applyFont="1" applyFill="1" applyBorder="1" applyAlignment="1">
      <alignment horizontal="center"/>
    </xf>
    <xf numFmtId="21" fontId="5" fillId="32" borderId="0" xfId="0" applyNumberFormat="1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9" fillId="32" borderId="10" xfId="0" applyFont="1" applyFill="1" applyBorder="1" applyAlignment="1">
      <alignment/>
    </xf>
    <xf numFmtId="0" fontId="49" fillId="32" borderId="1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1" fillId="32" borderId="14" xfId="0" applyFont="1" applyFill="1" applyBorder="1" applyAlignment="1">
      <alignment horizontal="center" wrapText="1"/>
    </xf>
    <xf numFmtId="0" fontId="52" fillId="32" borderId="0" xfId="0" applyFont="1" applyFill="1" applyBorder="1" applyAlignment="1">
      <alignment horizontal="center" wrapText="1"/>
    </xf>
    <xf numFmtId="0" fontId="52" fillId="32" borderId="14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view="pageLayout" workbookViewId="0" topLeftCell="A1">
      <selection activeCell="E13" sqref="E13"/>
    </sheetView>
  </sheetViews>
  <sheetFormatPr defaultColWidth="9.00390625" defaultRowHeight="12.75"/>
  <cols>
    <col min="1" max="1" width="5.25390625" style="5" customWidth="1"/>
    <col min="2" max="2" width="26.00390625" style="5" customWidth="1"/>
    <col min="3" max="3" width="7.875" style="5" customWidth="1"/>
    <col min="4" max="4" width="31.375" style="5" customWidth="1"/>
    <col min="5" max="5" width="11.625" style="6" customWidth="1"/>
    <col min="6" max="6" width="9.125" style="6" customWidth="1"/>
  </cols>
  <sheetData>
    <row r="1" spans="1:6" ht="15.75">
      <c r="A1" s="82" t="s">
        <v>5</v>
      </c>
      <c r="B1" s="82"/>
      <c r="C1" s="82"/>
      <c r="D1" s="82"/>
      <c r="E1" s="82"/>
      <c r="F1" s="82"/>
    </row>
    <row r="2" spans="1:6" ht="15" customHeight="1">
      <c r="A2" s="82" t="s">
        <v>10</v>
      </c>
      <c r="B2" s="82"/>
      <c r="C2" s="82"/>
      <c r="D2" s="82"/>
      <c r="E2" s="82"/>
      <c r="F2" s="82"/>
    </row>
    <row r="3" spans="1:6" ht="16.5" customHeight="1">
      <c r="A3" s="83" t="s">
        <v>11</v>
      </c>
      <c r="B3" s="83"/>
      <c r="C3" s="83"/>
      <c r="D3" s="83"/>
      <c r="E3" s="83"/>
      <c r="F3" s="83"/>
    </row>
    <row r="4" spans="1:6" ht="18.75" customHeight="1">
      <c r="A4" s="2" t="s">
        <v>20</v>
      </c>
      <c r="B4" s="1"/>
      <c r="C4" s="1"/>
      <c r="D4" s="84" t="s">
        <v>3</v>
      </c>
      <c r="E4" s="85"/>
      <c r="F4" s="85"/>
    </row>
    <row r="5" spans="1:6" ht="18.75" customHeight="1">
      <c r="A5" s="2"/>
      <c r="B5" s="1"/>
      <c r="C5" s="1"/>
      <c r="D5" s="3"/>
      <c r="E5" s="4"/>
      <c r="F5" s="4"/>
    </row>
    <row r="6" spans="1:6" ht="16.5" customHeight="1">
      <c r="A6" s="86" t="s">
        <v>23</v>
      </c>
      <c r="B6" s="86"/>
      <c r="C6" s="86"/>
      <c r="D6" s="86"/>
      <c r="E6" s="86"/>
      <c r="F6" s="86"/>
    </row>
    <row r="7" spans="1:6" ht="35.25" customHeight="1">
      <c r="A7" s="19" t="s">
        <v>6</v>
      </c>
      <c r="B7" s="20" t="s">
        <v>12</v>
      </c>
      <c r="C7" s="35" t="s">
        <v>13</v>
      </c>
      <c r="D7" s="20" t="s">
        <v>0</v>
      </c>
      <c r="E7" s="20" t="s">
        <v>2</v>
      </c>
      <c r="F7" s="20" t="s">
        <v>4</v>
      </c>
    </row>
    <row r="8" spans="1:6" ht="16.5" customHeight="1">
      <c r="A8" s="20">
        <v>1</v>
      </c>
      <c r="B8" s="33" t="s">
        <v>24</v>
      </c>
      <c r="C8" s="75">
        <v>1</v>
      </c>
      <c r="D8" s="33" t="s">
        <v>22</v>
      </c>
      <c r="E8" s="13">
        <v>4.04</v>
      </c>
      <c r="F8" s="13">
        <v>1</v>
      </c>
    </row>
    <row r="9" spans="1:6" ht="16.5" customHeight="1">
      <c r="A9" s="20">
        <v>2</v>
      </c>
      <c r="B9" s="55" t="s">
        <v>336</v>
      </c>
      <c r="C9" s="76">
        <v>2</v>
      </c>
      <c r="D9" s="55" t="s">
        <v>337</v>
      </c>
      <c r="E9" s="13">
        <v>5.34</v>
      </c>
      <c r="F9" s="13">
        <v>2</v>
      </c>
    </row>
    <row r="10" spans="1:6" ht="13.5" customHeight="1">
      <c r="A10" s="7"/>
      <c r="B10" s="8"/>
      <c r="C10" s="7"/>
      <c r="D10" s="8"/>
      <c r="E10" s="9"/>
      <c r="F10" s="7"/>
    </row>
    <row r="11" spans="1:4" ht="13.5" customHeight="1">
      <c r="A11" s="1" t="s">
        <v>1</v>
      </c>
      <c r="B11" s="1"/>
      <c r="C11" s="14"/>
      <c r="D11" s="1" t="s">
        <v>21</v>
      </c>
    </row>
    <row r="12" spans="1:4" ht="13.5" customHeight="1">
      <c r="A12" s="1" t="s">
        <v>8</v>
      </c>
      <c r="B12" s="1"/>
      <c r="C12" s="14"/>
      <c r="D12" s="1" t="s">
        <v>9</v>
      </c>
    </row>
    <row r="13" ht="13.5" customHeight="1"/>
  </sheetData>
  <sheetProtection/>
  <mergeCells count="5">
    <mergeCell ref="A1:F1"/>
    <mergeCell ref="A2:F2"/>
    <mergeCell ref="A3:F3"/>
    <mergeCell ref="D4:F4"/>
    <mergeCell ref="A6:F6"/>
  </mergeCells>
  <printOptions/>
  <pageMargins left="1.03125" right="0.1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view="pageBreakPreview" zoomScaleSheetLayoutView="100" zoomScalePageLayoutView="90" workbookViewId="0" topLeftCell="A40">
      <selection activeCell="I29" sqref="I29"/>
    </sheetView>
  </sheetViews>
  <sheetFormatPr defaultColWidth="9.00390625" defaultRowHeight="12.75"/>
  <cols>
    <col min="1" max="1" width="5.25390625" style="6" customWidth="1"/>
    <col min="2" max="2" width="14.625" style="5" customWidth="1"/>
    <col min="3" max="3" width="11.25390625" style="5" customWidth="1"/>
    <col min="4" max="4" width="5.875" style="5" customWidth="1"/>
    <col min="5" max="5" width="25.375" style="5" customWidth="1"/>
    <col min="6" max="6" width="7.125" style="5" customWidth="1"/>
    <col min="7" max="7" width="7.75390625" style="6" customWidth="1"/>
    <col min="8" max="9" width="8.00390625" style="6" customWidth="1"/>
    <col min="10" max="10" width="6.125" style="6" bestFit="1" customWidth="1"/>
  </cols>
  <sheetData>
    <row r="1" spans="1:10" ht="15.75">
      <c r="A1" s="82" t="s">
        <v>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customHeight="1">
      <c r="A2" s="82" t="s">
        <v>10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6.5" customHeight="1">
      <c r="A3" s="83" t="s">
        <v>11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.75" customHeight="1">
      <c r="A4" s="30" t="s">
        <v>20</v>
      </c>
      <c r="B4" s="1"/>
      <c r="C4" s="1"/>
      <c r="D4" s="1"/>
      <c r="E4" s="1"/>
      <c r="F4" s="84" t="s">
        <v>3</v>
      </c>
      <c r="G4" s="85"/>
      <c r="H4" s="85"/>
      <c r="I4" s="85"/>
      <c r="J4" s="85"/>
    </row>
    <row r="5" spans="1:10" ht="13.5" customHeight="1">
      <c r="A5" s="86" t="s">
        <v>25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s="1" customFormat="1" ht="27" customHeight="1">
      <c r="A6" s="38" t="s">
        <v>6</v>
      </c>
      <c r="B6" s="39" t="s">
        <v>64</v>
      </c>
      <c r="C6" s="39" t="s">
        <v>63</v>
      </c>
      <c r="D6" s="39" t="s">
        <v>7</v>
      </c>
      <c r="E6" s="5" t="s">
        <v>0</v>
      </c>
      <c r="F6" s="40" t="s">
        <v>13</v>
      </c>
      <c r="G6" s="28" t="s">
        <v>17</v>
      </c>
      <c r="H6" s="28" t="s">
        <v>18</v>
      </c>
      <c r="I6" s="28" t="s">
        <v>19</v>
      </c>
      <c r="J6" s="28" t="s">
        <v>4</v>
      </c>
    </row>
    <row r="7" spans="1:10" s="1" customFormat="1" ht="13.5" customHeight="1">
      <c r="A7" s="28">
        <v>1</v>
      </c>
      <c r="B7" s="33" t="s">
        <v>28</v>
      </c>
      <c r="C7" s="33" t="s">
        <v>27</v>
      </c>
      <c r="D7" s="36">
        <v>2008</v>
      </c>
      <c r="E7" s="33" t="s">
        <v>287</v>
      </c>
      <c r="F7" s="16">
        <v>19</v>
      </c>
      <c r="G7" s="44">
        <v>0</v>
      </c>
      <c r="H7" s="44">
        <v>0.02532407407407408</v>
      </c>
      <c r="I7" s="44">
        <f aca="true" t="shared" si="0" ref="I7:I35">H7-G7</f>
        <v>0.02532407407407408</v>
      </c>
      <c r="J7" s="29">
        <v>1</v>
      </c>
    </row>
    <row r="8" spans="1:10" s="1" customFormat="1" ht="13.5" customHeight="1">
      <c r="A8" s="28">
        <v>2</v>
      </c>
      <c r="B8" s="33" t="s">
        <v>65</v>
      </c>
      <c r="C8" s="33" t="s">
        <v>66</v>
      </c>
      <c r="D8" s="36">
        <v>2006</v>
      </c>
      <c r="E8" s="33" t="s">
        <v>59</v>
      </c>
      <c r="F8" s="16">
        <v>2</v>
      </c>
      <c r="G8" s="44">
        <v>0</v>
      </c>
      <c r="H8" s="44">
        <v>0.02646990740740741</v>
      </c>
      <c r="I8" s="44">
        <f t="shared" si="0"/>
        <v>0.02646990740740741</v>
      </c>
      <c r="J8" s="29">
        <v>2</v>
      </c>
    </row>
    <row r="9" spans="1:10" s="1" customFormat="1" ht="13.5" customHeight="1">
      <c r="A9" s="28">
        <v>3</v>
      </c>
      <c r="B9" s="33" t="s">
        <v>42</v>
      </c>
      <c r="C9" s="33" t="s">
        <v>41</v>
      </c>
      <c r="D9" s="36">
        <v>2007</v>
      </c>
      <c r="E9" s="33" t="s">
        <v>201</v>
      </c>
      <c r="F9" s="16">
        <v>12</v>
      </c>
      <c r="G9" s="44">
        <v>0</v>
      </c>
      <c r="H9" s="44">
        <v>0.027615740740740743</v>
      </c>
      <c r="I9" s="44">
        <f t="shared" si="0"/>
        <v>0.027615740740740743</v>
      </c>
      <c r="J9" s="29">
        <v>3</v>
      </c>
    </row>
    <row r="10" spans="1:10" s="1" customFormat="1" ht="13.5" customHeight="1">
      <c r="A10" s="28">
        <v>4</v>
      </c>
      <c r="B10" s="33" t="s">
        <v>32</v>
      </c>
      <c r="C10" s="33" t="s">
        <v>31</v>
      </c>
      <c r="D10" s="36">
        <v>2006</v>
      </c>
      <c r="E10" s="33" t="s">
        <v>287</v>
      </c>
      <c r="F10" s="16">
        <v>17</v>
      </c>
      <c r="G10" s="44">
        <v>0</v>
      </c>
      <c r="H10" s="44">
        <v>0.028148148148148148</v>
      </c>
      <c r="I10" s="44">
        <f t="shared" si="0"/>
        <v>0.028148148148148148</v>
      </c>
      <c r="J10" s="29">
        <v>4</v>
      </c>
    </row>
    <row r="11" spans="1:10" s="1" customFormat="1" ht="13.5" customHeight="1">
      <c r="A11" s="28">
        <v>5</v>
      </c>
      <c r="B11" s="33" t="s">
        <v>38</v>
      </c>
      <c r="C11" s="33" t="s">
        <v>37</v>
      </c>
      <c r="D11" s="36">
        <v>2010</v>
      </c>
      <c r="E11" s="33" t="s">
        <v>286</v>
      </c>
      <c r="F11" s="16">
        <v>14</v>
      </c>
      <c r="G11" s="44">
        <v>0</v>
      </c>
      <c r="H11" s="44">
        <v>0.02939814814814815</v>
      </c>
      <c r="I11" s="44">
        <f t="shared" si="0"/>
        <v>0.02939814814814815</v>
      </c>
      <c r="J11" s="29">
        <v>5</v>
      </c>
    </row>
    <row r="12" spans="1:10" s="1" customFormat="1" ht="13.5" customHeight="1">
      <c r="A12" s="28">
        <v>6</v>
      </c>
      <c r="B12" s="33" t="s">
        <v>30</v>
      </c>
      <c r="C12" s="33" t="s">
        <v>29</v>
      </c>
      <c r="D12" s="36">
        <v>2007</v>
      </c>
      <c r="E12" s="33" t="s">
        <v>287</v>
      </c>
      <c r="F12" s="16">
        <v>18</v>
      </c>
      <c r="G12" s="44">
        <v>0</v>
      </c>
      <c r="H12" s="44">
        <v>0.029687500000000002</v>
      </c>
      <c r="I12" s="44">
        <f t="shared" si="0"/>
        <v>0.029687500000000002</v>
      </c>
      <c r="J12" s="29">
        <v>6</v>
      </c>
    </row>
    <row r="13" spans="1:10" s="1" customFormat="1" ht="13.5" customHeight="1">
      <c r="A13" s="28">
        <v>7</v>
      </c>
      <c r="B13" s="33" t="s">
        <v>36</v>
      </c>
      <c r="C13" s="33" t="s">
        <v>35</v>
      </c>
      <c r="D13" s="36">
        <v>2010</v>
      </c>
      <c r="E13" s="33" t="s">
        <v>286</v>
      </c>
      <c r="F13" s="16">
        <v>15</v>
      </c>
      <c r="G13" s="44">
        <v>0</v>
      </c>
      <c r="H13" s="44">
        <v>0.03045138888888889</v>
      </c>
      <c r="I13" s="44">
        <f t="shared" si="0"/>
        <v>0.03045138888888889</v>
      </c>
      <c r="J13" s="29">
        <v>7</v>
      </c>
    </row>
    <row r="14" spans="1:10" s="1" customFormat="1" ht="13.5" customHeight="1">
      <c r="A14" s="28">
        <v>8</v>
      </c>
      <c r="B14" s="27" t="s">
        <v>298</v>
      </c>
      <c r="C14" s="27" t="s">
        <v>299</v>
      </c>
      <c r="D14" s="58">
        <v>2010</v>
      </c>
      <c r="E14" s="33" t="s">
        <v>290</v>
      </c>
      <c r="F14" s="16">
        <v>22</v>
      </c>
      <c r="G14" s="44">
        <v>0</v>
      </c>
      <c r="H14" s="44">
        <v>0.030520833333333334</v>
      </c>
      <c r="I14" s="44">
        <f t="shared" si="0"/>
        <v>0.030520833333333334</v>
      </c>
      <c r="J14" s="29">
        <v>8</v>
      </c>
    </row>
    <row r="15" spans="1:10" s="1" customFormat="1" ht="13.5" customHeight="1">
      <c r="A15" s="28">
        <v>9</v>
      </c>
      <c r="B15" s="27" t="s">
        <v>295</v>
      </c>
      <c r="C15" s="27" t="s">
        <v>37</v>
      </c>
      <c r="D15" s="58">
        <v>2009</v>
      </c>
      <c r="E15" s="33" t="s">
        <v>290</v>
      </c>
      <c r="F15" s="16">
        <v>20</v>
      </c>
      <c r="G15" s="44">
        <v>0</v>
      </c>
      <c r="H15" s="44">
        <v>0.03061342592592593</v>
      </c>
      <c r="I15" s="44">
        <f t="shared" si="0"/>
        <v>0.03061342592592593</v>
      </c>
      <c r="J15" s="29">
        <v>9</v>
      </c>
    </row>
    <row r="16" spans="1:10" s="1" customFormat="1" ht="13.5" customHeight="1">
      <c r="A16" s="28">
        <v>10</v>
      </c>
      <c r="B16" s="33" t="s">
        <v>34</v>
      </c>
      <c r="C16" s="33" t="s">
        <v>33</v>
      </c>
      <c r="D16" s="36">
        <v>2010</v>
      </c>
      <c r="E16" s="33" t="s">
        <v>286</v>
      </c>
      <c r="F16" s="16">
        <v>16</v>
      </c>
      <c r="G16" s="44">
        <v>0</v>
      </c>
      <c r="H16" s="44">
        <v>0.030648148148148147</v>
      </c>
      <c r="I16" s="44">
        <f t="shared" si="0"/>
        <v>0.030648148148148147</v>
      </c>
      <c r="J16" s="29">
        <v>10</v>
      </c>
    </row>
    <row r="17" spans="1:10" s="1" customFormat="1" ht="13.5" customHeight="1">
      <c r="A17" s="28">
        <v>11</v>
      </c>
      <c r="B17" s="33" t="s">
        <v>56</v>
      </c>
      <c r="C17" s="33" t="s">
        <v>55</v>
      </c>
      <c r="D17" s="36">
        <v>2007</v>
      </c>
      <c r="E17" s="33" t="s">
        <v>201</v>
      </c>
      <c r="F17" s="16">
        <v>5</v>
      </c>
      <c r="G17" s="44">
        <v>0</v>
      </c>
      <c r="H17" s="44">
        <v>0.03314814814814815</v>
      </c>
      <c r="I17" s="44">
        <f t="shared" si="0"/>
        <v>0.03314814814814815</v>
      </c>
      <c r="J17" s="29">
        <v>11</v>
      </c>
    </row>
    <row r="18" spans="1:10" s="1" customFormat="1" ht="13.5" customHeight="1">
      <c r="A18" s="28">
        <v>12</v>
      </c>
      <c r="B18" s="27" t="s">
        <v>306</v>
      </c>
      <c r="C18" s="27" t="s">
        <v>41</v>
      </c>
      <c r="D18" s="58">
        <v>2009</v>
      </c>
      <c r="E18" s="33" t="s">
        <v>303</v>
      </c>
      <c r="F18" s="16">
        <v>23</v>
      </c>
      <c r="G18" s="44">
        <v>0</v>
      </c>
      <c r="H18" s="44">
        <v>0.03488425925925926</v>
      </c>
      <c r="I18" s="44">
        <f t="shared" si="0"/>
        <v>0.03488425925925926</v>
      </c>
      <c r="J18" s="29">
        <v>12</v>
      </c>
    </row>
    <row r="19" spans="1:10" s="1" customFormat="1" ht="13.5" customHeight="1">
      <c r="A19" s="28">
        <v>13</v>
      </c>
      <c r="B19" s="27" t="s">
        <v>312</v>
      </c>
      <c r="C19" s="27" t="s">
        <v>313</v>
      </c>
      <c r="D19" s="58">
        <v>2009</v>
      </c>
      <c r="E19" s="33" t="s">
        <v>303</v>
      </c>
      <c r="F19" s="16">
        <v>24</v>
      </c>
      <c r="G19" s="44">
        <v>0</v>
      </c>
      <c r="H19" s="44">
        <v>0.03884259259259259</v>
      </c>
      <c r="I19" s="44">
        <f t="shared" si="0"/>
        <v>0.03884259259259259</v>
      </c>
      <c r="J19" s="29">
        <v>13</v>
      </c>
    </row>
    <row r="20" spans="1:10" s="1" customFormat="1" ht="13.5" customHeight="1">
      <c r="A20" s="28">
        <v>14</v>
      </c>
      <c r="B20" s="27" t="s">
        <v>316</v>
      </c>
      <c r="C20" s="27" t="s">
        <v>335</v>
      </c>
      <c r="D20" s="58">
        <v>2009</v>
      </c>
      <c r="E20" s="33" t="s">
        <v>303</v>
      </c>
      <c r="F20" s="16">
        <v>21</v>
      </c>
      <c r="G20" s="44">
        <v>0</v>
      </c>
      <c r="H20" s="44">
        <v>0.03885416666666667</v>
      </c>
      <c r="I20" s="44">
        <f t="shared" si="0"/>
        <v>0.03885416666666667</v>
      </c>
      <c r="J20" s="29">
        <v>14</v>
      </c>
    </row>
    <row r="21" spans="1:10" s="1" customFormat="1" ht="13.5" customHeight="1">
      <c r="A21" s="28">
        <v>15</v>
      </c>
      <c r="B21" s="33" t="s">
        <v>44</v>
      </c>
      <c r="C21" s="33" t="s">
        <v>43</v>
      </c>
      <c r="D21" s="36">
        <v>2006</v>
      </c>
      <c r="E21" s="33" t="s">
        <v>201</v>
      </c>
      <c r="F21" s="16">
        <v>11</v>
      </c>
      <c r="G21" s="44">
        <v>0</v>
      </c>
      <c r="H21" s="44">
        <v>0.04041666666666667</v>
      </c>
      <c r="I21" s="44">
        <f t="shared" si="0"/>
        <v>0.04041666666666667</v>
      </c>
      <c r="J21" s="29">
        <v>15</v>
      </c>
    </row>
    <row r="22" spans="1:10" s="1" customFormat="1" ht="13.5" customHeight="1">
      <c r="A22" s="28">
        <v>16</v>
      </c>
      <c r="B22" s="33" t="s">
        <v>52</v>
      </c>
      <c r="C22" s="33" t="s">
        <v>51</v>
      </c>
      <c r="D22" s="36">
        <v>2007</v>
      </c>
      <c r="E22" s="33" t="s">
        <v>201</v>
      </c>
      <c r="F22" s="16">
        <v>7</v>
      </c>
      <c r="G22" s="44">
        <v>0</v>
      </c>
      <c r="H22" s="44">
        <v>0.040428240740740744</v>
      </c>
      <c r="I22" s="44">
        <f t="shared" si="0"/>
        <v>0.040428240740740744</v>
      </c>
      <c r="J22" s="29">
        <v>16</v>
      </c>
    </row>
    <row r="23" spans="1:10" s="1" customFormat="1" ht="13.5" customHeight="1">
      <c r="A23" s="28">
        <v>17</v>
      </c>
      <c r="B23" s="33" t="s">
        <v>54</v>
      </c>
      <c r="C23" s="33" t="s">
        <v>53</v>
      </c>
      <c r="D23" s="36">
        <v>2007</v>
      </c>
      <c r="E23" s="33" t="s">
        <v>201</v>
      </c>
      <c r="F23" s="16">
        <v>6</v>
      </c>
      <c r="G23" s="44">
        <v>0</v>
      </c>
      <c r="H23" s="44">
        <v>0.04043981481481482</v>
      </c>
      <c r="I23" s="44">
        <f t="shared" si="0"/>
        <v>0.04043981481481482</v>
      </c>
      <c r="J23" s="29">
        <v>17</v>
      </c>
    </row>
    <row r="24" spans="1:10" s="1" customFormat="1" ht="13.5" customHeight="1">
      <c r="A24" s="28">
        <v>18</v>
      </c>
      <c r="B24" s="33" t="s">
        <v>40</v>
      </c>
      <c r="C24" s="33" t="s">
        <v>39</v>
      </c>
      <c r="D24" s="36">
        <v>2010</v>
      </c>
      <c r="E24" s="33" t="s">
        <v>201</v>
      </c>
      <c r="F24" s="16">
        <v>13</v>
      </c>
      <c r="G24" s="44">
        <v>0</v>
      </c>
      <c r="H24" s="44">
        <v>0.04045138888888889</v>
      </c>
      <c r="I24" s="44">
        <f t="shared" si="0"/>
        <v>0.04045138888888889</v>
      </c>
      <c r="J24" s="29">
        <v>18</v>
      </c>
    </row>
    <row r="25" spans="1:10" s="1" customFormat="1" ht="13.5" customHeight="1">
      <c r="A25" s="28">
        <v>19</v>
      </c>
      <c r="B25" s="33" t="s">
        <v>46</v>
      </c>
      <c r="C25" s="33" t="s">
        <v>45</v>
      </c>
      <c r="D25" s="36">
        <v>2006</v>
      </c>
      <c r="E25" s="33" t="s">
        <v>201</v>
      </c>
      <c r="F25" s="16">
        <v>10</v>
      </c>
      <c r="G25" s="44">
        <v>0</v>
      </c>
      <c r="H25" s="44">
        <v>0.040462962962962964</v>
      </c>
      <c r="I25" s="44">
        <f t="shared" si="0"/>
        <v>0.040462962962962964</v>
      </c>
      <c r="J25" s="29">
        <v>19</v>
      </c>
    </row>
    <row r="26" spans="1:10" s="1" customFormat="1" ht="13.5" customHeight="1">
      <c r="A26" s="28">
        <v>20</v>
      </c>
      <c r="B26" s="33" t="s">
        <v>48</v>
      </c>
      <c r="C26" s="33" t="s">
        <v>47</v>
      </c>
      <c r="D26" s="36">
        <v>2007</v>
      </c>
      <c r="E26" s="33" t="s">
        <v>201</v>
      </c>
      <c r="F26" s="16">
        <v>9</v>
      </c>
      <c r="G26" s="44">
        <v>0</v>
      </c>
      <c r="H26" s="44">
        <v>0.045023148148148145</v>
      </c>
      <c r="I26" s="44">
        <f t="shared" si="0"/>
        <v>0.045023148148148145</v>
      </c>
      <c r="J26" s="29">
        <v>20</v>
      </c>
    </row>
    <row r="27" spans="1:10" s="1" customFormat="1" ht="13.5" customHeight="1">
      <c r="A27" s="28">
        <v>21</v>
      </c>
      <c r="B27" s="27" t="s">
        <v>332</v>
      </c>
      <c r="C27" s="27" t="s">
        <v>333</v>
      </c>
      <c r="D27" s="58">
        <v>2007</v>
      </c>
      <c r="E27" s="33" t="s">
        <v>201</v>
      </c>
      <c r="F27" s="16">
        <v>101</v>
      </c>
      <c r="G27" s="44">
        <v>0</v>
      </c>
      <c r="H27" s="44">
        <v>0.04560185185185186</v>
      </c>
      <c r="I27" s="44">
        <f t="shared" si="0"/>
        <v>0.04560185185185186</v>
      </c>
      <c r="J27" s="29">
        <v>21</v>
      </c>
    </row>
    <row r="28" spans="1:10" s="1" customFormat="1" ht="13.5" customHeight="1">
      <c r="A28" s="28">
        <v>22</v>
      </c>
      <c r="B28" s="33" t="s">
        <v>58</v>
      </c>
      <c r="C28" s="33" t="s">
        <v>57</v>
      </c>
      <c r="D28" s="36">
        <v>2009</v>
      </c>
      <c r="E28" s="33" t="s">
        <v>201</v>
      </c>
      <c r="F28" s="16">
        <v>4</v>
      </c>
      <c r="G28" s="44">
        <v>0</v>
      </c>
      <c r="H28" s="44">
        <v>9999</v>
      </c>
      <c r="I28" s="44">
        <f t="shared" si="0"/>
        <v>9999</v>
      </c>
      <c r="J28" s="29" t="s">
        <v>334</v>
      </c>
    </row>
    <row r="29" spans="1:10" s="1" customFormat="1" ht="13.5" customHeight="1">
      <c r="A29" s="28">
        <v>23</v>
      </c>
      <c r="B29" s="33" t="s">
        <v>50</v>
      </c>
      <c r="C29" s="33" t="s">
        <v>49</v>
      </c>
      <c r="D29" s="36">
        <v>2007</v>
      </c>
      <c r="E29" s="33" t="s">
        <v>201</v>
      </c>
      <c r="F29" s="16">
        <v>8</v>
      </c>
      <c r="G29" s="44">
        <v>0</v>
      </c>
      <c r="H29" s="44">
        <v>9999</v>
      </c>
      <c r="I29" s="44">
        <f t="shared" si="0"/>
        <v>9999</v>
      </c>
      <c r="J29" s="29" t="s">
        <v>334</v>
      </c>
    </row>
    <row r="30" spans="1:10" s="1" customFormat="1" ht="13.5" customHeight="1">
      <c r="A30" s="28">
        <v>24</v>
      </c>
      <c r="B30" s="27" t="s">
        <v>330</v>
      </c>
      <c r="C30" s="27" t="s">
        <v>331</v>
      </c>
      <c r="D30" s="58">
        <v>2010</v>
      </c>
      <c r="E30" s="33" t="s">
        <v>201</v>
      </c>
      <c r="F30" s="71">
        <v>74</v>
      </c>
      <c r="G30" s="44">
        <v>0</v>
      </c>
      <c r="H30" s="44">
        <v>9999</v>
      </c>
      <c r="I30" s="44">
        <f t="shared" si="0"/>
        <v>9999</v>
      </c>
      <c r="J30" s="29" t="s">
        <v>334</v>
      </c>
    </row>
    <row r="31" spans="1:10" s="1" customFormat="1" ht="13.5" customHeight="1">
      <c r="A31" s="28">
        <v>25</v>
      </c>
      <c r="B31" s="33" t="s">
        <v>62</v>
      </c>
      <c r="C31" s="33" t="s">
        <v>61</v>
      </c>
      <c r="D31" s="36">
        <v>2008</v>
      </c>
      <c r="E31" s="33" t="s">
        <v>60</v>
      </c>
      <c r="F31" s="16">
        <v>1</v>
      </c>
      <c r="G31" s="44">
        <v>0</v>
      </c>
      <c r="H31" s="44">
        <v>9999</v>
      </c>
      <c r="I31" s="44">
        <f t="shared" si="0"/>
        <v>9999</v>
      </c>
      <c r="J31" s="29" t="s">
        <v>334</v>
      </c>
    </row>
    <row r="32" spans="1:10" s="1" customFormat="1" ht="13.5" customHeight="1">
      <c r="A32" s="28">
        <v>26</v>
      </c>
      <c r="B32" s="33" t="s">
        <v>68</v>
      </c>
      <c r="C32" s="33" t="s">
        <v>67</v>
      </c>
      <c r="D32" s="36">
        <v>2008</v>
      </c>
      <c r="E32" s="33" t="s">
        <v>59</v>
      </c>
      <c r="F32" s="16">
        <v>3</v>
      </c>
      <c r="G32" s="44">
        <v>0</v>
      </c>
      <c r="H32" s="44">
        <v>9999</v>
      </c>
      <c r="I32" s="44">
        <f t="shared" si="0"/>
        <v>9999</v>
      </c>
      <c r="J32" s="29" t="s">
        <v>334</v>
      </c>
    </row>
    <row r="33" spans="1:10" s="1" customFormat="1" ht="13.5" customHeight="1">
      <c r="A33" s="28">
        <v>27</v>
      </c>
      <c r="B33" s="27" t="s">
        <v>296</v>
      </c>
      <c r="C33" s="27" t="s">
        <v>297</v>
      </c>
      <c r="D33" s="58">
        <v>2007</v>
      </c>
      <c r="E33" s="33" t="s">
        <v>290</v>
      </c>
      <c r="F33" s="16"/>
      <c r="G33" s="44">
        <v>0</v>
      </c>
      <c r="H33" s="44">
        <v>9999</v>
      </c>
      <c r="I33" s="44">
        <f t="shared" si="0"/>
        <v>9999</v>
      </c>
      <c r="J33" s="29" t="s">
        <v>334</v>
      </c>
    </row>
    <row r="34" spans="1:10" s="1" customFormat="1" ht="13.5" customHeight="1">
      <c r="A34" s="28">
        <v>28</v>
      </c>
      <c r="B34" s="27" t="s">
        <v>316</v>
      </c>
      <c r="C34" s="27" t="s">
        <v>317</v>
      </c>
      <c r="D34" s="58">
        <v>2008</v>
      </c>
      <c r="E34" s="33" t="s">
        <v>318</v>
      </c>
      <c r="F34" s="16">
        <v>25</v>
      </c>
      <c r="G34" s="44">
        <v>0</v>
      </c>
      <c r="H34" s="44">
        <v>9999</v>
      </c>
      <c r="I34" s="44">
        <f t="shared" si="0"/>
        <v>9999</v>
      </c>
      <c r="J34" s="29" t="s">
        <v>334</v>
      </c>
    </row>
    <row r="35" spans="1:10" s="1" customFormat="1" ht="13.5" customHeight="1">
      <c r="A35" s="28">
        <v>29</v>
      </c>
      <c r="B35" s="27" t="s">
        <v>319</v>
      </c>
      <c r="C35" s="27" t="s">
        <v>320</v>
      </c>
      <c r="D35" s="58">
        <v>2010</v>
      </c>
      <c r="E35" s="33" t="s">
        <v>318</v>
      </c>
      <c r="F35" s="16">
        <v>26</v>
      </c>
      <c r="G35" s="44">
        <v>0</v>
      </c>
      <c r="H35" s="44">
        <v>9999</v>
      </c>
      <c r="I35" s="44">
        <f t="shared" si="0"/>
        <v>9999</v>
      </c>
      <c r="J35" s="29" t="s">
        <v>334</v>
      </c>
    </row>
    <row r="36" spans="1:10" s="1" customFormat="1" ht="13.5" customHeight="1">
      <c r="A36" s="22"/>
      <c r="B36" s="23"/>
      <c r="C36" s="23"/>
      <c r="D36" s="24"/>
      <c r="E36" s="24"/>
      <c r="F36" s="23"/>
      <c r="G36" s="12"/>
      <c r="H36" s="12"/>
      <c r="I36" s="12"/>
      <c r="J36" s="11"/>
    </row>
    <row r="37" spans="1:10" s="1" customFormat="1" ht="13.5" customHeight="1">
      <c r="A37" s="86" t="s">
        <v>26</v>
      </c>
      <c r="B37" s="86"/>
      <c r="C37" s="86"/>
      <c r="D37" s="86"/>
      <c r="E37" s="86"/>
      <c r="F37" s="86"/>
      <c r="G37" s="86"/>
      <c r="H37" s="86"/>
      <c r="I37" s="86"/>
      <c r="J37" s="86"/>
    </row>
    <row r="38" spans="1:10" s="1" customFormat="1" ht="24" customHeight="1">
      <c r="A38" s="38" t="s">
        <v>6</v>
      </c>
      <c r="B38" s="39" t="s">
        <v>64</v>
      </c>
      <c r="C38" s="39" t="s">
        <v>63</v>
      </c>
      <c r="D38" s="39" t="s">
        <v>7</v>
      </c>
      <c r="E38" s="5" t="s">
        <v>0</v>
      </c>
      <c r="F38" s="40" t="s">
        <v>13</v>
      </c>
      <c r="G38" s="28" t="s">
        <v>17</v>
      </c>
      <c r="H38" s="28" t="s">
        <v>18</v>
      </c>
      <c r="I38" s="28" t="s">
        <v>19</v>
      </c>
      <c r="J38" s="28" t="s">
        <v>4</v>
      </c>
    </row>
    <row r="39" spans="1:10" s="1" customFormat="1" ht="13.5" customHeight="1">
      <c r="A39" s="28">
        <v>1</v>
      </c>
      <c r="B39" s="27" t="s">
        <v>324</v>
      </c>
      <c r="C39" s="27" t="s">
        <v>184</v>
      </c>
      <c r="D39" s="58">
        <v>2006</v>
      </c>
      <c r="E39" s="58" t="s">
        <v>325</v>
      </c>
      <c r="F39" s="16">
        <v>63</v>
      </c>
      <c r="G39" s="44">
        <v>0</v>
      </c>
      <c r="H39" s="44">
        <v>0.021956018518518517</v>
      </c>
      <c r="I39" s="44">
        <f aca="true" t="shared" si="1" ref="I39:I75">H39-G39</f>
        <v>0.021956018518518517</v>
      </c>
      <c r="J39" s="29">
        <v>1</v>
      </c>
    </row>
    <row r="40" spans="1:10" s="1" customFormat="1" ht="13.5" customHeight="1">
      <c r="A40" s="28">
        <v>2</v>
      </c>
      <c r="B40" s="33" t="s">
        <v>111</v>
      </c>
      <c r="C40" s="33" t="s">
        <v>98</v>
      </c>
      <c r="D40" s="36">
        <v>2008</v>
      </c>
      <c r="E40" s="33" t="s">
        <v>287</v>
      </c>
      <c r="F40" s="16">
        <v>48</v>
      </c>
      <c r="G40" s="44">
        <v>0</v>
      </c>
      <c r="H40" s="44">
        <v>0.023333333333333334</v>
      </c>
      <c r="I40" s="44">
        <f t="shared" si="1"/>
        <v>0.023333333333333334</v>
      </c>
      <c r="J40" s="28">
        <v>2</v>
      </c>
    </row>
    <row r="41" spans="1:10" s="1" customFormat="1" ht="13.5" customHeight="1">
      <c r="A41" s="28">
        <v>3</v>
      </c>
      <c r="B41" s="33" t="s">
        <v>100</v>
      </c>
      <c r="C41" s="33" t="s">
        <v>101</v>
      </c>
      <c r="D41" s="36">
        <v>2008</v>
      </c>
      <c r="E41" s="33" t="s">
        <v>102</v>
      </c>
      <c r="F41" s="16">
        <v>42</v>
      </c>
      <c r="G41" s="44">
        <v>0</v>
      </c>
      <c r="H41" s="44">
        <v>0.023576388888888893</v>
      </c>
      <c r="I41" s="44">
        <f t="shared" si="1"/>
        <v>0.023576388888888893</v>
      </c>
      <c r="J41" s="29">
        <v>3</v>
      </c>
    </row>
    <row r="42" spans="1:10" s="1" customFormat="1" ht="13.5" customHeight="1">
      <c r="A42" s="28">
        <v>4</v>
      </c>
      <c r="B42" s="33" t="s">
        <v>115</v>
      </c>
      <c r="C42" s="33" t="s">
        <v>116</v>
      </c>
      <c r="D42" s="36">
        <v>2010</v>
      </c>
      <c r="E42" s="33" t="s">
        <v>287</v>
      </c>
      <c r="F42" s="16">
        <v>51</v>
      </c>
      <c r="G42" s="44">
        <v>0</v>
      </c>
      <c r="H42" s="44">
        <v>0.023680555555555555</v>
      </c>
      <c r="I42" s="44">
        <f t="shared" si="1"/>
        <v>0.023680555555555555</v>
      </c>
      <c r="J42" s="28">
        <v>4</v>
      </c>
    </row>
    <row r="43" spans="1:10" s="1" customFormat="1" ht="13.5" customHeight="1">
      <c r="A43" s="28">
        <v>5</v>
      </c>
      <c r="B43" s="33" t="s">
        <v>82</v>
      </c>
      <c r="C43" s="33" t="s">
        <v>83</v>
      </c>
      <c r="D43" s="36">
        <v>2007</v>
      </c>
      <c r="E43" s="33" t="s">
        <v>84</v>
      </c>
      <c r="F43" s="16">
        <v>33</v>
      </c>
      <c r="G43" s="44">
        <v>0</v>
      </c>
      <c r="H43" s="44">
        <v>0.02394675925925926</v>
      </c>
      <c r="I43" s="44">
        <f t="shared" si="1"/>
        <v>0.02394675925925926</v>
      </c>
      <c r="J43" s="29">
        <v>5</v>
      </c>
    </row>
    <row r="44" spans="1:10" s="1" customFormat="1" ht="13.5" customHeight="1">
      <c r="A44" s="28">
        <v>6</v>
      </c>
      <c r="B44" s="33" t="s">
        <v>113</v>
      </c>
      <c r="C44" s="33" t="s">
        <v>114</v>
      </c>
      <c r="D44" s="36">
        <v>2010</v>
      </c>
      <c r="E44" s="33" t="s">
        <v>287</v>
      </c>
      <c r="F44" s="16">
        <v>50</v>
      </c>
      <c r="G44" s="44">
        <v>0</v>
      </c>
      <c r="H44" s="44">
        <v>0.02415509259259259</v>
      </c>
      <c r="I44" s="44">
        <f t="shared" si="1"/>
        <v>0.02415509259259259</v>
      </c>
      <c r="J44" s="28">
        <v>6</v>
      </c>
    </row>
    <row r="45" spans="1:10" s="1" customFormat="1" ht="13.5" customHeight="1">
      <c r="A45" s="28">
        <v>7</v>
      </c>
      <c r="B45" s="27" t="s">
        <v>180</v>
      </c>
      <c r="C45" s="27" t="s">
        <v>202</v>
      </c>
      <c r="D45" s="58">
        <v>2009</v>
      </c>
      <c r="E45" s="28" t="s">
        <v>290</v>
      </c>
      <c r="F45" s="16">
        <v>56</v>
      </c>
      <c r="G45" s="44">
        <v>0</v>
      </c>
      <c r="H45" s="44">
        <v>0.02476851851851852</v>
      </c>
      <c r="I45" s="44">
        <f t="shared" si="1"/>
        <v>0.02476851851851852</v>
      </c>
      <c r="J45" s="29">
        <v>7</v>
      </c>
    </row>
    <row r="46" spans="1:10" s="1" customFormat="1" ht="13.5" customHeight="1">
      <c r="A46" s="28">
        <v>8</v>
      </c>
      <c r="B46" s="33" t="s">
        <v>78</v>
      </c>
      <c r="C46" s="33" t="s">
        <v>103</v>
      </c>
      <c r="D46" s="36">
        <v>2010</v>
      </c>
      <c r="E46" s="33" t="s">
        <v>286</v>
      </c>
      <c r="F46" s="16">
        <v>43</v>
      </c>
      <c r="G46" s="44">
        <v>0</v>
      </c>
      <c r="H46" s="44">
        <v>0.02478009259259259</v>
      </c>
      <c r="I46" s="44">
        <f t="shared" si="1"/>
        <v>0.02478009259259259</v>
      </c>
      <c r="J46" s="28">
        <v>8</v>
      </c>
    </row>
    <row r="47" spans="1:10" s="1" customFormat="1" ht="13.5" customHeight="1">
      <c r="A47" s="28">
        <v>9</v>
      </c>
      <c r="B47" s="33" t="s">
        <v>69</v>
      </c>
      <c r="C47" s="33" t="s">
        <v>70</v>
      </c>
      <c r="D47" s="36">
        <v>2006</v>
      </c>
      <c r="E47" s="33" t="s">
        <v>92</v>
      </c>
      <c r="F47" s="16">
        <v>27</v>
      </c>
      <c r="G47" s="44">
        <v>0</v>
      </c>
      <c r="H47" s="44">
        <v>0.024826388888888887</v>
      </c>
      <c r="I47" s="44">
        <f t="shared" si="1"/>
        <v>0.024826388888888887</v>
      </c>
      <c r="J47" s="29">
        <v>9</v>
      </c>
    </row>
    <row r="48" spans="1:10" s="1" customFormat="1" ht="13.5" customHeight="1">
      <c r="A48" s="28">
        <v>10</v>
      </c>
      <c r="B48" s="33" t="s">
        <v>90</v>
      </c>
      <c r="C48" s="33" t="s">
        <v>91</v>
      </c>
      <c r="D48" s="36">
        <v>2006</v>
      </c>
      <c r="E48" s="33" t="s">
        <v>92</v>
      </c>
      <c r="F48" s="16">
        <v>37</v>
      </c>
      <c r="G48" s="44">
        <v>0</v>
      </c>
      <c r="H48" s="44">
        <v>0.024907407407407406</v>
      </c>
      <c r="I48" s="44">
        <f t="shared" si="1"/>
        <v>0.024907407407407406</v>
      </c>
      <c r="J48" s="28">
        <v>10</v>
      </c>
    </row>
    <row r="49" spans="1:10" s="1" customFormat="1" ht="13.5" customHeight="1">
      <c r="A49" s="28">
        <v>11</v>
      </c>
      <c r="B49" s="33" t="s">
        <v>104</v>
      </c>
      <c r="C49" s="33" t="s">
        <v>103</v>
      </c>
      <c r="D49" s="36">
        <v>2010</v>
      </c>
      <c r="E49" s="33" t="s">
        <v>286</v>
      </c>
      <c r="F49" s="16">
        <v>44</v>
      </c>
      <c r="G49" s="44">
        <v>0</v>
      </c>
      <c r="H49" s="44">
        <v>0.0253125</v>
      </c>
      <c r="I49" s="44">
        <f t="shared" si="1"/>
        <v>0.0253125</v>
      </c>
      <c r="J49" s="29">
        <v>11</v>
      </c>
    </row>
    <row r="50" spans="1:10" s="1" customFormat="1" ht="13.5" customHeight="1">
      <c r="A50" s="28">
        <v>12</v>
      </c>
      <c r="B50" s="55" t="s">
        <v>288</v>
      </c>
      <c r="C50" s="55" t="s">
        <v>289</v>
      </c>
      <c r="D50" s="60">
        <v>2008</v>
      </c>
      <c r="E50" s="28" t="s">
        <v>290</v>
      </c>
      <c r="F50" s="16">
        <v>55</v>
      </c>
      <c r="G50" s="44">
        <v>0</v>
      </c>
      <c r="H50" s="44">
        <v>0.025486111111111112</v>
      </c>
      <c r="I50" s="44">
        <f t="shared" si="1"/>
        <v>0.025486111111111112</v>
      </c>
      <c r="J50" s="28">
        <v>12</v>
      </c>
    </row>
    <row r="51" spans="1:10" s="1" customFormat="1" ht="13.5" customHeight="1">
      <c r="A51" s="28">
        <v>13</v>
      </c>
      <c r="B51" s="33" t="s">
        <v>99</v>
      </c>
      <c r="C51" s="33" t="s">
        <v>96</v>
      </c>
      <c r="D51" s="36">
        <v>2007</v>
      </c>
      <c r="E51" s="33" t="s">
        <v>201</v>
      </c>
      <c r="F51" s="16">
        <v>41</v>
      </c>
      <c r="G51" s="44">
        <v>0</v>
      </c>
      <c r="H51" s="44">
        <v>0.028449074074074075</v>
      </c>
      <c r="I51" s="44">
        <f t="shared" si="1"/>
        <v>0.028449074074074075</v>
      </c>
      <c r="J51" s="29">
        <v>13</v>
      </c>
    </row>
    <row r="52" spans="1:10" s="1" customFormat="1" ht="13.5" customHeight="1">
      <c r="A52" s="28">
        <v>14</v>
      </c>
      <c r="B52" s="60" t="s">
        <v>311</v>
      </c>
      <c r="C52" s="60" t="s">
        <v>76</v>
      </c>
      <c r="D52" s="60">
        <v>2009</v>
      </c>
      <c r="E52" s="60" t="s">
        <v>303</v>
      </c>
      <c r="F52" s="16">
        <v>61</v>
      </c>
      <c r="G52" s="44">
        <v>0</v>
      </c>
      <c r="H52" s="44">
        <v>0.03043981481481482</v>
      </c>
      <c r="I52" s="44">
        <f t="shared" si="1"/>
        <v>0.03043981481481482</v>
      </c>
      <c r="J52" s="28">
        <v>14</v>
      </c>
    </row>
    <row r="53" spans="1:10" s="1" customFormat="1" ht="13.5" customHeight="1">
      <c r="A53" s="28">
        <v>15</v>
      </c>
      <c r="B53" s="33" t="s">
        <v>78</v>
      </c>
      <c r="C53" s="33" t="s">
        <v>79</v>
      </c>
      <c r="D53" s="36">
        <v>2008</v>
      </c>
      <c r="E53" s="33" t="s">
        <v>77</v>
      </c>
      <c r="F53" s="16">
        <v>31</v>
      </c>
      <c r="G53" s="44">
        <v>0</v>
      </c>
      <c r="H53" s="44">
        <v>0.03130787037037037</v>
      </c>
      <c r="I53" s="44">
        <f t="shared" si="1"/>
        <v>0.03130787037037037</v>
      </c>
      <c r="J53" s="29">
        <v>15</v>
      </c>
    </row>
    <row r="54" spans="1:10" s="1" customFormat="1" ht="13.5" customHeight="1">
      <c r="A54" s="28">
        <v>16</v>
      </c>
      <c r="B54" s="33" t="s">
        <v>80</v>
      </c>
      <c r="C54" s="33" t="s">
        <v>81</v>
      </c>
      <c r="D54" s="36">
        <v>2006</v>
      </c>
      <c r="E54" s="33" t="s">
        <v>77</v>
      </c>
      <c r="F54" s="16">
        <v>32</v>
      </c>
      <c r="G54" s="44">
        <v>0</v>
      </c>
      <c r="H54" s="44">
        <v>0.03135416666666666</v>
      </c>
      <c r="I54" s="44">
        <f t="shared" si="1"/>
        <v>0.03135416666666666</v>
      </c>
      <c r="J54" s="28">
        <v>16</v>
      </c>
    </row>
    <row r="55" spans="1:10" s="1" customFormat="1" ht="13.5" customHeight="1">
      <c r="A55" s="28">
        <v>17</v>
      </c>
      <c r="B55" s="33" t="s">
        <v>105</v>
      </c>
      <c r="C55" s="33" t="s">
        <v>106</v>
      </c>
      <c r="D55" s="36">
        <v>2010</v>
      </c>
      <c r="E55" s="33" t="s">
        <v>286</v>
      </c>
      <c r="F55" s="16">
        <v>45</v>
      </c>
      <c r="G55" s="44">
        <v>0</v>
      </c>
      <c r="H55" s="44">
        <v>0.03177083333333333</v>
      </c>
      <c r="I55" s="44">
        <f t="shared" si="1"/>
        <v>0.03177083333333333</v>
      </c>
      <c r="J55" s="29">
        <v>17</v>
      </c>
    </row>
    <row r="56" spans="1:10" s="1" customFormat="1" ht="13.5" customHeight="1">
      <c r="A56" s="28">
        <v>18</v>
      </c>
      <c r="B56" s="27" t="s">
        <v>105</v>
      </c>
      <c r="C56" s="27" t="s">
        <v>291</v>
      </c>
      <c r="D56" s="58">
        <v>2009</v>
      </c>
      <c r="E56" s="28" t="s">
        <v>290</v>
      </c>
      <c r="F56" s="16">
        <v>57</v>
      </c>
      <c r="G56" s="44">
        <v>0</v>
      </c>
      <c r="H56" s="44">
        <v>0.03197916666666666</v>
      </c>
      <c r="I56" s="44">
        <f t="shared" si="1"/>
        <v>0.03197916666666666</v>
      </c>
      <c r="J56" s="28">
        <v>18</v>
      </c>
    </row>
    <row r="57" spans="1:10" s="1" customFormat="1" ht="13.5" customHeight="1">
      <c r="A57" s="28">
        <v>19</v>
      </c>
      <c r="B57" s="33" t="s">
        <v>120</v>
      </c>
      <c r="C57" s="33" t="s">
        <v>121</v>
      </c>
      <c r="D57" s="36">
        <v>2010</v>
      </c>
      <c r="E57" s="33" t="s">
        <v>287</v>
      </c>
      <c r="F57" s="16">
        <v>54</v>
      </c>
      <c r="G57" s="44">
        <v>0</v>
      </c>
      <c r="H57" s="44">
        <v>0.0321875</v>
      </c>
      <c r="I57" s="44">
        <f t="shared" si="1"/>
        <v>0.0321875</v>
      </c>
      <c r="J57" s="29">
        <v>19</v>
      </c>
    </row>
    <row r="58" spans="1:10" s="1" customFormat="1" ht="13.5" customHeight="1">
      <c r="A58" s="28">
        <v>20</v>
      </c>
      <c r="B58" s="60" t="s">
        <v>292</v>
      </c>
      <c r="C58" s="60" t="s">
        <v>293</v>
      </c>
      <c r="D58" s="60">
        <v>2010</v>
      </c>
      <c r="E58" s="28" t="s">
        <v>290</v>
      </c>
      <c r="F58" s="16">
        <v>58</v>
      </c>
      <c r="G58" s="44">
        <v>0</v>
      </c>
      <c r="H58" s="44">
        <v>0.03226851851851852</v>
      </c>
      <c r="I58" s="44">
        <f t="shared" si="1"/>
        <v>0.03226851851851852</v>
      </c>
      <c r="J58" s="28">
        <v>20</v>
      </c>
    </row>
    <row r="59" spans="1:10" s="1" customFormat="1" ht="13.5" customHeight="1">
      <c r="A59" s="28">
        <v>21</v>
      </c>
      <c r="B59" s="33" t="s">
        <v>88</v>
      </c>
      <c r="C59" s="33" t="s">
        <v>89</v>
      </c>
      <c r="D59" s="36">
        <v>2008</v>
      </c>
      <c r="E59" s="33" t="s">
        <v>201</v>
      </c>
      <c r="F59" s="16">
        <v>36</v>
      </c>
      <c r="G59" s="44">
        <v>0</v>
      </c>
      <c r="H59" s="44">
        <v>0.03311342592592593</v>
      </c>
      <c r="I59" s="44">
        <f t="shared" si="1"/>
        <v>0.03311342592592593</v>
      </c>
      <c r="J59" s="29">
        <v>21</v>
      </c>
    </row>
    <row r="60" spans="1:10" s="1" customFormat="1" ht="13.5" customHeight="1">
      <c r="A60" s="28">
        <v>22</v>
      </c>
      <c r="B60" s="33" t="s">
        <v>122</v>
      </c>
      <c r="C60" s="33" t="s">
        <v>123</v>
      </c>
      <c r="D60" s="36">
        <v>2009</v>
      </c>
      <c r="E60" s="33" t="s">
        <v>59</v>
      </c>
      <c r="F60" s="16">
        <v>29</v>
      </c>
      <c r="G60" s="44">
        <v>0</v>
      </c>
      <c r="H60" s="44">
        <v>0.033125</v>
      </c>
      <c r="I60" s="44">
        <f t="shared" si="1"/>
        <v>0.033125</v>
      </c>
      <c r="J60" s="28">
        <v>22</v>
      </c>
    </row>
    <row r="61" spans="1:10" s="1" customFormat="1" ht="13.5" customHeight="1">
      <c r="A61" s="28">
        <v>23</v>
      </c>
      <c r="B61" s="55" t="s">
        <v>314</v>
      </c>
      <c r="C61" s="55" t="s">
        <v>315</v>
      </c>
      <c r="D61" s="60">
        <v>2009</v>
      </c>
      <c r="E61" s="60" t="s">
        <v>201</v>
      </c>
      <c r="F61" s="16">
        <v>62</v>
      </c>
      <c r="G61" s="44">
        <v>0</v>
      </c>
      <c r="H61" s="44">
        <v>0.033136574074074075</v>
      </c>
      <c r="I61" s="44">
        <f t="shared" si="1"/>
        <v>0.033136574074074075</v>
      </c>
      <c r="J61" s="29">
        <v>23</v>
      </c>
    </row>
    <row r="62" spans="1:10" s="1" customFormat="1" ht="13.5" customHeight="1">
      <c r="A62" s="28">
        <v>24</v>
      </c>
      <c r="B62" s="33" t="s">
        <v>87</v>
      </c>
      <c r="C62" s="33" t="s">
        <v>202</v>
      </c>
      <c r="D62" s="36">
        <v>2007</v>
      </c>
      <c r="E62" s="33" t="s">
        <v>201</v>
      </c>
      <c r="F62" s="16">
        <v>35</v>
      </c>
      <c r="G62" s="44">
        <v>0</v>
      </c>
      <c r="H62" s="44">
        <v>0.03315972222222222</v>
      </c>
      <c r="I62" s="44">
        <f t="shared" si="1"/>
        <v>0.03315972222222222</v>
      </c>
      <c r="J62" s="28">
        <v>24</v>
      </c>
    </row>
    <row r="63" spans="1:10" s="1" customFormat="1" ht="13.5" customHeight="1">
      <c r="A63" s="28">
        <v>25</v>
      </c>
      <c r="B63" s="60" t="s">
        <v>310</v>
      </c>
      <c r="C63" s="60" t="s">
        <v>81</v>
      </c>
      <c r="D63" s="60">
        <v>2009</v>
      </c>
      <c r="E63" s="60" t="s">
        <v>303</v>
      </c>
      <c r="F63" s="16">
        <v>60</v>
      </c>
      <c r="G63" s="44">
        <v>0</v>
      </c>
      <c r="H63" s="44">
        <v>0.03414351851851852</v>
      </c>
      <c r="I63" s="44">
        <f t="shared" si="1"/>
        <v>0.03414351851851852</v>
      </c>
      <c r="J63" s="29">
        <v>25</v>
      </c>
    </row>
    <row r="64" spans="1:10" s="1" customFormat="1" ht="13.5" customHeight="1">
      <c r="A64" s="28">
        <v>26</v>
      </c>
      <c r="B64" s="33" t="s">
        <v>97</v>
      </c>
      <c r="C64" s="33" t="s">
        <v>98</v>
      </c>
      <c r="D64" s="36">
        <v>2009</v>
      </c>
      <c r="E64" s="33" t="s">
        <v>92</v>
      </c>
      <c r="F64" s="16">
        <v>40</v>
      </c>
      <c r="G64" s="44">
        <v>0</v>
      </c>
      <c r="H64" s="44">
        <v>0.03927083333333333</v>
      </c>
      <c r="I64" s="44">
        <f t="shared" si="1"/>
        <v>0.03927083333333333</v>
      </c>
      <c r="J64" s="28">
        <v>26</v>
      </c>
    </row>
    <row r="65" spans="1:10" s="1" customFormat="1" ht="13.5" customHeight="1">
      <c r="A65" s="28">
        <v>27</v>
      </c>
      <c r="B65" s="33" t="s">
        <v>93</v>
      </c>
      <c r="C65" s="33" t="s">
        <v>94</v>
      </c>
      <c r="D65" s="36">
        <v>2008</v>
      </c>
      <c r="E65" s="33" t="s">
        <v>92</v>
      </c>
      <c r="F65" s="16">
        <v>38</v>
      </c>
      <c r="G65" s="44">
        <v>0</v>
      </c>
      <c r="H65" s="44">
        <v>0.03934027777777777</v>
      </c>
      <c r="I65" s="44">
        <f t="shared" si="1"/>
        <v>0.03934027777777777</v>
      </c>
      <c r="J65" s="29">
        <v>27</v>
      </c>
    </row>
    <row r="66" spans="1:10" s="1" customFormat="1" ht="13.5" customHeight="1">
      <c r="A66" s="28">
        <v>28</v>
      </c>
      <c r="B66" s="33" t="s">
        <v>75</v>
      </c>
      <c r="C66" s="33" t="s">
        <v>76</v>
      </c>
      <c r="D66" s="36">
        <v>2008</v>
      </c>
      <c r="E66" s="33" t="s">
        <v>77</v>
      </c>
      <c r="F66" s="16">
        <v>30</v>
      </c>
      <c r="G66" s="44">
        <v>0</v>
      </c>
      <c r="H66" s="44">
        <v>0.03935185185185185</v>
      </c>
      <c r="I66" s="44">
        <f t="shared" si="1"/>
        <v>0.03935185185185185</v>
      </c>
      <c r="J66" s="28">
        <v>28</v>
      </c>
    </row>
    <row r="67" spans="1:10" s="1" customFormat="1" ht="13.5" customHeight="1">
      <c r="A67" s="28">
        <v>29</v>
      </c>
      <c r="B67" s="33" t="s">
        <v>85</v>
      </c>
      <c r="C67" s="33" t="s">
        <v>86</v>
      </c>
      <c r="D67" s="36">
        <v>2007</v>
      </c>
      <c r="E67" s="33" t="s">
        <v>201</v>
      </c>
      <c r="F67" s="16">
        <v>34</v>
      </c>
      <c r="G67" s="44">
        <v>0</v>
      </c>
      <c r="H67" s="44">
        <v>9999</v>
      </c>
      <c r="I67" s="44">
        <f t="shared" si="1"/>
        <v>9999</v>
      </c>
      <c r="J67" s="28" t="s">
        <v>334</v>
      </c>
    </row>
    <row r="68" spans="1:10" s="1" customFormat="1" ht="13.5" customHeight="1">
      <c r="A68" s="28">
        <v>30</v>
      </c>
      <c r="B68" s="33" t="s">
        <v>95</v>
      </c>
      <c r="C68" s="33" t="s">
        <v>96</v>
      </c>
      <c r="D68" s="36">
        <v>2008</v>
      </c>
      <c r="E68" s="33" t="s">
        <v>201</v>
      </c>
      <c r="F68" s="16">
        <v>39</v>
      </c>
      <c r="G68" s="44">
        <v>0</v>
      </c>
      <c r="H68" s="44">
        <v>9999</v>
      </c>
      <c r="I68" s="44">
        <f t="shared" si="1"/>
        <v>9999</v>
      </c>
      <c r="J68" s="29" t="s">
        <v>334</v>
      </c>
    </row>
    <row r="69" spans="1:10" s="1" customFormat="1" ht="13.5" customHeight="1">
      <c r="A69" s="28">
        <v>31</v>
      </c>
      <c r="B69" s="60" t="s">
        <v>294</v>
      </c>
      <c r="C69" s="60" t="s">
        <v>86</v>
      </c>
      <c r="D69" s="60">
        <v>2009</v>
      </c>
      <c r="E69" s="28" t="s">
        <v>290</v>
      </c>
      <c r="F69" s="16">
        <v>59</v>
      </c>
      <c r="G69" s="44">
        <v>0</v>
      </c>
      <c r="H69" s="44">
        <v>9999</v>
      </c>
      <c r="I69" s="44">
        <f t="shared" si="1"/>
        <v>9999</v>
      </c>
      <c r="J69" s="28" t="s">
        <v>334</v>
      </c>
    </row>
    <row r="70" spans="1:10" s="1" customFormat="1" ht="13.5" customHeight="1">
      <c r="A70" s="28">
        <v>32</v>
      </c>
      <c r="B70" s="33" t="s">
        <v>72</v>
      </c>
      <c r="C70" s="33" t="s">
        <v>73</v>
      </c>
      <c r="D70" s="37">
        <v>2007</v>
      </c>
      <c r="E70" s="33" t="s">
        <v>74</v>
      </c>
      <c r="F70" s="16">
        <v>28</v>
      </c>
      <c r="G70" s="44">
        <v>0</v>
      </c>
      <c r="H70" s="44">
        <v>9999</v>
      </c>
      <c r="I70" s="44">
        <f t="shared" si="1"/>
        <v>9999</v>
      </c>
      <c r="J70" s="29" t="s">
        <v>334</v>
      </c>
    </row>
    <row r="71" spans="1:10" s="1" customFormat="1" ht="13.5" customHeight="1">
      <c r="A71" s="28">
        <v>33</v>
      </c>
      <c r="B71" s="33" t="s">
        <v>107</v>
      </c>
      <c r="C71" s="33" t="s">
        <v>108</v>
      </c>
      <c r="D71" s="36">
        <v>2010</v>
      </c>
      <c r="E71" s="33" t="s">
        <v>286</v>
      </c>
      <c r="F71" s="16">
        <v>46</v>
      </c>
      <c r="G71" s="44">
        <v>0</v>
      </c>
      <c r="H71" s="44">
        <v>9999</v>
      </c>
      <c r="I71" s="44">
        <f t="shared" si="1"/>
        <v>9999</v>
      </c>
      <c r="J71" s="28" t="s">
        <v>334</v>
      </c>
    </row>
    <row r="72" spans="1:10" s="1" customFormat="1" ht="13.5" customHeight="1">
      <c r="A72" s="28">
        <v>34</v>
      </c>
      <c r="B72" s="33" t="s">
        <v>109</v>
      </c>
      <c r="C72" s="33" t="s">
        <v>110</v>
      </c>
      <c r="D72" s="36">
        <v>2010</v>
      </c>
      <c r="E72" s="33" t="s">
        <v>286</v>
      </c>
      <c r="F72" s="16">
        <v>47</v>
      </c>
      <c r="G72" s="44">
        <v>0</v>
      </c>
      <c r="H72" s="44">
        <v>9999</v>
      </c>
      <c r="I72" s="44">
        <f t="shared" si="1"/>
        <v>9999</v>
      </c>
      <c r="J72" s="29" t="s">
        <v>334</v>
      </c>
    </row>
    <row r="73" spans="1:10" s="1" customFormat="1" ht="13.5" customHeight="1">
      <c r="A73" s="28">
        <v>35</v>
      </c>
      <c r="B73" s="33" t="s">
        <v>78</v>
      </c>
      <c r="C73" s="33" t="s">
        <v>112</v>
      </c>
      <c r="D73" s="36">
        <v>2008</v>
      </c>
      <c r="E73" s="33" t="s">
        <v>287</v>
      </c>
      <c r="F73" s="16">
        <v>49</v>
      </c>
      <c r="G73" s="44">
        <v>0</v>
      </c>
      <c r="H73" s="44">
        <v>9999</v>
      </c>
      <c r="I73" s="44">
        <f t="shared" si="1"/>
        <v>9999</v>
      </c>
      <c r="J73" s="29" t="s">
        <v>334</v>
      </c>
    </row>
    <row r="74" spans="1:10" s="1" customFormat="1" ht="13.5" customHeight="1">
      <c r="A74" s="28">
        <v>36</v>
      </c>
      <c r="B74" s="33" t="s">
        <v>117</v>
      </c>
      <c r="C74" s="33" t="s">
        <v>118</v>
      </c>
      <c r="D74" s="36">
        <v>2010</v>
      </c>
      <c r="E74" s="33" t="s">
        <v>287</v>
      </c>
      <c r="F74" s="16">
        <v>52</v>
      </c>
      <c r="G74" s="44">
        <v>0</v>
      </c>
      <c r="H74" s="44">
        <v>9999</v>
      </c>
      <c r="I74" s="44">
        <f t="shared" si="1"/>
        <v>9999</v>
      </c>
      <c r="J74" s="28" t="s">
        <v>334</v>
      </c>
    </row>
    <row r="75" spans="1:10" s="1" customFormat="1" ht="13.5" customHeight="1">
      <c r="A75" s="28">
        <v>37</v>
      </c>
      <c r="B75" s="33" t="s">
        <v>119</v>
      </c>
      <c r="C75" s="33" t="s">
        <v>91</v>
      </c>
      <c r="D75" s="36">
        <v>2009</v>
      </c>
      <c r="E75" s="33" t="s">
        <v>287</v>
      </c>
      <c r="F75" s="16">
        <v>53</v>
      </c>
      <c r="G75" s="44">
        <v>0</v>
      </c>
      <c r="H75" s="44">
        <v>9999</v>
      </c>
      <c r="I75" s="44">
        <f t="shared" si="1"/>
        <v>9999</v>
      </c>
      <c r="J75" s="29" t="s">
        <v>334</v>
      </c>
    </row>
    <row r="76" spans="1:10" s="1" customFormat="1" ht="13.5" customHeight="1">
      <c r="A76" s="22"/>
      <c r="B76" s="26"/>
      <c r="C76" s="26"/>
      <c r="D76" s="22"/>
      <c r="E76" s="22"/>
      <c r="F76" s="26"/>
      <c r="G76" s="9"/>
      <c r="H76" s="9"/>
      <c r="I76" s="9"/>
      <c r="J76" s="7"/>
    </row>
    <row r="78" spans="1:6" ht="12.75">
      <c r="A78" s="15" t="s">
        <v>1</v>
      </c>
      <c r="B78" s="15"/>
      <c r="C78" s="15"/>
      <c r="D78" s="6"/>
      <c r="E78" s="6"/>
      <c r="F78" s="5" t="s">
        <v>21</v>
      </c>
    </row>
    <row r="79" spans="1:6" ht="12.75">
      <c r="A79" s="15" t="s">
        <v>8</v>
      </c>
      <c r="B79" s="15"/>
      <c r="C79" s="15"/>
      <c r="D79" s="6"/>
      <c r="E79" s="6"/>
      <c r="F79" s="5" t="s">
        <v>9</v>
      </c>
    </row>
    <row r="82" ht="12.75">
      <c r="B82" s="31"/>
    </row>
    <row r="83" ht="12.75">
      <c r="B83" s="31"/>
    </row>
    <row r="84" ht="12.75">
      <c r="B84" s="31"/>
    </row>
    <row r="85" ht="12.75">
      <c r="B85" s="31"/>
    </row>
    <row r="86" ht="12.75">
      <c r="B86" s="31"/>
    </row>
    <row r="87" ht="12.75">
      <c r="B87" s="31"/>
    </row>
    <row r="88" ht="12.75">
      <c r="B88" s="31"/>
    </row>
    <row r="89" ht="12.75">
      <c r="B89" s="31"/>
    </row>
    <row r="90" ht="12.75">
      <c r="B90" s="31"/>
    </row>
    <row r="91" ht="12.75">
      <c r="B91" s="31"/>
    </row>
    <row r="92" ht="12.75">
      <c r="B92" s="31"/>
    </row>
    <row r="93" ht="12.75">
      <c r="B93" s="31"/>
    </row>
    <row r="94" ht="12.75">
      <c r="B94" s="31"/>
    </row>
    <row r="95" ht="12.75">
      <c r="B95" s="31"/>
    </row>
    <row r="96" ht="12.75">
      <c r="B96" s="31"/>
    </row>
    <row r="97" ht="12.75">
      <c r="B97" s="31"/>
    </row>
    <row r="98" ht="12.75">
      <c r="B98" s="31"/>
    </row>
    <row r="99" ht="12.75">
      <c r="B99" s="31"/>
    </row>
    <row r="100" ht="12.75">
      <c r="B100" s="31"/>
    </row>
    <row r="101" ht="12.75">
      <c r="B101" s="31"/>
    </row>
    <row r="102" ht="12.75">
      <c r="B102" s="31"/>
    </row>
    <row r="103" ht="12.75">
      <c r="B103" s="31"/>
    </row>
    <row r="104" ht="12.75">
      <c r="B104" s="31"/>
    </row>
    <row r="105" ht="12.75">
      <c r="B105" s="31"/>
    </row>
    <row r="106" ht="12.75">
      <c r="B106" s="31"/>
    </row>
    <row r="107" ht="12.75">
      <c r="B107" s="31"/>
    </row>
    <row r="108" ht="12.75">
      <c r="B108" s="31"/>
    </row>
    <row r="109" ht="12.75">
      <c r="B109" s="31"/>
    </row>
    <row r="110" ht="12.75">
      <c r="B110" s="31"/>
    </row>
    <row r="111" ht="12.75">
      <c r="B111" s="31"/>
    </row>
  </sheetData>
  <sheetProtection/>
  <mergeCells count="6">
    <mergeCell ref="A1:J1"/>
    <mergeCell ref="A2:J2"/>
    <mergeCell ref="A3:J3"/>
    <mergeCell ref="F4:J4"/>
    <mergeCell ref="A5:J5"/>
    <mergeCell ref="A37:J37"/>
  </mergeCells>
  <printOptions/>
  <pageMargins left="0.53125" right="0.15" top="0.75" bottom="0.75" header="0.3" footer="0.3"/>
  <pageSetup horizontalDpi="600" verticalDpi="600" orientation="portrait" paperSize="9" scale="98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110" zoomScaleSheetLayoutView="110" zoomScalePageLayoutView="90" workbookViewId="0" topLeftCell="A1">
      <selection activeCell="I38" sqref="I38"/>
    </sheetView>
  </sheetViews>
  <sheetFormatPr defaultColWidth="9.00390625" defaultRowHeight="12.75"/>
  <cols>
    <col min="1" max="1" width="4.625" style="5" customWidth="1"/>
    <col min="2" max="2" width="16.625" style="5" customWidth="1"/>
    <col min="3" max="3" width="15.25390625" style="5" customWidth="1"/>
    <col min="4" max="4" width="6.375" style="5" customWidth="1"/>
    <col min="5" max="5" width="14.125" style="5" customWidth="1"/>
    <col min="6" max="6" width="6.875" style="63" customWidth="1"/>
    <col min="7" max="7" width="7.125" style="6" customWidth="1"/>
    <col min="8" max="8" width="7.375" style="6" customWidth="1"/>
    <col min="9" max="9" width="9.375" style="6" customWidth="1"/>
    <col min="10" max="10" width="8.00390625" style="6" customWidth="1"/>
  </cols>
  <sheetData>
    <row r="1" spans="1:10" ht="15.75">
      <c r="A1" s="82" t="s">
        <v>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customHeight="1">
      <c r="A2" s="82" t="s">
        <v>10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6.5" customHeight="1">
      <c r="A3" s="83" t="s">
        <v>11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.75" customHeight="1">
      <c r="A4" s="2" t="s">
        <v>20</v>
      </c>
      <c r="B4" s="1"/>
      <c r="C4" s="1"/>
      <c r="D4" s="1"/>
      <c r="E4" s="1"/>
      <c r="F4" s="84" t="s">
        <v>3</v>
      </c>
      <c r="G4" s="84"/>
      <c r="H4" s="84"/>
      <c r="I4" s="85"/>
      <c r="J4" s="85"/>
    </row>
    <row r="5" spans="1:10" ht="13.5" customHeight="1" hidden="1">
      <c r="A5" s="88" t="s">
        <v>203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s="48" customFormat="1" ht="26.25" customHeight="1" hidden="1">
      <c r="A6" s="38" t="s">
        <v>6</v>
      </c>
      <c r="B6" s="39" t="s">
        <v>64</v>
      </c>
      <c r="C6" s="39" t="s">
        <v>63</v>
      </c>
      <c r="D6" s="39" t="s">
        <v>7</v>
      </c>
      <c r="E6" s="39" t="s">
        <v>0</v>
      </c>
      <c r="F6" s="40" t="s">
        <v>208</v>
      </c>
      <c r="G6" s="39" t="s">
        <v>17</v>
      </c>
      <c r="H6" s="39" t="s">
        <v>18</v>
      </c>
      <c r="I6" s="39" t="s">
        <v>19</v>
      </c>
      <c r="J6" s="39" t="s">
        <v>4</v>
      </c>
    </row>
    <row r="7" spans="1:10" s="48" customFormat="1" ht="13.5" customHeight="1" hidden="1">
      <c r="A7" s="28">
        <v>1</v>
      </c>
      <c r="B7" s="33" t="s">
        <v>216</v>
      </c>
      <c r="C7" s="33" t="s">
        <v>217</v>
      </c>
      <c r="D7" s="37">
        <v>2000</v>
      </c>
      <c r="E7" s="33" t="s">
        <v>14</v>
      </c>
      <c r="F7" s="45">
        <v>64</v>
      </c>
      <c r="G7" s="43">
        <v>0.0006944444444444445</v>
      </c>
      <c r="H7" s="43">
        <v>9999</v>
      </c>
      <c r="I7" s="44">
        <f>H7-G7</f>
        <v>9998.999305555555</v>
      </c>
      <c r="J7" s="29" t="s">
        <v>334</v>
      </c>
    </row>
    <row r="8" spans="1:10" s="48" customFormat="1" ht="13.5" customHeight="1" hidden="1">
      <c r="A8" s="28">
        <v>2</v>
      </c>
      <c r="B8" s="27"/>
      <c r="C8" s="27"/>
      <c r="D8" s="29"/>
      <c r="E8" s="45"/>
      <c r="F8" s="45">
        <v>65</v>
      </c>
      <c r="G8" s="43">
        <v>0.0006944444444444445</v>
      </c>
      <c r="H8" s="43"/>
      <c r="I8" s="44">
        <f>H8-G8</f>
        <v>-0.0006944444444444445</v>
      </c>
      <c r="J8" s="29"/>
    </row>
    <row r="9" spans="1:10" s="48" customFormat="1" ht="13.5" customHeight="1" hidden="1">
      <c r="A9" s="28">
        <v>3</v>
      </c>
      <c r="B9" s="27"/>
      <c r="C9" s="27"/>
      <c r="D9" s="29"/>
      <c r="E9" s="45"/>
      <c r="F9" s="45">
        <v>66</v>
      </c>
      <c r="G9" s="43">
        <v>0.0006944444444444445</v>
      </c>
      <c r="H9" s="43"/>
      <c r="I9" s="44">
        <f>H9-G9</f>
        <v>-0.0006944444444444445</v>
      </c>
      <c r="J9" s="29"/>
    </row>
    <row r="10" spans="1:10" s="48" customFormat="1" ht="13.5" customHeight="1" hidden="1">
      <c r="A10" s="28">
        <v>4</v>
      </c>
      <c r="B10" s="49"/>
      <c r="C10" s="49"/>
      <c r="D10" s="29"/>
      <c r="E10" s="45"/>
      <c r="F10" s="45"/>
      <c r="G10" s="43">
        <v>0.0006944444444444445</v>
      </c>
      <c r="H10" s="43"/>
      <c r="I10" s="44">
        <f>H10-G10</f>
        <v>-0.0006944444444444445</v>
      </c>
      <c r="J10" s="29"/>
    </row>
    <row r="11" spans="1:10" s="48" customFormat="1" ht="13.5" customHeight="1">
      <c r="A11" s="7"/>
      <c r="B11" s="10"/>
      <c r="C11" s="10"/>
      <c r="D11" s="11"/>
      <c r="E11" s="11"/>
      <c r="F11" s="51"/>
      <c r="G11" s="11"/>
      <c r="H11" s="11"/>
      <c r="I11" s="12"/>
      <c r="J11" s="11"/>
    </row>
    <row r="12" spans="1:10" s="48" customFormat="1" ht="13.5" customHeight="1">
      <c r="A12" s="87" t="s">
        <v>204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s="48" customFormat="1" ht="27" customHeight="1">
      <c r="A13" s="38" t="s">
        <v>6</v>
      </c>
      <c r="B13" s="39" t="s">
        <v>64</v>
      </c>
      <c r="C13" s="39" t="s">
        <v>63</v>
      </c>
      <c r="D13" s="39" t="s">
        <v>7</v>
      </c>
      <c r="E13" s="39" t="s">
        <v>0</v>
      </c>
      <c r="F13" s="40" t="s">
        <v>208</v>
      </c>
      <c r="G13" s="39" t="s">
        <v>17</v>
      </c>
      <c r="H13" s="39" t="s">
        <v>18</v>
      </c>
      <c r="I13" s="39" t="s">
        <v>19</v>
      </c>
      <c r="J13" s="39" t="s">
        <v>4</v>
      </c>
    </row>
    <row r="14" spans="1:10" s="48" customFormat="1" ht="13.5" customHeight="1">
      <c r="A14" s="28">
        <v>1</v>
      </c>
      <c r="B14" s="33" t="s">
        <v>218</v>
      </c>
      <c r="C14" s="33" t="s">
        <v>219</v>
      </c>
      <c r="D14" s="37">
        <v>1987</v>
      </c>
      <c r="E14" s="33" t="s">
        <v>15</v>
      </c>
      <c r="F14" s="45">
        <v>67</v>
      </c>
      <c r="G14" s="43">
        <v>0.0006944444444444445</v>
      </c>
      <c r="H14" s="43">
        <v>0.030312499999999996</v>
      </c>
      <c r="I14" s="44">
        <f>H14-G14</f>
        <v>0.02961805555555555</v>
      </c>
      <c r="J14" s="29" t="s">
        <v>340</v>
      </c>
    </row>
    <row r="15" spans="1:10" s="48" customFormat="1" ht="13.5" customHeight="1">
      <c r="A15" s="28">
        <v>2</v>
      </c>
      <c r="B15" s="33" t="s">
        <v>54</v>
      </c>
      <c r="C15" s="33" t="s">
        <v>317</v>
      </c>
      <c r="D15" s="36">
        <v>1986</v>
      </c>
      <c r="E15" s="33" t="s">
        <v>14</v>
      </c>
      <c r="F15" s="45">
        <v>70</v>
      </c>
      <c r="G15" s="43">
        <v>0.0006944444444444445</v>
      </c>
      <c r="H15" s="43">
        <v>0.07170138888888888</v>
      </c>
      <c r="I15" s="44">
        <f>H15-G15</f>
        <v>0.07100694444444444</v>
      </c>
      <c r="J15" s="29">
        <v>1</v>
      </c>
    </row>
    <row r="16" spans="1:10" s="48" customFormat="1" ht="13.5" customHeight="1">
      <c r="A16" s="28">
        <v>3</v>
      </c>
      <c r="B16" s="33" t="s">
        <v>224</v>
      </c>
      <c r="C16" s="33" t="s">
        <v>225</v>
      </c>
      <c r="D16" s="36">
        <v>1992</v>
      </c>
      <c r="E16" s="33" t="s">
        <v>71</v>
      </c>
      <c r="F16" s="45">
        <v>69</v>
      </c>
      <c r="G16" s="43">
        <v>0.0006944444444444445</v>
      </c>
      <c r="H16" s="43">
        <v>0.07915509259259258</v>
      </c>
      <c r="I16" s="44">
        <f>H16-G16</f>
        <v>0.07846064814814814</v>
      </c>
      <c r="J16" s="29">
        <v>2</v>
      </c>
    </row>
    <row r="17" spans="1:10" s="48" customFormat="1" ht="13.5" customHeight="1">
      <c r="A17" s="28">
        <v>4</v>
      </c>
      <c r="B17" s="33" t="s">
        <v>220</v>
      </c>
      <c r="C17" s="33" t="s">
        <v>221</v>
      </c>
      <c r="D17" s="37">
        <v>1985</v>
      </c>
      <c r="E17" s="33" t="s">
        <v>15</v>
      </c>
      <c r="F17" s="45">
        <v>68</v>
      </c>
      <c r="G17" s="43">
        <v>0.0006944444444444445</v>
      </c>
      <c r="H17" s="43">
        <v>9999</v>
      </c>
      <c r="I17" s="44">
        <f>H17-G17</f>
        <v>9998.999305555555</v>
      </c>
      <c r="J17" s="29" t="s">
        <v>334</v>
      </c>
    </row>
    <row r="18" spans="1:10" s="48" customFormat="1" ht="13.5" customHeight="1">
      <c r="A18" s="28">
        <v>5</v>
      </c>
      <c r="B18" s="33"/>
      <c r="C18" s="33"/>
      <c r="D18" s="36"/>
      <c r="E18" s="33"/>
      <c r="F18" s="45">
        <v>71</v>
      </c>
      <c r="G18" s="43">
        <v>0.0006944444444444445</v>
      </c>
      <c r="H18" s="43">
        <v>9999</v>
      </c>
      <c r="I18" s="44">
        <f>H18-G18</f>
        <v>9998.999305555555</v>
      </c>
      <c r="J18" s="29" t="s">
        <v>334</v>
      </c>
    </row>
    <row r="19" spans="1:10" s="48" customFormat="1" ht="13.5" customHeight="1">
      <c r="A19" s="7"/>
      <c r="B19" s="8"/>
      <c r="C19" s="8"/>
      <c r="D19" s="7"/>
      <c r="E19" s="7"/>
      <c r="F19" s="62"/>
      <c r="G19" s="7"/>
      <c r="H19" s="7"/>
      <c r="I19" s="9"/>
      <c r="J19" s="7"/>
    </row>
    <row r="20" spans="1:10" s="48" customFormat="1" ht="13.5" customHeight="1" hidden="1">
      <c r="A20" s="87" t="s">
        <v>205</v>
      </c>
      <c r="B20" s="87"/>
      <c r="C20" s="87"/>
      <c r="D20" s="87"/>
      <c r="E20" s="87"/>
      <c r="F20" s="87"/>
      <c r="G20" s="87"/>
      <c r="H20" s="87"/>
      <c r="I20" s="87"/>
      <c r="J20" s="87"/>
    </row>
    <row r="21" spans="1:10" s="48" customFormat="1" ht="26.25" customHeight="1" hidden="1">
      <c r="A21" s="38" t="s">
        <v>6</v>
      </c>
      <c r="B21" s="39" t="s">
        <v>64</v>
      </c>
      <c r="C21" s="39" t="s">
        <v>63</v>
      </c>
      <c r="D21" s="39" t="s">
        <v>7</v>
      </c>
      <c r="E21" s="39" t="s">
        <v>0</v>
      </c>
      <c r="F21" s="40" t="s">
        <v>208</v>
      </c>
      <c r="G21" s="39" t="s">
        <v>17</v>
      </c>
      <c r="H21" s="39" t="s">
        <v>18</v>
      </c>
      <c r="I21" s="39" t="s">
        <v>19</v>
      </c>
      <c r="J21" s="39" t="s">
        <v>4</v>
      </c>
    </row>
    <row r="22" spans="1:10" s="48" customFormat="1" ht="13.5" customHeight="1" hidden="1">
      <c r="A22" s="28">
        <v>1</v>
      </c>
      <c r="B22" s="27" t="s">
        <v>126</v>
      </c>
      <c r="C22" s="27" t="s">
        <v>272</v>
      </c>
      <c r="D22" s="58">
        <v>1975</v>
      </c>
      <c r="E22" s="58" t="s">
        <v>14</v>
      </c>
      <c r="F22" s="45">
        <v>72</v>
      </c>
      <c r="G22" s="43">
        <v>0.0006944444444444445</v>
      </c>
      <c r="H22" s="43">
        <v>9999</v>
      </c>
      <c r="I22" s="44">
        <f>H22-G22</f>
        <v>9998.999305555555</v>
      </c>
      <c r="J22" s="29" t="s">
        <v>334</v>
      </c>
    </row>
    <row r="23" spans="1:10" s="48" customFormat="1" ht="13.5" customHeight="1" hidden="1">
      <c r="A23" s="28">
        <v>2</v>
      </c>
      <c r="B23" s="27"/>
      <c r="C23" s="27"/>
      <c r="D23" s="29"/>
      <c r="E23" s="45"/>
      <c r="F23" s="45">
        <v>73</v>
      </c>
      <c r="G23" s="43">
        <v>0.0006944444444444445</v>
      </c>
      <c r="H23" s="43"/>
      <c r="I23" s="44">
        <f>H23-G23</f>
        <v>-0.0006944444444444445</v>
      </c>
      <c r="J23" s="29"/>
    </row>
    <row r="24" spans="1:10" s="48" customFormat="1" ht="13.5" customHeight="1" hidden="1">
      <c r="A24" s="28"/>
      <c r="B24" s="27"/>
      <c r="C24" s="27"/>
      <c r="D24" s="29"/>
      <c r="E24" s="45"/>
      <c r="F24" s="45"/>
      <c r="G24" s="43">
        <v>0.0006944444444444445</v>
      </c>
      <c r="H24" s="43"/>
      <c r="I24" s="44">
        <f>H24-G24</f>
        <v>-0.0006944444444444445</v>
      </c>
      <c r="J24" s="29"/>
    </row>
    <row r="25" spans="1:10" s="48" customFormat="1" ht="13.5" customHeight="1">
      <c r="A25" s="5"/>
      <c r="B25" s="5"/>
      <c r="C25" s="5"/>
      <c r="D25" s="5"/>
      <c r="E25" s="5"/>
      <c r="F25" s="63"/>
      <c r="G25" s="6"/>
      <c r="H25" s="6"/>
      <c r="I25" s="6"/>
      <c r="J25" s="6"/>
    </row>
    <row r="26" spans="1:10" s="48" customFormat="1" ht="13.5" customHeight="1">
      <c r="A26" s="87" t="s">
        <v>206</v>
      </c>
      <c r="B26" s="87"/>
      <c r="C26" s="87"/>
      <c r="D26" s="87"/>
      <c r="E26" s="87"/>
      <c r="F26" s="87"/>
      <c r="G26" s="87"/>
      <c r="H26" s="87"/>
      <c r="I26" s="87"/>
      <c r="J26" s="87"/>
    </row>
    <row r="27" spans="1:10" s="48" customFormat="1" ht="22.5" customHeight="1">
      <c r="A27" s="38" t="s">
        <v>6</v>
      </c>
      <c r="B27" s="39" t="s">
        <v>64</v>
      </c>
      <c r="C27" s="39" t="s">
        <v>63</v>
      </c>
      <c r="D27" s="39" t="s">
        <v>7</v>
      </c>
      <c r="E27" s="39" t="s">
        <v>0</v>
      </c>
      <c r="F27" s="40" t="s">
        <v>208</v>
      </c>
      <c r="G27" s="39" t="s">
        <v>17</v>
      </c>
      <c r="H27" s="39" t="s">
        <v>18</v>
      </c>
      <c r="I27" s="39" t="s">
        <v>19</v>
      </c>
      <c r="J27" s="39" t="s">
        <v>4</v>
      </c>
    </row>
    <row r="28" spans="1:10" s="48" customFormat="1" ht="12.75">
      <c r="A28" s="28">
        <v>1</v>
      </c>
      <c r="B28" s="33" t="s">
        <v>214</v>
      </c>
      <c r="C28" s="33" t="s">
        <v>39</v>
      </c>
      <c r="D28" s="36">
        <v>1973</v>
      </c>
      <c r="E28" s="33" t="s">
        <v>71</v>
      </c>
      <c r="F28" s="45">
        <v>75</v>
      </c>
      <c r="G28" s="43">
        <v>0.0006944444444444445</v>
      </c>
      <c r="H28" s="43">
        <v>0.07243055555555555</v>
      </c>
      <c r="I28" s="44">
        <f>H28-G28</f>
        <v>0.07173611111111111</v>
      </c>
      <c r="J28" s="29">
        <v>1</v>
      </c>
    </row>
    <row r="29" spans="1:10" s="48" customFormat="1" ht="12.75">
      <c r="A29" s="28">
        <v>2</v>
      </c>
      <c r="B29" s="27" t="s">
        <v>54</v>
      </c>
      <c r="C29" s="27" t="s">
        <v>273</v>
      </c>
      <c r="D29" s="58">
        <v>1968</v>
      </c>
      <c r="E29" s="58" t="s">
        <v>14</v>
      </c>
      <c r="F29" s="45">
        <v>76</v>
      </c>
      <c r="G29" s="43">
        <v>0.0006944444444444445</v>
      </c>
      <c r="H29" s="43">
        <v>9999</v>
      </c>
      <c r="I29" s="44">
        <f>H29-G29</f>
        <v>9998.999305555555</v>
      </c>
      <c r="J29" s="29" t="s">
        <v>334</v>
      </c>
    </row>
    <row r="30" spans="1:10" s="48" customFormat="1" ht="12.75">
      <c r="A30" s="28">
        <v>3</v>
      </c>
      <c r="B30" s="27" t="s">
        <v>274</v>
      </c>
      <c r="C30" s="27" t="s">
        <v>275</v>
      </c>
      <c r="D30" s="58">
        <v>1969</v>
      </c>
      <c r="E30" s="58" t="s">
        <v>14</v>
      </c>
      <c r="F30" s="45">
        <v>77</v>
      </c>
      <c r="G30" s="43">
        <v>0.0006944444444444445</v>
      </c>
      <c r="H30" s="43">
        <v>9999</v>
      </c>
      <c r="I30" s="44">
        <f>H30-G30</f>
        <v>9998.999305555555</v>
      </c>
      <c r="J30" s="29" t="s">
        <v>334</v>
      </c>
    </row>
    <row r="31" spans="1:10" s="48" customFormat="1" ht="12.75">
      <c r="A31" s="28"/>
      <c r="B31" s="27"/>
      <c r="C31" s="27"/>
      <c r="D31" s="58"/>
      <c r="E31" s="58"/>
      <c r="F31" s="45">
        <v>78</v>
      </c>
      <c r="G31" s="43">
        <v>0.0006944444444444445</v>
      </c>
      <c r="H31" s="43">
        <v>9999</v>
      </c>
      <c r="I31" s="44">
        <f>H31-G31</f>
        <v>9998.999305555555</v>
      </c>
      <c r="J31" s="29" t="s">
        <v>334</v>
      </c>
    </row>
    <row r="32" spans="1:10" s="48" customFormat="1" ht="12.75">
      <c r="A32" s="28"/>
      <c r="B32" s="27"/>
      <c r="C32" s="27"/>
      <c r="D32" s="58"/>
      <c r="E32" s="58"/>
      <c r="F32" s="45">
        <v>79</v>
      </c>
      <c r="G32" s="43">
        <v>0.0006944444444444445</v>
      </c>
      <c r="H32" s="43">
        <v>9999</v>
      </c>
      <c r="I32" s="44">
        <f>H32-G32</f>
        <v>9998.999305555555</v>
      </c>
      <c r="J32" s="29" t="s">
        <v>334</v>
      </c>
    </row>
    <row r="33" spans="1:10" s="48" customFormat="1" ht="12.75">
      <c r="A33" s="5"/>
      <c r="B33" s="5"/>
      <c r="C33" s="5"/>
      <c r="D33" s="5"/>
      <c r="E33" s="5"/>
      <c r="F33" s="63"/>
      <c r="G33" s="6"/>
      <c r="H33" s="6"/>
      <c r="I33" s="6"/>
      <c r="J33" s="6"/>
    </row>
    <row r="34" spans="1:10" s="48" customFormat="1" ht="12.75">
      <c r="A34" s="87" t="s">
        <v>207</v>
      </c>
      <c r="B34" s="87"/>
      <c r="C34" s="87"/>
      <c r="D34" s="87"/>
      <c r="E34" s="87"/>
      <c r="F34" s="87"/>
      <c r="G34" s="87"/>
      <c r="H34" s="87"/>
      <c r="I34" s="87"/>
      <c r="J34" s="87"/>
    </row>
    <row r="35" spans="1:10" s="48" customFormat="1" ht="38.25">
      <c r="A35" s="38" t="s">
        <v>6</v>
      </c>
      <c r="B35" s="89" t="s">
        <v>64</v>
      </c>
      <c r="C35" s="89" t="s">
        <v>63</v>
      </c>
      <c r="D35" s="89" t="s">
        <v>7</v>
      </c>
      <c r="E35" s="89" t="s">
        <v>0</v>
      </c>
      <c r="F35" s="90" t="s">
        <v>208</v>
      </c>
      <c r="G35" s="89" t="s">
        <v>17</v>
      </c>
      <c r="H35" s="89" t="s">
        <v>18</v>
      </c>
      <c r="I35" s="89" t="s">
        <v>19</v>
      </c>
      <c r="J35" s="89" t="s">
        <v>4</v>
      </c>
    </row>
    <row r="36" spans="1:10" s="48" customFormat="1" ht="12.75">
      <c r="A36" s="38">
        <v>1</v>
      </c>
      <c r="B36" s="27" t="s">
        <v>277</v>
      </c>
      <c r="C36" s="27" t="s">
        <v>273</v>
      </c>
      <c r="D36" s="58">
        <v>1957</v>
      </c>
      <c r="E36" s="27" t="s">
        <v>71</v>
      </c>
      <c r="F36" s="45">
        <v>83</v>
      </c>
      <c r="G36" s="43">
        <v>0.0006944444444444445</v>
      </c>
      <c r="H36" s="43">
        <v>0.11498842592592594</v>
      </c>
      <c r="I36" s="44">
        <f aca="true" t="shared" si="0" ref="I36:I41">H36-G36</f>
        <v>0.1142939814814815</v>
      </c>
      <c r="J36" s="29">
        <v>1</v>
      </c>
    </row>
    <row r="37" spans="1:10" s="48" customFormat="1" ht="12.75">
      <c r="A37" s="38">
        <v>2</v>
      </c>
      <c r="B37" s="33" t="s">
        <v>226</v>
      </c>
      <c r="C37" s="33" t="s">
        <v>223</v>
      </c>
      <c r="D37" s="36">
        <v>1948</v>
      </c>
      <c r="E37" s="33" t="s">
        <v>71</v>
      </c>
      <c r="F37" s="45">
        <v>81</v>
      </c>
      <c r="G37" s="43">
        <v>0.0006944444444444445</v>
      </c>
      <c r="H37" s="43">
        <v>9999</v>
      </c>
      <c r="I37" s="44">
        <f t="shared" si="0"/>
        <v>9998.999305555555</v>
      </c>
      <c r="J37" s="29" t="s">
        <v>339</v>
      </c>
    </row>
    <row r="38" spans="1:10" s="48" customFormat="1" ht="12.75">
      <c r="A38" s="28">
        <v>3</v>
      </c>
      <c r="B38" s="33" t="s">
        <v>222</v>
      </c>
      <c r="C38" s="33" t="s">
        <v>215</v>
      </c>
      <c r="D38" s="36">
        <v>1958</v>
      </c>
      <c r="E38" s="33" t="s">
        <v>71</v>
      </c>
      <c r="F38" s="45">
        <v>80</v>
      </c>
      <c r="G38" s="43">
        <v>0.0006944444444444445</v>
      </c>
      <c r="H38" s="43">
        <v>9999</v>
      </c>
      <c r="I38" s="44">
        <f t="shared" si="0"/>
        <v>9998.999305555555</v>
      </c>
      <c r="J38" s="29" t="s">
        <v>334</v>
      </c>
    </row>
    <row r="39" spans="1:10" s="48" customFormat="1" ht="12.75">
      <c r="A39" s="28">
        <v>4</v>
      </c>
      <c r="B39" s="55" t="s">
        <v>276</v>
      </c>
      <c r="C39" s="55" t="s">
        <v>215</v>
      </c>
      <c r="D39" s="58">
        <v>1950</v>
      </c>
      <c r="E39" s="55" t="s">
        <v>71</v>
      </c>
      <c r="F39" s="59">
        <v>82</v>
      </c>
      <c r="G39" s="43">
        <v>0.0006944444444444445</v>
      </c>
      <c r="H39" s="43">
        <v>9999</v>
      </c>
      <c r="I39" s="44">
        <f t="shared" si="0"/>
        <v>9998.999305555555</v>
      </c>
      <c r="J39" s="28" t="s">
        <v>334</v>
      </c>
    </row>
    <row r="40" spans="1:10" s="48" customFormat="1" ht="12.75">
      <c r="A40" s="29">
        <v>5</v>
      </c>
      <c r="B40" s="27"/>
      <c r="C40" s="27"/>
      <c r="D40" s="27"/>
      <c r="E40" s="27"/>
      <c r="F40" s="45">
        <v>84</v>
      </c>
      <c r="G40" s="43">
        <v>0.0006944444444444445</v>
      </c>
      <c r="H40" s="43">
        <v>9999</v>
      </c>
      <c r="I40" s="44">
        <f t="shared" si="0"/>
        <v>9998.999305555555</v>
      </c>
      <c r="J40" s="29" t="s">
        <v>334</v>
      </c>
    </row>
    <row r="41" spans="1:10" s="48" customFormat="1" ht="12.75">
      <c r="A41" s="29">
        <v>6</v>
      </c>
      <c r="B41" s="27"/>
      <c r="C41" s="27"/>
      <c r="D41" s="27"/>
      <c r="E41" s="27"/>
      <c r="F41" s="45">
        <v>85</v>
      </c>
      <c r="G41" s="43">
        <v>0.0006944444444444445</v>
      </c>
      <c r="H41" s="43">
        <v>9999</v>
      </c>
      <c r="I41" s="44">
        <f t="shared" si="0"/>
        <v>9998.999305555555</v>
      </c>
      <c r="J41" s="29" t="s">
        <v>334</v>
      </c>
    </row>
    <row r="42" spans="1:10" s="48" customFormat="1" ht="12.75">
      <c r="A42" s="5"/>
      <c r="B42" s="5"/>
      <c r="C42" s="5"/>
      <c r="D42" s="5"/>
      <c r="E42" s="5"/>
      <c r="F42" s="63"/>
      <c r="G42" s="6"/>
      <c r="H42" s="6"/>
      <c r="I42" s="6"/>
      <c r="J42" s="6"/>
    </row>
    <row r="43" spans="1:10" s="48" customFormat="1" ht="12.75">
      <c r="A43" s="5"/>
      <c r="B43" s="5"/>
      <c r="C43" s="5"/>
      <c r="D43" s="5"/>
      <c r="E43" s="5"/>
      <c r="F43" s="63"/>
      <c r="G43" s="6"/>
      <c r="H43" s="6"/>
      <c r="I43" s="6"/>
      <c r="J43" s="6"/>
    </row>
    <row r="44" spans="1:10" s="48" customFormat="1" ht="12.75">
      <c r="A44" s="5" t="s">
        <v>1</v>
      </c>
      <c r="B44" s="5"/>
      <c r="C44" s="5"/>
      <c r="D44" s="6"/>
      <c r="E44" s="6"/>
      <c r="F44" s="63" t="s">
        <v>21</v>
      </c>
      <c r="G44" s="6"/>
      <c r="H44" s="6"/>
      <c r="I44" s="6"/>
      <c r="J44" s="6"/>
    </row>
    <row r="45" spans="1:10" s="48" customFormat="1" ht="12.75">
      <c r="A45" s="5" t="s">
        <v>8</v>
      </c>
      <c r="B45" s="5"/>
      <c r="C45" s="5"/>
      <c r="D45" s="6"/>
      <c r="E45" s="6"/>
      <c r="F45" s="63" t="s">
        <v>9</v>
      </c>
      <c r="G45" s="6"/>
      <c r="H45" s="6"/>
      <c r="I45" s="6"/>
      <c r="J45" s="6"/>
    </row>
    <row r="46" spans="1:10" s="48" customFormat="1" ht="12.75">
      <c r="A46" s="5"/>
      <c r="B46" s="5"/>
      <c r="C46" s="5"/>
      <c r="D46" s="5"/>
      <c r="E46" s="5"/>
      <c r="F46" s="63"/>
      <c r="G46" s="6"/>
      <c r="H46" s="6"/>
      <c r="I46" s="6"/>
      <c r="J46" s="6"/>
    </row>
    <row r="47" spans="1:10" s="48" customFormat="1" ht="12.75">
      <c r="A47" s="5"/>
      <c r="F47" s="63"/>
      <c r="G47" s="6"/>
      <c r="H47" s="6"/>
      <c r="I47" s="6"/>
      <c r="J47" s="6"/>
    </row>
    <row r="48" spans="1:10" s="48" customFormat="1" ht="12.75">
      <c r="A48" s="5"/>
      <c r="B48" s="31"/>
      <c r="C48" s="31"/>
      <c r="D48" s="32"/>
      <c r="E48" s="31"/>
      <c r="F48" s="63"/>
      <c r="G48" s="6"/>
      <c r="H48" s="6"/>
      <c r="I48" s="6"/>
      <c r="J48" s="6"/>
    </row>
    <row r="49" spans="1:10" s="48" customFormat="1" ht="12.75">
      <c r="A49" s="5"/>
      <c r="F49" s="63"/>
      <c r="G49" s="6"/>
      <c r="H49" s="6"/>
      <c r="I49" s="6"/>
      <c r="J49" s="6"/>
    </row>
    <row r="50" spans="1:10" s="48" customFormat="1" ht="12.75">
      <c r="A50" s="5"/>
      <c r="F50" s="63"/>
      <c r="G50" s="6"/>
      <c r="H50" s="6"/>
      <c r="I50" s="6"/>
      <c r="J50" s="6"/>
    </row>
    <row r="51" spans="1:10" s="48" customFormat="1" ht="12.75">
      <c r="A51" s="5"/>
      <c r="F51" s="63"/>
      <c r="G51" s="6"/>
      <c r="H51" s="6"/>
      <c r="I51" s="6"/>
      <c r="J51" s="6"/>
    </row>
    <row r="52" spans="1:10" s="48" customFormat="1" ht="12.75">
      <c r="A52" s="5"/>
      <c r="B52" s="31"/>
      <c r="C52" s="31"/>
      <c r="D52" s="32"/>
      <c r="E52" s="31"/>
      <c r="F52" s="63"/>
      <c r="G52" s="6"/>
      <c r="H52" s="6"/>
      <c r="I52" s="6"/>
      <c r="J52" s="6"/>
    </row>
    <row r="53" spans="1:10" s="48" customFormat="1" ht="12.75">
      <c r="A53" s="5"/>
      <c r="F53" s="63"/>
      <c r="G53" s="6"/>
      <c r="H53" s="6"/>
      <c r="I53" s="6"/>
      <c r="J53" s="6"/>
    </row>
    <row r="54" spans="1:10" s="48" customFormat="1" ht="12.75">
      <c r="A54" s="5"/>
      <c r="F54" s="63"/>
      <c r="G54" s="6"/>
      <c r="H54" s="6"/>
      <c r="I54" s="6"/>
      <c r="J54" s="6"/>
    </row>
    <row r="55" spans="1:10" s="48" customFormat="1" ht="12.75">
      <c r="A55" s="5"/>
      <c r="B55" s="31"/>
      <c r="C55" s="31"/>
      <c r="D55" s="32"/>
      <c r="E55" s="31"/>
      <c r="F55" s="63"/>
      <c r="G55" s="6"/>
      <c r="H55" s="6"/>
      <c r="I55" s="6"/>
      <c r="J55" s="6"/>
    </row>
    <row r="56" spans="1:10" s="48" customFormat="1" ht="12.75">
      <c r="A56" s="5"/>
      <c r="F56" s="63"/>
      <c r="G56" s="6"/>
      <c r="H56" s="6"/>
      <c r="I56" s="6"/>
      <c r="J56" s="6"/>
    </row>
    <row r="57" spans="1:10" s="48" customFormat="1" ht="12.75">
      <c r="A57" s="5"/>
      <c r="B57" s="5"/>
      <c r="C57" s="5"/>
      <c r="D57" s="5"/>
      <c r="E57" s="5"/>
      <c r="F57" s="63"/>
      <c r="G57" s="6"/>
      <c r="H57" s="6"/>
      <c r="I57" s="6"/>
      <c r="J57" s="6"/>
    </row>
    <row r="58" spans="1:10" s="48" customFormat="1" ht="12.75">
      <c r="A58" s="5"/>
      <c r="B58" s="5"/>
      <c r="C58" s="5"/>
      <c r="D58" s="5"/>
      <c r="E58" s="5"/>
      <c r="F58" s="63"/>
      <c r="G58" s="6"/>
      <c r="H58" s="6"/>
      <c r="I58" s="6"/>
      <c r="J58" s="6"/>
    </row>
    <row r="59" spans="1:10" s="48" customFormat="1" ht="12.75">
      <c r="A59" s="8"/>
      <c r="B59" s="8"/>
      <c r="C59" s="8"/>
      <c r="D59" s="8"/>
      <c r="E59" s="8"/>
      <c r="F59" s="62"/>
      <c r="G59" s="7"/>
      <c r="H59" s="7"/>
      <c r="I59" s="7"/>
      <c r="J59" s="7"/>
    </row>
    <row r="60" spans="1:10" s="48" customFormat="1" ht="12.75">
      <c r="A60" s="8"/>
      <c r="B60" s="8"/>
      <c r="C60" s="8"/>
      <c r="D60" s="8"/>
      <c r="E60" s="8"/>
      <c r="F60" s="62"/>
      <c r="G60" s="7"/>
      <c r="H60" s="7"/>
      <c r="I60" s="7"/>
      <c r="J60" s="7"/>
    </row>
    <row r="61" spans="1:10" s="48" customFormat="1" ht="12.75">
      <c r="A61" s="7"/>
      <c r="B61" s="7"/>
      <c r="C61" s="7"/>
      <c r="D61" s="7"/>
      <c r="E61" s="50"/>
      <c r="F61" s="62"/>
      <c r="G61" s="7"/>
      <c r="H61" s="7"/>
      <c r="I61" s="7"/>
      <c r="J61" s="7"/>
    </row>
    <row r="62" spans="1:10" s="48" customFormat="1" ht="12.75">
      <c r="A62" s="7"/>
      <c r="B62" s="10"/>
      <c r="C62" s="10"/>
      <c r="D62" s="11"/>
      <c r="E62" s="51"/>
      <c r="F62" s="51"/>
      <c r="G62" s="52"/>
      <c r="H62" s="52"/>
      <c r="I62" s="12"/>
      <c r="J62" s="11"/>
    </row>
    <row r="63" spans="1:10" s="48" customFormat="1" ht="12.75">
      <c r="A63" s="7"/>
      <c r="B63" s="10"/>
      <c r="C63" s="10"/>
      <c r="D63" s="11"/>
      <c r="E63" s="51"/>
      <c r="F63" s="51"/>
      <c r="G63" s="52"/>
      <c r="H63" s="52"/>
      <c r="I63" s="12"/>
      <c r="J63" s="11"/>
    </row>
    <row r="64" spans="1:10" ht="15.75">
      <c r="A64" s="22"/>
      <c r="B64" s="23"/>
      <c r="C64" s="23"/>
      <c r="D64" s="24"/>
      <c r="E64" s="47"/>
      <c r="F64" s="47"/>
      <c r="G64" s="52"/>
      <c r="H64" s="52"/>
      <c r="I64" s="12"/>
      <c r="J64" s="11"/>
    </row>
    <row r="65" spans="1:10" ht="15.75">
      <c r="A65" s="22"/>
      <c r="B65" s="23"/>
      <c r="C65" s="23"/>
      <c r="D65" s="24"/>
      <c r="E65" s="47"/>
      <c r="F65" s="47"/>
      <c r="G65" s="52"/>
      <c r="H65" s="52"/>
      <c r="I65" s="12"/>
      <c r="J65" s="11"/>
    </row>
    <row r="66" spans="1:10" ht="15.75">
      <c r="A66" s="7"/>
      <c r="B66" s="23"/>
      <c r="C66" s="23"/>
      <c r="D66" s="24"/>
      <c r="E66" s="47"/>
      <c r="F66" s="47"/>
      <c r="G66" s="52"/>
      <c r="H66" s="52"/>
      <c r="I66" s="12"/>
      <c r="J66" s="7"/>
    </row>
    <row r="67" spans="1:10" ht="12.75">
      <c r="A67" s="8"/>
      <c r="B67" s="8"/>
      <c r="C67" s="8"/>
      <c r="D67" s="8"/>
      <c r="E67" s="8"/>
      <c r="F67" s="62"/>
      <c r="G67" s="7"/>
      <c r="H67" s="7"/>
      <c r="I67" s="7"/>
      <c r="J67" s="7"/>
    </row>
    <row r="68" spans="1:10" ht="12.75">
      <c r="A68" s="8"/>
      <c r="B68" s="8"/>
      <c r="C68" s="8"/>
      <c r="D68" s="8"/>
      <c r="E68" s="8"/>
      <c r="F68" s="62"/>
      <c r="G68" s="7"/>
      <c r="H68" s="7"/>
      <c r="I68" s="7"/>
      <c r="J68" s="7"/>
    </row>
    <row r="69" spans="1:10" ht="12.75">
      <c r="A69" s="8"/>
      <c r="B69" s="8"/>
      <c r="C69" s="8"/>
      <c r="D69" s="8"/>
      <c r="E69" s="8"/>
      <c r="F69" s="62"/>
      <c r="G69" s="7"/>
      <c r="H69" s="7"/>
      <c r="I69" s="7"/>
      <c r="J69" s="7"/>
    </row>
    <row r="70" spans="1:10" ht="12.75">
      <c r="A70" s="8"/>
      <c r="B70" s="8"/>
      <c r="C70" s="8"/>
      <c r="D70" s="8"/>
      <c r="E70" s="8"/>
      <c r="F70" s="62"/>
      <c r="G70" s="7"/>
      <c r="H70" s="7"/>
      <c r="I70" s="7"/>
      <c r="J70" s="7"/>
    </row>
    <row r="71" spans="1:10" ht="12.75">
      <c r="A71" s="8"/>
      <c r="B71" s="8"/>
      <c r="C71" s="8"/>
      <c r="D71" s="8"/>
      <c r="E71" s="8"/>
      <c r="F71" s="62"/>
      <c r="G71" s="7"/>
      <c r="H71" s="7"/>
      <c r="I71" s="7"/>
      <c r="J71" s="7"/>
    </row>
    <row r="72" spans="1:10" ht="12.75">
      <c r="A72" s="8"/>
      <c r="B72" s="8"/>
      <c r="C72" s="8"/>
      <c r="D72" s="8"/>
      <c r="E72" s="8"/>
      <c r="F72" s="62"/>
      <c r="G72" s="7"/>
      <c r="H72" s="7"/>
      <c r="I72" s="7"/>
      <c r="J72" s="7"/>
    </row>
    <row r="73" spans="1:10" ht="12.75">
      <c r="A73" s="8"/>
      <c r="B73" s="8"/>
      <c r="C73" s="8"/>
      <c r="D73" s="8"/>
      <c r="E73" s="8"/>
      <c r="F73" s="62"/>
      <c r="G73" s="7"/>
      <c r="H73" s="7"/>
      <c r="I73" s="7"/>
      <c r="J73" s="7"/>
    </row>
    <row r="74" spans="1:10" ht="12.75">
      <c r="A74" s="8"/>
      <c r="B74" s="8"/>
      <c r="C74" s="8"/>
      <c r="D74" s="8"/>
      <c r="E74" s="8"/>
      <c r="F74" s="62"/>
      <c r="G74" s="7"/>
      <c r="H74" s="7"/>
      <c r="I74" s="7"/>
      <c r="J74" s="7"/>
    </row>
    <row r="75" spans="1:10" ht="12.75">
      <c r="A75" s="8"/>
      <c r="B75" s="8"/>
      <c r="C75" s="8"/>
      <c r="D75" s="8"/>
      <c r="E75" s="8"/>
      <c r="F75" s="62"/>
      <c r="G75" s="7"/>
      <c r="H75" s="7"/>
      <c r="I75" s="7"/>
      <c r="J75" s="7"/>
    </row>
    <row r="76" spans="1:10" ht="12.75">
      <c r="A76" s="8"/>
      <c r="B76" s="8"/>
      <c r="C76" s="8"/>
      <c r="D76" s="8"/>
      <c r="E76" s="8"/>
      <c r="F76" s="62"/>
      <c r="G76" s="7"/>
      <c r="H76" s="7"/>
      <c r="I76" s="7"/>
      <c r="J76" s="7"/>
    </row>
    <row r="77" spans="1:10" ht="12.75">
      <c r="A77" s="8"/>
      <c r="B77" s="8"/>
      <c r="C77" s="8"/>
      <c r="D77" s="8"/>
      <c r="E77" s="8"/>
      <c r="F77" s="62"/>
      <c r="G77" s="7"/>
      <c r="H77" s="7"/>
      <c r="I77" s="7"/>
      <c r="J77" s="7"/>
    </row>
  </sheetData>
  <sheetProtection/>
  <mergeCells count="9">
    <mergeCell ref="A26:J26"/>
    <mergeCell ref="A34:J34"/>
    <mergeCell ref="A1:J1"/>
    <mergeCell ref="A2:J2"/>
    <mergeCell ref="F4:J4"/>
    <mergeCell ref="A5:J5"/>
    <mergeCell ref="A20:J20"/>
    <mergeCell ref="A3:J3"/>
    <mergeCell ref="A12:J12"/>
  </mergeCells>
  <printOptions/>
  <pageMargins left="0.3125" right="0.1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110" zoomScaleSheetLayoutView="110" zoomScalePageLayoutView="90" workbookViewId="0" topLeftCell="A34">
      <selection activeCell="J69" sqref="J69"/>
    </sheetView>
  </sheetViews>
  <sheetFormatPr defaultColWidth="9.00390625" defaultRowHeight="12.75"/>
  <cols>
    <col min="1" max="1" width="4.625" style="5" customWidth="1"/>
    <col min="2" max="2" width="16.625" style="5" customWidth="1"/>
    <col min="3" max="3" width="18.75390625" style="5" customWidth="1"/>
    <col min="4" max="4" width="7.875" style="5" customWidth="1"/>
    <col min="5" max="5" width="15.25390625" style="5" customWidth="1"/>
    <col min="6" max="6" width="6.875" style="63" customWidth="1"/>
    <col min="7" max="7" width="7.125" style="6" customWidth="1"/>
    <col min="8" max="8" width="7.375" style="6" customWidth="1"/>
    <col min="9" max="9" width="10.75390625" style="6" customWidth="1"/>
    <col min="10" max="10" width="7.75390625" style="6" customWidth="1"/>
  </cols>
  <sheetData>
    <row r="1" spans="1:10" ht="15.75">
      <c r="A1" s="82" t="s">
        <v>5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" customHeight="1">
      <c r="A2" s="82" t="s">
        <v>10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6.5" customHeight="1">
      <c r="A3" s="83" t="s">
        <v>11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5.75" customHeight="1">
      <c r="A4" s="2" t="s">
        <v>20</v>
      </c>
      <c r="B4" s="1"/>
      <c r="C4" s="1"/>
      <c r="D4" s="1"/>
      <c r="E4" s="1"/>
      <c r="F4" s="84" t="s">
        <v>3</v>
      </c>
      <c r="G4" s="84"/>
      <c r="H4" s="84"/>
      <c r="I4" s="85"/>
      <c r="J4" s="85"/>
    </row>
    <row r="5" spans="1:10" ht="13.5" customHeight="1">
      <c r="A5" s="88" t="s">
        <v>209</v>
      </c>
      <c r="B5" s="88"/>
      <c r="C5" s="88"/>
      <c r="D5" s="88"/>
      <c r="E5" s="88"/>
      <c r="F5" s="88"/>
      <c r="G5" s="88"/>
      <c r="H5" s="88"/>
      <c r="I5" s="88"/>
      <c r="J5" s="88"/>
    </row>
    <row r="6" spans="1:12" s="48" customFormat="1" ht="26.25" customHeight="1">
      <c r="A6" s="38" t="s">
        <v>6</v>
      </c>
      <c r="B6" s="39" t="s">
        <v>64</v>
      </c>
      <c r="C6" s="39" t="s">
        <v>63</v>
      </c>
      <c r="D6" s="39" t="s">
        <v>7</v>
      </c>
      <c r="E6" s="39" t="s">
        <v>0</v>
      </c>
      <c r="F6" s="40" t="s">
        <v>208</v>
      </c>
      <c r="G6" s="39" t="s">
        <v>17</v>
      </c>
      <c r="H6" s="39" t="s">
        <v>18</v>
      </c>
      <c r="I6" s="39" t="s">
        <v>19</v>
      </c>
      <c r="J6" s="39" t="s">
        <v>4</v>
      </c>
      <c r="L6" s="77"/>
    </row>
    <row r="7" spans="1:10" s="48" customFormat="1" ht="13.5" customHeight="1">
      <c r="A7" s="28">
        <v>1</v>
      </c>
      <c r="B7" s="33" t="s">
        <v>230</v>
      </c>
      <c r="C7" s="33" t="s">
        <v>231</v>
      </c>
      <c r="D7" s="36">
        <v>2001</v>
      </c>
      <c r="E7" s="33" t="s">
        <v>232</v>
      </c>
      <c r="F7" s="45">
        <v>87</v>
      </c>
      <c r="G7" s="43">
        <v>0.0006944444444444445</v>
      </c>
      <c r="H7" s="43">
        <v>0.049143518518518524</v>
      </c>
      <c r="I7" s="44">
        <f aca="true" t="shared" si="0" ref="I7:I12">H7-G7</f>
        <v>0.04844907407407408</v>
      </c>
      <c r="J7" s="29">
        <v>1</v>
      </c>
    </row>
    <row r="8" spans="1:10" s="48" customFormat="1" ht="13.5" customHeight="1">
      <c r="A8" s="28">
        <v>2</v>
      </c>
      <c r="B8" s="33" t="s">
        <v>227</v>
      </c>
      <c r="C8" s="33" t="s">
        <v>110</v>
      </c>
      <c r="D8" s="36">
        <v>2002</v>
      </c>
      <c r="E8" s="33" t="s">
        <v>266</v>
      </c>
      <c r="F8" s="45">
        <v>86</v>
      </c>
      <c r="G8" s="43">
        <v>0.0006944444444444445</v>
      </c>
      <c r="H8" s="43">
        <v>0.05361111111111111</v>
      </c>
      <c r="I8" s="44">
        <f t="shared" si="0"/>
        <v>0.05291666666666667</v>
      </c>
      <c r="J8" s="29">
        <v>2</v>
      </c>
    </row>
    <row r="9" spans="1:10" s="48" customFormat="1" ht="13.5" customHeight="1">
      <c r="A9" s="28">
        <v>3</v>
      </c>
      <c r="B9" s="33" t="s">
        <v>236</v>
      </c>
      <c r="C9" s="33" t="s">
        <v>81</v>
      </c>
      <c r="D9" s="36">
        <v>1996</v>
      </c>
      <c r="E9" s="33" t="s">
        <v>237</v>
      </c>
      <c r="F9" s="45">
        <v>88</v>
      </c>
      <c r="G9" s="43">
        <v>0.0006944444444444445</v>
      </c>
      <c r="H9" s="43">
        <v>9999</v>
      </c>
      <c r="I9" s="44">
        <f t="shared" si="0"/>
        <v>9998.999305555555</v>
      </c>
      <c r="J9" s="29" t="s">
        <v>334</v>
      </c>
    </row>
    <row r="10" spans="1:10" s="48" customFormat="1" ht="13.5" customHeight="1">
      <c r="A10" s="28">
        <v>4</v>
      </c>
      <c r="B10" s="49" t="s">
        <v>269</v>
      </c>
      <c r="C10" s="49" t="s">
        <v>241</v>
      </c>
      <c r="D10" s="58">
        <v>2002</v>
      </c>
      <c r="E10" s="58" t="s">
        <v>14</v>
      </c>
      <c r="F10" s="45">
        <v>89</v>
      </c>
      <c r="G10" s="43">
        <v>0.0006944444444444445</v>
      </c>
      <c r="H10" s="43">
        <v>9999</v>
      </c>
      <c r="I10" s="44">
        <f t="shared" si="0"/>
        <v>9998.999305555555</v>
      </c>
      <c r="J10" s="29" t="s">
        <v>334</v>
      </c>
    </row>
    <row r="11" spans="1:10" s="48" customFormat="1" ht="13.5" customHeight="1">
      <c r="A11" s="28"/>
      <c r="B11" s="49"/>
      <c r="C11" s="49"/>
      <c r="D11" s="58"/>
      <c r="E11" s="58"/>
      <c r="F11" s="45">
        <v>90</v>
      </c>
      <c r="G11" s="43">
        <v>0.0006944444444444445</v>
      </c>
      <c r="H11" s="43"/>
      <c r="I11" s="44">
        <f t="shared" si="0"/>
        <v>-0.0006944444444444445</v>
      </c>
      <c r="J11" s="29"/>
    </row>
    <row r="12" spans="1:10" s="48" customFormat="1" ht="13.5" customHeight="1">
      <c r="A12" s="28"/>
      <c r="B12" s="49"/>
      <c r="C12" s="49"/>
      <c r="D12" s="58"/>
      <c r="E12" s="58"/>
      <c r="F12" s="45">
        <v>91</v>
      </c>
      <c r="G12" s="43">
        <v>0.0006944444444444445</v>
      </c>
      <c r="H12" s="43"/>
      <c r="I12" s="44">
        <f t="shared" si="0"/>
        <v>-0.0006944444444444445</v>
      </c>
      <c r="J12" s="29"/>
    </row>
    <row r="13" spans="1:10" s="48" customFormat="1" ht="13.5" customHeight="1">
      <c r="A13" s="7"/>
      <c r="B13" s="10"/>
      <c r="C13" s="10"/>
      <c r="D13" s="11"/>
      <c r="E13" s="11"/>
      <c r="F13" s="51"/>
      <c r="G13" s="11"/>
      <c r="H13" s="11"/>
      <c r="I13" s="12"/>
      <c r="J13" s="11"/>
    </row>
    <row r="14" spans="1:10" s="48" customFormat="1" ht="13.5" customHeight="1">
      <c r="A14" s="87" t="s">
        <v>210</v>
      </c>
      <c r="B14" s="87"/>
      <c r="C14" s="87"/>
      <c r="D14" s="87"/>
      <c r="E14" s="87"/>
      <c r="F14" s="87"/>
      <c r="G14" s="87"/>
      <c r="H14" s="87"/>
      <c r="I14" s="87"/>
      <c r="J14" s="87"/>
    </row>
    <row r="15" spans="1:10" s="48" customFormat="1" ht="27" customHeight="1">
      <c r="A15" s="38" t="s">
        <v>6</v>
      </c>
      <c r="B15" s="28" t="s">
        <v>64</v>
      </c>
      <c r="C15" s="28" t="s">
        <v>63</v>
      </c>
      <c r="D15" s="28" t="s">
        <v>7</v>
      </c>
      <c r="E15" s="28" t="s">
        <v>0</v>
      </c>
      <c r="F15" s="40" t="s">
        <v>208</v>
      </c>
      <c r="G15" s="39" t="s">
        <v>17</v>
      </c>
      <c r="H15" s="39" t="s">
        <v>18</v>
      </c>
      <c r="I15" s="39" t="s">
        <v>19</v>
      </c>
      <c r="J15" s="39" t="s">
        <v>4</v>
      </c>
    </row>
    <row r="16" spans="1:10" s="48" customFormat="1" ht="13.5" customHeight="1">
      <c r="A16" s="28">
        <v>1</v>
      </c>
      <c r="B16" s="33" t="s">
        <v>234</v>
      </c>
      <c r="C16" s="33" t="s">
        <v>96</v>
      </c>
      <c r="D16" s="36">
        <v>1985</v>
      </c>
      <c r="E16" s="33" t="s">
        <v>232</v>
      </c>
      <c r="F16" s="45">
        <v>93</v>
      </c>
      <c r="G16" s="43">
        <v>0.0006944444444444445</v>
      </c>
      <c r="H16" s="43">
        <v>0.052071759259259255</v>
      </c>
      <c r="I16" s="44">
        <f aca="true" t="shared" si="1" ref="I16:I26">H16-G16</f>
        <v>0.05137731481481481</v>
      </c>
      <c r="J16" s="29">
        <v>1</v>
      </c>
    </row>
    <row r="17" spans="1:10" s="48" customFormat="1" ht="13.5" customHeight="1">
      <c r="A17" s="28">
        <v>2</v>
      </c>
      <c r="B17" s="33" t="s">
        <v>261</v>
      </c>
      <c r="C17" s="33" t="s">
        <v>262</v>
      </c>
      <c r="D17" s="36">
        <v>1989</v>
      </c>
      <c r="E17" s="33" t="s">
        <v>263</v>
      </c>
      <c r="F17" s="45">
        <v>97</v>
      </c>
      <c r="G17" s="43">
        <v>0.0006944444444444445</v>
      </c>
      <c r="H17" s="43">
        <v>0.056192129629629634</v>
      </c>
      <c r="I17" s="44">
        <f t="shared" si="1"/>
        <v>0.05549768518518519</v>
      </c>
      <c r="J17" s="28">
        <v>2</v>
      </c>
    </row>
    <row r="18" spans="1:10" s="48" customFormat="1" ht="13.5" customHeight="1">
      <c r="A18" s="28">
        <v>3</v>
      </c>
      <c r="B18" s="33" t="s">
        <v>228</v>
      </c>
      <c r="C18" s="33" t="s">
        <v>247</v>
      </c>
      <c r="D18" s="36">
        <v>1984</v>
      </c>
      <c r="E18" s="33" t="s">
        <v>71</v>
      </c>
      <c r="F18" s="45">
        <v>95</v>
      </c>
      <c r="G18" s="43">
        <v>0.0006944444444444445</v>
      </c>
      <c r="H18" s="43">
        <v>0.0619212962962963</v>
      </c>
      <c r="I18" s="44">
        <f t="shared" si="1"/>
        <v>0.06122685185185186</v>
      </c>
      <c r="J18" s="28">
        <v>3</v>
      </c>
    </row>
    <row r="19" spans="1:10" s="48" customFormat="1" ht="13.5" customHeight="1">
      <c r="A19" s="28">
        <v>4</v>
      </c>
      <c r="B19" s="33" t="s">
        <v>259</v>
      </c>
      <c r="C19" s="33" t="s">
        <v>260</v>
      </c>
      <c r="D19" s="36">
        <v>1991</v>
      </c>
      <c r="E19" s="33" t="s">
        <v>267</v>
      </c>
      <c r="F19" s="45">
        <v>96</v>
      </c>
      <c r="G19" s="43">
        <v>0.0006944444444444445</v>
      </c>
      <c r="H19" s="43">
        <v>0.06194444444444444</v>
      </c>
      <c r="I19" s="44">
        <f t="shared" si="1"/>
        <v>0.06125</v>
      </c>
      <c r="J19" s="28">
        <v>4</v>
      </c>
    </row>
    <row r="20" spans="1:10" s="48" customFormat="1" ht="13.5" customHeight="1">
      <c r="A20" s="28">
        <v>5</v>
      </c>
      <c r="B20" s="33" t="s">
        <v>233</v>
      </c>
      <c r="C20" s="33" t="s">
        <v>86</v>
      </c>
      <c r="D20" s="36">
        <v>1986</v>
      </c>
      <c r="E20" s="33" t="s">
        <v>266</v>
      </c>
      <c r="F20" s="45">
        <v>92</v>
      </c>
      <c r="G20" s="43">
        <v>0.0006944444444444445</v>
      </c>
      <c r="H20" s="43">
        <v>0.06427083333333333</v>
      </c>
      <c r="I20" s="44">
        <f t="shared" si="1"/>
        <v>0.06357638888888889</v>
      </c>
      <c r="J20" s="29">
        <v>5</v>
      </c>
    </row>
    <row r="21" spans="1:10" s="48" customFormat="1" ht="13.5" customHeight="1">
      <c r="A21" s="28">
        <v>6</v>
      </c>
      <c r="B21" s="33" t="s">
        <v>242</v>
      </c>
      <c r="C21" s="33" t="s">
        <v>189</v>
      </c>
      <c r="D21" s="36">
        <v>1988</v>
      </c>
      <c r="E21" s="33" t="s">
        <v>71</v>
      </c>
      <c r="F21" s="45">
        <v>94</v>
      </c>
      <c r="G21" s="43">
        <v>0.0006944444444444445</v>
      </c>
      <c r="H21" s="43">
        <v>9999</v>
      </c>
      <c r="I21" s="44">
        <f t="shared" si="1"/>
        <v>9998.999305555555</v>
      </c>
      <c r="J21" s="29" t="s">
        <v>334</v>
      </c>
    </row>
    <row r="22" spans="1:10" s="48" customFormat="1" ht="13.5" customHeight="1">
      <c r="A22" s="28">
        <v>7</v>
      </c>
      <c r="B22" s="33" t="s">
        <v>160</v>
      </c>
      <c r="C22" s="33" t="s">
        <v>76</v>
      </c>
      <c r="D22" s="36">
        <v>1991</v>
      </c>
      <c r="E22" s="33" t="s">
        <v>14</v>
      </c>
      <c r="F22" s="45">
        <v>98</v>
      </c>
      <c r="G22" s="43">
        <v>0.0006944444444444445</v>
      </c>
      <c r="H22" s="43">
        <v>9999</v>
      </c>
      <c r="I22" s="44">
        <f t="shared" si="1"/>
        <v>9998.999305555555</v>
      </c>
      <c r="J22" s="28" t="s">
        <v>334</v>
      </c>
    </row>
    <row r="23" spans="1:10" s="48" customFormat="1" ht="13.5" customHeight="1">
      <c r="A23" s="28">
        <v>8</v>
      </c>
      <c r="B23" s="33" t="s">
        <v>239</v>
      </c>
      <c r="C23" s="33" t="s">
        <v>189</v>
      </c>
      <c r="D23" s="37">
        <v>1987</v>
      </c>
      <c r="E23" s="33" t="s">
        <v>15</v>
      </c>
      <c r="F23" s="45">
        <v>99</v>
      </c>
      <c r="G23" s="43">
        <v>0.0006944444444444445</v>
      </c>
      <c r="H23" s="43"/>
      <c r="I23" s="44">
        <f t="shared" si="1"/>
        <v>-0.0006944444444444445</v>
      </c>
      <c r="J23" s="28" t="s">
        <v>338</v>
      </c>
    </row>
    <row r="24" spans="1:10" s="48" customFormat="1" ht="13.5" customHeight="1">
      <c r="A24" s="28"/>
      <c r="B24" s="33"/>
      <c r="C24" s="33"/>
      <c r="D24" s="36"/>
      <c r="E24" s="33"/>
      <c r="F24" s="45">
        <v>100</v>
      </c>
      <c r="G24" s="43">
        <v>0.0006944444444444445</v>
      </c>
      <c r="H24" s="43"/>
      <c r="I24" s="44">
        <f t="shared" si="1"/>
        <v>-0.0006944444444444445</v>
      </c>
      <c r="J24" s="28"/>
    </row>
    <row r="25" spans="1:10" s="48" customFormat="1" ht="13.5" customHeight="1">
      <c r="A25" s="28"/>
      <c r="B25" s="33"/>
      <c r="C25" s="33"/>
      <c r="D25" s="36"/>
      <c r="E25" s="33"/>
      <c r="F25" s="45"/>
      <c r="G25" s="43">
        <v>0.0006944444444444445</v>
      </c>
      <c r="H25" s="43"/>
      <c r="I25" s="44">
        <f t="shared" si="1"/>
        <v>-0.0006944444444444445</v>
      </c>
      <c r="J25" s="28"/>
    </row>
    <row r="26" spans="1:10" s="48" customFormat="1" ht="13.5" customHeight="1">
      <c r="A26" s="28"/>
      <c r="B26" s="33"/>
      <c r="C26" s="33"/>
      <c r="D26" s="36"/>
      <c r="E26" s="33"/>
      <c r="F26" s="45">
        <v>102</v>
      </c>
      <c r="G26" s="43">
        <v>0.0006944444444444445</v>
      </c>
      <c r="H26" s="43"/>
      <c r="I26" s="44">
        <f t="shared" si="1"/>
        <v>-0.0006944444444444445</v>
      </c>
      <c r="J26" s="28"/>
    </row>
    <row r="27" spans="1:10" s="48" customFormat="1" ht="13.5" customHeight="1">
      <c r="A27" s="7"/>
      <c r="B27" s="34"/>
      <c r="C27" s="34"/>
      <c r="D27" s="42"/>
      <c r="E27" s="34"/>
      <c r="F27" s="62"/>
      <c r="G27" s="7"/>
      <c r="H27" s="7"/>
      <c r="I27" s="9"/>
      <c r="J27" s="7"/>
    </row>
    <row r="28" spans="1:10" s="48" customFormat="1" ht="13.5" customHeight="1">
      <c r="A28" s="87" t="s">
        <v>211</v>
      </c>
      <c r="B28" s="87"/>
      <c r="C28" s="87"/>
      <c r="D28" s="87"/>
      <c r="E28" s="87"/>
      <c r="F28" s="87"/>
      <c r="G28" s="87"/>
      <c r="H28" s="87"/>
      <c r="I28" s="87"/>
      <c r="J28" s="87"/>
    </row>
    <row r="29" spans="1:10" s="48" customFormat="1" ht="26.25" customHeight="1">
      <c r="A29" s="38" t="s">
        <v>6</v>
      </c>
      <c r="B29" s="39" t="s">
        <v>64</v>
      </c>
      <c r="C29" s="39" t="s">
        <v>63</v>
      </c>
      <c r="D29" s="39" t="s">
        <v>7</v>
      </c>
      <c r="E29" s="39" t="s">
        <v>0</v>
      </c>
      <c r="F29" s="40" t="s">
        <v>208</v>
      </c>
      <c r="G29" s="39" t="s">
        <v>17</v>
      </c>
      <c r="H29" s="39" t="s">
        <v>18</v>
      </c>
      <c r="I29" s="39" t="s">
        <v>19</v>
      </c>
      <c r="J29" s="39" t="s">
        <v>4</v>
      </c>
    </row>
    <row r="30" spans="1:10" s="48" customFormat="1" ht="13.5" customHeight="1">
      <c r="A30" s="28">
        <v>1</v>
      </c>
      <c r="B30" s="33" t="s">
        <v>228</v>
      </c>
      <c r="C30" s="33" t="s">
        <v>229</v>
      </c>
      <c r="D30" s="36">
        <v>1983</v>
      </c>
      <c r="E30" s="33" t="s">
        <v>71</v>
      </c>
      <c r="F30" s="45">
        <v>103</v>
      </c>
      <c r="G30" s="43">
        <v>0.0006944444444444445</v>
      </c>
      <c r="H30" s="43">
        <v>0.05631944444444444</v>
      </c>
      <c r="I30" s="44">
        <f>H30-G30</f>
        <v>0.055625</v>
      </c>
      <c r="J30" s="29">
        <v>1</v>
      </c>
    </row>
    <row r="31" spans="1:10" s="48" customFormat="1" ht="13.5" customHeight="1">
      <c r="A31" s="39">
        <v>2</v>
      </c>
      <c r="B31" s="53" t="s">
        <v>256</v>
      </c>
      <c r="C31" s="53" t="s">
        <v>257</v>
      </c>
      <c r="D31" s="54">
        <v>1979</v>
      </c>
      <c r="E31" s="56" t="s">
        <v>258</v>
      </c>
      <c r="F31" s="64">
        <v>108</v>
      </c>
      <c r="G31" s="43">
        <v>0.0006944444444444445</v>
      </c>
      <c r="H31" s="43">
        <v>0.05652777777777778</v>
      </c>
      <c r="I31" s="44">
        <f>H31-G31</f>
        <v>0.05583333333333334</v>
      </c>
      <c r="J31" s="39">
        <v>2</v>
      </c>
    </row>
    <row r="32" spans="1:10" s="48" customFormat="1" ht="13.5" customHeight="1">
      <c r="A32" s="28">
        <v>3</v>
      </c>
      <c r="B32" s="33" t="s">
        <v>235</v>
      </c>
      <c r="C32" s="33" t="s">
        <v>189</v>
      </c>
      <c r="D32" s="36">
        <v>1982</v>
      </c>
      <c r="E32" s="33" t="s">
        <v>266</v>
      </c>
      <c r="F32" s="45">
        <v>104</v>
      </c>
      <c r="G32" s="43">
        <v>0.0006944444444444445</v>
      </c>
      <c r="H32" s="43">
        <v>0.05693287037037037</v>
      </c>
      <c r="I32" s="44">
        <f>H32-G32</f>
        <v>0.05623842592592593</v>
      </c>
      <c r="J32" s="29">
        <v>3</v>
      </c>
    </row>
    <row r="33" spans="1:10" s="48" customFormat="1" ht="13.5" customHeight="1">
      <c r="A33" s="39">
        <v>4</v>
      </c>
      <c r="B33" s="33" t="s">
        <v>268</v>
      </c>
      <c r="C33" s="33" t="s">
        <v>253</v>
      </c>
      <c r="D33" s="36">
        <v>1982</v>
      </c>
      <c r="E33" s="33" t="s">
        <v>14</v>
      </c>
      <c r="F33" s="64">
        <v>110</v>
      </c>
      <c r="G33" s="43">
        <v>0.0006944444444444445</v>
      </c>
      <c r="H33" s="43">
        <v>0.05832175925925926</v>
      </c>
      <c r="I33" s="44">
        <f>H33-G33</f>
        <v>0.05762731481481482</v>
      </c>
      <c r="J33" s="39">
        <v>4</v>
      </c>
    </row>
    <row r="34" spans="1:10" s="48" customFormat="1" ht="13.5" customHeight="1">
      <c r="A34" s="28">
        <v>5</v>
      </c>
      <c r="B34" s="33" t="s">
        <v>252</v>
      </c>
      <c r="C34" s="33" t="s">
        <v>253</v>
      </c>
      <c r="D34" s="36">
        <v>1983</v>
      </c>
      <c r="E34" s="33" t="s">
        <v>254</v>
      </c>
      <c r="F34" s="45">
        <v>107</v>
      </c>
      <c r="G34" s="43">
        <v>0.0006944444444444445</v>
      </c>
      <c r="H34" s="43">
        <v>0.0590162037037037</v>
      </c>
      <c r="I34" s="44">
        <f>H34-G34</f>
        <v>0.05832175925925926</v>
      </c>
      <c r="J34" s="29">
        <v>5</v>
      </c>
    </row>
    <row r="35" spans="1:10" s="48" customFormat="1" ht="13.5" customHeight="1">
      <c r="A35" s="39">
        <v>6</v>
      </c>
      <c r="B35" s="33" t="s">
        <v>321</v>
      </c>
      <c r="C35" s="33" t="s">
        <v>91</v>
      </c>
      <c r="D35" s="36">
        <v>1982</v>
      </c>
      <c r="E35" s="33" t="s">
        <v>14</v>
      </c>
      <c r="F35" s="64">
        <v>112</v>
      </c>
      <c r="G35" s="43">
        <v>0.0006944444444444445</v>
      </c>
      <c r="H35" s="43">
        <v>0.05960648148148148</v>
      </c>
      <c r="I35" s="44">
        <f>H35-G35</f>
        <v>0.05891203703703704</v>
      </c>
      <c r="J35" s="39">
        <v>6</v>
      </c>
    </row>
    <row r="36" spans="1:10" s="48" customFormat="1" ht="13.5" customHeight="1">
      <c r="A36" s="28">
        <v>7</v>
      </c>
      <c r="B36" s="33" t="s">
        <v>271</v>
      </c>
      <c r="C36" s="33" t="s">
        <v>123</v>
      </c>
      <c r="D36" s="36">
        <v>1983</v>
      </c>
      <c r="E36" s="33" t="s">
        <v>14</v>
      </c>
      <c r="F36" s="45">
        <v>111</v>
      </c>
      <c r="G36" s="43">
        <v>0.0006944444444444445</v>
      </c>
      <c r="H36" s="43">
        <v>0.06363425925925927</v>
      </c>
      <c r="I36" s="44">
        <f>H36-G36</f>
        <v>0.06293981481481482</v>
      </c>
      <c r="J36" s="29">
        <v>7</v>
      </c>
    </row>
    <row r="37" spans="1:10" s="48" customFormat="1" ht="13.5" customHeight="1">
      <c r="A37" s="39">
        <v>8</v>
      </c>
      <c r="B37" s="33" t="s">
        <v>246</v>
      </c>
      <c r="C37" s="33" t="s">
        <v>229</v>
      </c>
      <c r="D37" s="36">
        <v>1983</v>
      </c>
      <c r="E37" s="33" t="s">
        <v>71</v>
      </c>
      <c r="F37" s="64">
        <v>106</v>
      </c>
      <c r="G37" s="43">
        <v>0.0006944444444444445</v>
      </c>
      <c r="H37" s="43">
        <v>0.06837962962962964</v>
      </c>
      <c r="I37" s="44">
        <f>H37-G37</f>
        <v>0.0676851851851852</v>
      </c>
      <c r="J37" s="39">
        <v>8</v>
      </c>
    </row>
    <row r="38" spans="1:10" s="48" customFormat="1" ht="13.5" customHeight="1">
      <c r="A38" s="28">
        <v>9</v>
      </c>
      <c r="B38" s="53" t="s">
        <v>264</v>
      </c>
      <c r="C38" s="53" t="s">
        <v>265</v>
      </c>
      <c r="D38" s="54">
        <v>1981</v>
      </c>
      <c r="E38" s="53" t="s">
        <v>16</v>
      </c>
      <c r="F38" s="45">
        <v>109</v>
      </c>
      <c r="G38" s="43">
        <v>0.0006944444444444445</v>
      </c>
      <c r="H38" s="43">
        <v>0.07956018518518519</v>
      </c>
      <c r="I38" s="44">
        <f>H38-G38</f>
        <v>0.07886574074074075</v>
      </c>
      <c r="J38" s="29">
        <v>9</v>
      </c>
    </row>
    <row r="39" spans="1:10" s="48" customFormat="1" ht="13.5" customHeight="1">
      <c r="A39" s="28">
        <v>10</v>
      </c>
      <c r="B39" s="33"/>
      <c r="C39" s="33"/>
      <c r="D39" s="36"/>
      <c r="E39" s="33"/>
      <c r="F39" s="64">
        <v>114</v>
      </c>
      <c r="G39" s="43">
        <v>0.0006944444444444445</v>
      </c>
      <c r="H39" s="43">
        <v>9999</v>
      </c>
      <c r="I39" s="44">
        <f>H39-G39</f>
        <v>9998.999305555555</v>
      </c>
      <c r="J39" s="28" t="s">
        <v>334</v>
      </c>
    </row>
    <row r="40" spans="1:10" s="48" customFormat="1" ht="13.5" customHeight="1">
      <c r="A40" s="28">
        <v>11</v>
      </c>
      <c r="B40" s="33"/>
      <c r="C40" s="33"/>
      <c r="D40" s="36"/>
      <c r="E40" s="33"/>
      <c r="F40" s="45">
        <v>115</v>
      </c>
      <c r="G40" s="43">
        <v>0.0006944444444444445</v>
      </c>
      <c r="H40" s="43">
        <v>9999</v>
      </c>
      <c r="I40" s="44">
        <f>H40-G40</f>
        <v>9998.999305555555</v>
      </c>
      <c r="J40" s="28" t="s">
        <v>334</v>
      </c>
    </row>
    <row r="41" spans="1:10" s="48" customFormat="1" ht="13.5" customHeight="1">
      <c r="A41" s="28"/>
      <c r="B41" s="33" t="s">
        <v>240</v>
      </c>
      <c r="C41" s="33" t="s">
        <v>241</v>
      </c>
      <c r="D41" s="37">
        <v>1982</v>
      </c>
      <c r="E41" s="33" t="s">
        <v>15</v>
      </c>
      <c r="F41" s="64">
        <v>105</v>
      </c>
      <c r="G41" s="43">
        <v>0.0006944444444444445</v>
      </c>
      <c r="H41" s="43">
        <v>9999</v>
      </c>
      <c r="I41" s="44">
        <f>H41-G41</f>
        <v>9998.999305555555</v>
      </c>
      <c r="J41" s="28" t="s">
        <v>334</v>
      </c>
    </row>
    <row r="42" spans="1:10" s="48" customFormat="1" ht="13.5" customHeight="1">
      <c r="A42" s="28"/>
      <c r="B42" s="33" t="s">
        <v>322</v>
      </c>
      <c r="C42" s="33" t="s">
        <v>189</v>
      </c>
      <c r="D42" s="36">
        <v>1982</v>
      </c>
      <c r="E42" s="33" t="s">
        <v>15</v>
      </c>
      <c r="F42" s="45">
        <v>113</v>
      </c>
      <c r="G42" s="43">
        <v>0.0006944444444444445</v>
      </c>
      <c r="H42" s="43">
        <v>9999</v>
      </c>
      <c r="I42" s="44">
        <f>H42-G42</f>
        <v>9998.999305555555</v>
      </c>
      <c r="J42" s="28" t="s">
        <v>334</v>
      </c>
    </row>
    <row r="43" spans="1:10" s="48" customFormat="1" ht="13.5" customHeight="1">
      <c r="A43" s="7"/>
      <c r="B43" s="34"/>
      <c r="C43" s="34"/>
      <c r="D43" s="42"/>
      <c r="E43" s="34"/>
      <c r="F43" s="62"/>
      <c r="G43" s="7"/>
      <c r="H43" s="7"/>
      <c r="I43" s="7"/>
      <c r="J43" s="7"/>
    </row>
    <row r="44" spans="1:10" s="48" customFormat="1" ht="13.5" customHeight="1">
      <c r="A44" s="87" t="s">
        <v>212</v>
      </c>
      <c r="B44" s="87"/>
      <c r="C44" s="87"/>
      <c r="D44" s="87"/>
      <c r="E44" s="87"/>
      <c r="F44" s="87"/>
      <c r="G44" s="87"/>
      <c r="H44" s="87"/>
      <c r="I44" s="87"/>
      <c r="J44" s="87"/>
    </row>
    <row r="45" spans="1:10" s="48" customFormat="1" ht="22.5" customHeight="1">
      <c r="A45" s="38" t="s">
        <v>6</v>
      </c>
      <c r="B45" s="39" t="s">
        <v>64</v>
      </c>
      <c r="C45" s="39" t="s">
        <v>63</v>
      </c>
      <c r="D45" s="39" t="s">
        <v>7</v>
      </c>
      <c r="E45" s="39" t="s">
        <v>0</v>
      </c>
      <c r="F45" s="40" t="s">
        <v>208</v>
      </c>
      <c r="G45" s="39" t="s">
        <v>17</v>
      </c>
      <c r="H45" s="39" t="s">
        <v>18</v>
      </c>
      <c r="I45" s="39" t="s">
        <v>19</v>
      </c>
      <c r="J45" s="39" t="s">
        <v>4</v>
      </c>
    </row>
    <row r="46" spans="1:10" s="48" customFormat="1" ht="12.75">
      <c r="A46" s="28">
        <v>1</v>
      </c>
      <c r="B46" s="36" t="s">
        <v>270</v>
      </c>
      <c r="C46" s="36" t="s">
        <v>86</v>
      </c>
      <c r="D46" s="36">
        <v>1973</v>
      </c>
      <c r="E46" s="36" t="s">
        <v>14</v>
      </c>
      <c r="F46" s="45">
        <v>120</v>
      </c>
      <c r="G46" s="43">
        <v>0.0006944444444444445</v>
      </c>
      <c r="H46" s="43">
        <v>0.060069444444444446</v>
      </c>
      <c r="I46" s="44">
        <f aca="true" t="shared" si="2" ref="I46:I54">H46-G46</f>
        <v>0.059375000000000004</v>
      </c>
      <c r="J46" s="28">
        <v>1</v>
      </c>
    </row>
    <row r="47" spans="1:10" s="48" customFormat="1" ht="12.75">
      <c r="A47" s="28">
        <v>2</v>
      </c>
      <c r="B47" s="36" t="s">
        <v>327</v>
      </c>
      <c r="C47" s="36" t="s">
        <v>247</v>
      </c>
      <c r="D47" s="36">
        <v>1966</v>
      </c>
      <c r="E47" s="36" t="s">
        <v>14</v>
      </c>
      <c r="F47" s="45">
        <v>121</v>
      </c>
      <c r="G47" s="43">
        <v>0.0006944444444444445</v>
      </c>
      <c r="H47" s="43">
        <v>0.06628472222222222</v>
      </c>
      <c r="I47" s="44">
        <f t="shared" si="2"/>
        <v>0.06559027777777778</v>
      </c>
      <c r="J47" s="28">
        <v>2</v>
      </c>
    </row>
    <row r="48" spans="1:10" s="48" customFormat="1" ht="12.75">
      <c r="A48" s="28">
        <v>3</v>
      </c>
      <c r="B48" s="33" t="s">
        <v>249</v>
      </c>
      <c r="C48" s="33" t="s">
        <v>250</v>
      </c>
      <c r="D48" s="36">
        <v>1966</v>
      </c>
      <c r="E48" s="33" t="s">
        <v>71</v>
      </c>
      <c r="F48" s="45">
        <v>118</v>
      </c>
      <c r="G48" s="43">
        <v>0.0006944444444444445</v>
      </c>
      <c r="H48" s="43">
        <v>0.0696875</v>
      </c>
      <c r="I48" s="44">
        <f t="shared" si="2"/>
        <v>0.06899305555555556</v>
      </c>
      <c r="J48" s="28">
        <v>3</v>
      </c>
    </row>
    <row r="49" spans="1:10" s="48" customFormat="1" ht="12.75">
      <c r="A49" s="28">
        <v>4</v>
      </c>
      <c r="B49" s="36" t="s">
        <v>255</v>
      </c>
      <c r="C49" s="36" t="s">
        <v>194</v>
      </c>
      <c r="D49" s="36">
        <v>1966</v>
      </c>
      <c r="E49" s="36" t="s">
        <v>14</v>
      </c>
      <c r="F49" s="45">
        <v>119</v>
      </c>
      <c r="G49" s="43">
        <v>0.0006944444444444445</v>
      </c>
      <c r="H49" s="43">
        <v>0.07303240740740741</v>
      </c>
      <c r="I49" s="44">
        <f t="shared" si="2"/>
        <v>0.07233796296296297</v>
      </c>
      <c r="J49" s="28">
        <v>4</v>
      </c>
    </row>
    <row r="50" spans="1:10" s="48" customFormat="1" ht="12.75">
      <c r="A50" s="28">
        <v>5</v>
      </c>
      <c r="B50" s="33" t="s">
        <v>238</v>
      </c>
      <c r="C50" s="33" t="s">
        <v>123</v>
      </c>
      <c r="D50" s="36">
        <v>1967</v>
      </c>
      <c r="E50" s="33" t="s">
        <v>14</v>
      </c>
      <c r="F50" s="45">
        <v>116</v>
      </c>
      <c r="G50" s="43">
        <v>0.0006944444444444445</v>
      </c>
      <c r="H50" s="43">
        <v>9999</v>
      </c>
      <c r="I50" s="44">
        <f t="shared" si="2"/>
        <v>9998.999305555555</v>
      </c>
      <c r="J50" s="29" t="s">
        <v>334</v>
      </c>
    </row>
    <row r="51" spans="1:10" s="48" customFormat="1" ht="12.75">
      <c r="A51" s="28">
        <v>6</v>
      </c>
      <c r="B51" s="33" t="s">
        <v>245</v>
      </c>
      <c r="C51" s="33" t="s">
        <v>123</v>
      </c>
      <c r="D51" s="36">
        <v>1973</v>
      </c>
      <c r="E51" s="33" t="s">
        <v>71</v>
      </c>
      <c r="F51" s="45">
        <v>117</v>
      </c>
      <c r="G51" s="43">
        <v>0.0006944444444444445</v>
      </c>
      <c r="H51" s="43">
        <v>9999</v>
      </c>
      <c r="I51" s="44">
        <f t="shared" si="2"/>
        <v>9998.999305555555</v>
      </c>
      <c r="J51" s="29" t="s">
        <v>334</v>
      </c>
    </row>
    <row r="52" spans="1:10" s="48" customFormat="1" ht="12.75">
      <c r="A52" s="28"/>
      <c r="B52" s="36"/>
      <c r="C52" s="36"/>
      <c r="D52" s="36"/>
      <c r="E52" s="36"/>
      <c r="F52" s="45">
        <v>122</v>
      </c>
      <c r="G52" s="43">
        <v>0.0006944444444444445</v>
      </c>
      <c r="H52" s="43"/>
      <c r="I52" s="44">
        <f t="shared" si="2"/>
        <v>-0.0006944444444444445</v>
      </c>
      <c r="J52" s="28"/>
    </row>
    <row r="53" spans="1:10" s="48" customFormat="1" ht="12.75">
      <c r="A53" s="28"/>
      <c r="B53" s="36"/>
      <c r="C53" s="36"/>
      <c r="D53" s="36"/>
      <c r="E53" s="36"/>
      <c r="F53" s="45">
        <v>123</v>
      </c>
      <c r="G53" s="43">
        <v>0.0006944444444444445</v>
      </c>
      <c r="H53" s="43"/>
      <c r="I53" s="44">
        <f t="shared" si="2"/>
        <v>-0.0006944444444444445</v>
      </c>
      <c r="J53" s="28"/>
    </row>
    <row r="54" spans="1:10" s="48" customFormat="1" ht="12.75">
      <c r="A54" s="28"/>
      <c r="B54" s="36"/>
      <c r="C54" s="36"/>
      <c r="D54" s="36"/>
      <c r="E54" s="36"/>
      <c r="F54" s="45">
        <v>124</v>
      </c>
      <c r="G54" s="43">
        <v>0.0006944444444444445</v>
      </c>
      <c r="H54" s="43"/>
      <c r="I54" s="44">
        <f t="shared" si="2"/>
        <v>-0.0006944444444444445</v>
      </c>
      <c r="J54" s="28"/>
    </row>
    <row r="55" spans="1:10" s="48" customFormat="1" ht="12.75">
      <c r="A55" s="7"/>
      <c r="B55" s="57"/>
      <c r="C55" s="57"/>
      <c r="D55" s="57"/>
      <c r="E55" s="57"/>
      <c r="F55" s="51"/>
      <c r="G55" s="7"/>
      <c r="H55" s="7"/>
      <c r="I55" s="7"/>
      <c r="J55" s="7"/>
    </row>
    <row r="56" spans="1:10" s="48" customFormat="1" ht="12.75">
      <c r="A56" s="87" t="s">
        <v>213</v>
      </c>
      <c r="B56" s="87"/>
      <c r="C56" s="87"/>
      <c r="D56" s="87"/>
      <c r="E56" s="87"/>
      <c r="F56" s="87"/>
      <c r="G56" s="87"/>
      <c r="H56" s="87"/>
      <c r="I56" s="87"/>
      <c r="J56" s="87"/>
    </row>
    <row r="57" spans="1:10" s="48" customFormat="1" ht="38.25">
      <c r="A57" s="38" t="s">
        <v>6</v>
      </c>
      <c r="B57" s="39" t="s">
        <v>64</v>
      </c>
      <c r="C57" s="39" t="s">
        <v>63</v>
      </c>
      <c r="D57" s="39" t="s">
        <v>7</v>
      </c>
      <c r="E57" s="39" t="s">
        <v>0</v>
      </c>
      <c r="F57" s="40" t="s">
        <v>208</v>
      </c>
      <c r="G57" s="39" t="s">
        <v>17</v>
      </c>
      <c r="H57" s="39" t="s">
        <v>18</v>
      </c>
      <c r="I57" s="39" t="s">
        <v>19</v>
      </c>
      <c r="J57" s="39" t="s">
        <v>4</v>
      </c>
    </row>
    <row r="58" spans="1:10" s="48" customFormat="1" ht="12.75">
      <c r="A58" s="28">
        <v>1</v>
      </c>
      <c r="B58" s="33" t="s">
        <v>243</v>
      </c>
      <c r="C58" s="33" t="s">
        <v>244</v>
      </c>
      <c r="D58" s="36">
        <v>1961</v>
      </c>
      <c r="E58" s="33" t="s">
        <v>71</v>
      </c>
      <c r="F58" s="59">
        <v>127</v>
      </c>
      <c r="G58" s="43">
        <v>0.0006944444444444445</v>
      </c>
      <c r="H58" s="43">
        <v>0.06596064814814816</v>
      </c>
      <c r="I58" s="44">
        <f>H58-G58</f>
        <v>0.06526620370370372</v>
      </c>
      <c r="J58" s="28">
        <v>1</v>
      </c>
    </row>
    <row r="59" spans="1:10" s="48" customFormat="1" ht="12.75">
      <c r="A59" s="28">
        <v>2</v>
      </c>
      <c r="B59" s="79" t="s">
        <v>169</v>
      </c>
      <c r="C59" s="79" t="s">
        <v>326</v>
      </c>
      <c r="D59" s="80">
        <v>1960</v>
      </c>
      <c r="E59" s="79" t="s">
        <v>14</v>
      </c>
      <c r="F59" s="45">
        <v>130</v>
      </c>
      <c r="G59" s="43">
        <v>0.0006944444444444445</v>
      </c>
      <c r="H59" s="43">
        <v>0.0700925925925926</v>
      </c>
      <c r="I59" s="44">
        <f>H59-G59</f>
        <v>0.06939814814814815</v>
      </c>
      <c r="J59" s="29">
        <v>2</v>
      </c>
    </row>
    <row r="60" spans="1:10" s="48" customFormat="1" ht="12.75">
      <c r="A60" s="29">
        <v>3</v>
      </c>
      <c r="B60" s="79" t="s">
        <v>251</v>
      </c>
      <c r="C60" s="79" t="s">
        <v>81</v>
      </c>
      <c r="D60" s="80">
        <v>1961</v>
      </c>
      <c r="E60" s="79" t="s">
        <v>71</v>
      </c>
      <c r="F60" s="45">
        <v>129</v>
      </c>
      <c r="G60" s="43">
        <v>0.0006944444444444445</v>
      </c>
      <c r="H60" s="43">
        <v>0.07100694444444444</v>
      </c>
      <c r="I60" s="44">
        <f>H60-G60</f>
        <v>0.0703125</v>
      </c>
      <c r="J60" s="29">
        <v>3</v>
      </c>
    </row>
    <row r="61" spans="1:10" s="78" customFormat="1" ht="12.75">
      <c r="A61" s="29">
        <v>4</v>
      </c>
      <c r="B61" s="79" t="s">
        <v>228</v>
      </c>
      <c r="C61" s="79" t="s">
        <v>86</v>
      </c>
      <c r="D61" s="80">
        <v>1954</v>
      </c>
      <c r="E61" s="79" t="s">
        <v>71</v>
      </c>
      <c r="F61" s="45">
        <v>125</v>
      </c>
      <c r="G61" s="43">
        <v>0.0006944444444444445</v>
      </c>
      <c r="H61" s="43">
        <v>0.08359953703703704</v>
      </c>
      <c r="I61" s="44">
        <f>H61-G61</f>
        <v>0.0829050925925926</v>
      </c>
      <c r="J61" s="29">
        <v>4</v>
      </c>
    </row>
    <row r="62" spans="1:10" s="81" customFormat="1" ht="12.75">
      <c r="A62" s="29">
        <v>5</v>
      </c>
      <c r="B62" s="79" t="s">
        <v>248</v>
      </c>
      <c r="C62" s="79" t="s">
        <v>121</v>
      </c>
      <c r="D62" s="80">
        <v>1948</v>
      </c>
      <c r="E62" s="79" t="s">
        <v>71</v>
      </c>
      <c r="F62" s="45">
        <v>128</v>
      </c>
      <c r="G62" s="43">
        <v>0.0006944444444444445</v>
      </c>
      <c r="H62" s="43">
        <v>0.10311342592592593</v>
      </c>
      <c r="I62" s="44">
        <f>H62-G62</f>
        <v>0.10241898148148149</v>
      </c>
      <c r="J62" s="29">
        <v>5</v>
      </c>
    </row>
    <row r="63" spans="1:10" s="81" customFormat="1" ht="12.75">
      <c r="A63" s="28">
        <v>6</v>
      </c>
      <c r="B63" s="33"/>
      <c r="C63" s="33"/>
      <c r="D63" s="36"/>
      <c r="E63" s="33"/>
      <c r="F63" s="59">
        <v>131</v>
      </c>
      <c r="G63" s="43">
        <v>0.0006944444444444445</v>
      </c>
      <c r="H63" s="43">
        <v>9999</v>
      </c>
      <c r="I63" s="44">
        <f>H63-G63</f>
        <v>9998.999305555555</v>
      </c>
      <c r="J63" s="28" t="s">
        <v>334</v>
      </c>
    </row>
    <row r="64" spans="1:10" s="48" customFormat="1" ht="12.75">
      <c r="A64" s="28">
        <v>7</v>
      </c>
      <c r="B64" s="33"/>
      <c r="C64" s="33"/>
      <c r="D64" s="36"/>
      <c r="E64" s="33"/>
      <c r="F64" s="45">
        <v>126</v>
      </c>
      <c r="G64" s="43">
        <v>0.0006944444444444445</v>
      </c>
      <c r="H64" s="43">
        <v>9999</v>
      </c>
      <c r="I64" s="44">
        <f>H64-G64</f>
        <v>9998.999305555555</v>
      </c>
      <c r="J64" s="29" t="s">
        <v>334</v>
      </c>
    </row>
    <row r="65" spans="1:10" s="48" customFormat="1" ht="12.75">
      <c r="A65" s="7"/>
      <c r="B65" s="56"/>
      <c r="C65" s="56"/>
      <c r="D65" s="57"/>
      <c r="E65" s="56"/>
      <c r="F65" s="62"/>
      <c r="G65" s="7"/>
      <c r="H65" s="7"/>
      <c r="I65" s="7"/>
      <c r="J65" s="7"/>
    </row>
    <row r="66" spans="1:10" s="48" customFormat="1" ht="12.75">
      <c r="A66" s="7"/>
      <c r="B66" s="56"/>
      <c r="C66" s="56"/>
      <c r="D66" s="57"/>
      <c r="E66" s="56"/>
      <c r="F66" s="62"/>
      <c r="G66" s="7"/>
      <c r="H66" s="7"/>
      <c r="I66" s="7"/>
      <c r="J66" s="7"/>
    </row>
    <row r="67" spans="1:10" s="48" customFormat="1" ht="12.75">
      <c r="A67" s="5" t="s">
        <v>1</v>
      </c>
      <c r="B67" s="5"/>
      <c r="C67" s="5"/>
      <c r="D67" s="6"/>
      <c r="E67" s="6"/>
      <c r="F67" s="63" t="s">
        <v>21</v>
      </c>
      <c r="G67" s="6"/>
      <c r="H67" s="6"/>
      <c r="I67" s="6"/>
      <c r="J67" s="6"/>
    </row>
    <row r="68" spans="1:10" s="48" customFormat="1" ht="12.75">
      <c r="A68" s="5" t="s">
        <v>8</v>
      </c>
      <c r="B68" s="5"/>
      <c r="C68" s="5"/>
      <c r="D68" s="6"/>
      <c r="E68" s="6"/>
      <c r="F68" s="63" t="s">
        <v>9</v>
      </c>
      <c r="G68" s="6"/>
      <c r="H68" s="6"/>
      <c r="I68" s="6"/>
      <c r="J68" s="6"/>
    </row>
    <row r="69" spans="1:10" s="48" customFormat="1" ht="12.75">
      <c r="A69" s="5"/>
      <c r="B69" s="5"/>
      <c r="C69" s="5"/>
      <c r="D69" s="5"/>
      <c r="E69" s="5"/>
      <c r="F69" s="63"/>
      <c r="G69" s="6"/>
      <c r="H69" s="6"/>
      <c r="I69" s="6"/>
      <c r="J69" s="6"/>
    </row>
    <row r="70" spans="1:10" s="48" customFormat="1" ht="12.75">
      <c r="A70" s="5"/>
      <c r="B70" s="5"/>
      <c r="C70" s="5"/>
      <c r="D70" s="5"/>
      <c r="E70" s="5"/>
      <c r="F70" s="63"/>
      <c r="G70" s="6"/>
      <c r="H70" s="6"/>
      <c r="I70" s="6"/>
      <c r="J70" s="6"/>
    </row>
    <row r="71" spans="1:10" s="48" customFormat="1" ht="12.75">
      <c r="A71" s="5"/>
      <c r="B71" s="5"/>
      <c r="C71" s="5"/>
      <c r="D71" s="5"/>
      <c r="E71" s="5"/>
      <c r="F71" s="63"/>
      <c r="G71" s="6"/>
      <c r="H71" s="6"/>
      <c r="I71" s="6"/>
      <c r="J71" s="6"/>
    </row>
    <row r="72" spans="1:10" s="48" customFormat="1" ht="12.75">
      <c r="A72" s="5"/>
      <c r="F72" s="63"/>
      <c r="G72" s="6"/>
      <c r="H72" s="6"/>
      <c r="I72" s="6"/>
      <c r="J72" s="6"/>
    </row>
    <row r="73" spans="1:10" s="48" customFormat="1" ht="12.75">
      <c r="A73" s="5"/>
      <c r="F73" s="63"/>
      <c r="G73" s="6"/>
      <c r="H73" s="6"/>
      <c r="I73" s="6"/>
      <c r="J73" s="6"/>
    </row>
    <row r="74" spans="1:10" s="48" customFormat="1" ht="12.75">
      <c r="A74" s="5"/>
      <c r="F74" s="63"/>
      <c r="G74" s="6"/>
      <c r="H74" s="6"/>
      <c r="I74" s="6"/>
      <c r="J74" s="6"/>
    </row>
    <row r="75" spans="1:10" s="48" customFormat="1" ht="12.75">
      <c r="A75" s="5"/>
      <c r="F75" s="63"/>
      <c r="G75" s="6"/>
      <c r="H75" s="6"/>
      <c r="I75" s="6"/>
      <c r="J75" s="6"/>
    </row>
    <row r="76" spans="1:10" s="48" customFormat="1" ht="12.75">
      <c r="A76" s="5"/>
      <c r="F76" s="63"/>
      <c r="G76" s="6"/>
      <c r="H76" s="6"/>
      <c r="I76" s="6"/>
      <c r="J76" s="6"/>
    </row>
    <row r="77" spans="1:10" s="48" customFormat="1" ht="12.75">
      <c r="A77" s="5"/>
      <c r="F77" s="63"/>
      <c r="G77" s="6"/>
      <c r="H77" s="6"/>
      <c r="I77" s="6"/>
      <c r="J77" s="6"/>
    </row>
    <row r="78" spans="1:10" s="48" customFormat="1" ht="12.75">
      <c r="A78" s="5"/>
      <c r="F78" s="63"/>
      <c r="G78" s="6"/>
      <c r="H78" s="6"/>
      <c r="I78" s="6"/>
      <c r="J78" s="6"/>
    </row>
    <row r="79" spans="1:10" s="48" customFormat="1" ht="12.75">
      <c r="A79" s="5"/>
      <c r="F79" s="63"/>
      <c r="G79" s="6"/>
      <c r="H79" s="6"/>
      <c r="I79" s="6"/>
      <c r="J79" s="6"/>
    </row>
    <row r="80" spans="1:10" s="48" customFormat="1" ht="12.75">
      <c r="A80" s="5"/>
      <c r="F80" s="63"/>
      <c r="G80" s="6"/>
      <c r="H80" s="6"/>
      <c r="I80" s="6"/>
      <c r="J80" s="6"/>
    </row>
    <row r="81" spans="1:10" s="48" customFormat="1" ht="12.75">
      <c r="A81" s="5"/>
      <c r="F81" s="63"/>
      <c r="G81" s="6"/>
      <c r="H81" s="6"/>
      <c r="I81" s="6"/>
      <c r="J81" s="6"/>
    </row>
    <row r="82" spans="1:10" s="48" customFormat="1" ht="12.75">
      <c r="A82" s="8"/>
      <c r="F82" s="62"/>
      <c r="G82" s="7"/>
      <c r="H82" s="7"/>
      <c r="I82" s="7"/>
      <c r="J82" s="7"/>
    </row>
    <row r="83" spans="1:10" s="48" customFormat="1" ht="12.75">
      <c r="A83" s="8"/>
      <c r="F83" s="62"/>
      <c r="G83" s="7"/>
      <c r="H83" s="7"/>
      <c r="I83" s="7"/>
      <c r="J83" s="7"/>
    </row>
    <row r="84" spans="1:10" s="48" customFormat="1" ht="12.75">
      <c r="A84" s="7"/>
      <c r="F84" s="62"/>
      <c r="G84" s="7"/>
      <c r="H84" s="7"/>
      <c r="I84" s="7"/>
      <c r="J84" s="7"/>
    </row>
    <row r="85" spans="1:10" s="48" customFormat="1" ht="12.75">
      <c r="A85" s="7"/>
      <c r="F85" s="51"/>
      <c r="G85" s="52"/>
      <c r="H85" s="52"/>
      <c r="I85" s="12"/>
      <c r="J85" s="11"/>
    </row>
    <row r="86" spans="1:10" s="48" customFormat="1" ht="12.75">
      <c r="A86" s="7"/>
      <c r="F86" s="51"/>
      <c r="G86" s="52"/>
      <c r="H86" s="52"/>
      <c r="I86" s="12"/>
      <c r="J86" s="11"/>
    </row>
    <row r="87" spans="1:10" ht="15.75">
      <c r="A87" s="22"/>
      <c r="F87" s="47"/>
      <c r="G87" s="52"/>
      <c r="H87" s="52"/>
      <c r="I87" s="12"/>
      <c r="J87" s="11"/>
    </row>
    <row r="88" spans="1:10" ht="15.75">
      <c r="A88" s="22"/>
      <c r="B88" s="34"/>
      <c r="C88" s="34"/>
      <c r="D88" s="42"/>
      <c r="E88" s="34"/>
      <c r="F88" s="47"/>
      <c r="G88" s="52"/>
      <c r="H88" s="52"/>
      <c r="I88" s="12"/>
      <c r="J88" s="11"/>
    </row>
    <row r="89" spans="1:10" ht="15.75">
      <c r="A89" s="7"/>
      <c r="F89" s="47"/>
      <c r="G89" s="52"/>
      <c r="H89" s="52"/>
      <c r="I89" s="12"/>
      <c r="J89" s="7"/>
    </row>
    <row r="90" spans="1:10" ht="12.75">
      <c r="A90" s="8"/>
      <c r="F90" s="62"/>
      <c r="G90" s="7"/>
      <c r="H90" s="7"/>
      <c r="I90" s="7"/>
      <c r="J90" s="7"/>
    </row>
    <row r="91" spans="1:10" ht="12.75">
      <c r="A91" s="8"/>
      <c r="B91" s="34"/>
      <c r="C91" s="34"/>
      <c r="D91" s="42"/>
      <c r="E91" s="34"/>
      <c r="F91" s="62"/>
      <c r="G91" s="7"/>
      <c r="H91" s="7"/>
      <c r="I91" s="7"/>
      <c r="J91" s="7"/>
    </row>
    <row r="92" spans="1:10" ht="12.75">
      <c r="A92" s="8"/>
      <c r="B92" s="34"/>
      <c r="C92" s="34"/>
      <c r="D92" s="42"/>
      <c r="E92" s="34"/>
      <c r="F92" s="62"/>
      <c r="G92" s="7"/>
      <c r="H92" s="7"/>
      <c r="I92" s="7"/>
      <c r="J92" s="7"/>
    </row>
    <row r="93" spans="1:10" ht="12.75">
      <c r="A93" s="8"/>
      <c r="F93" s="62"/>
      <c r="G93" s="7"/>
      <c r="H93" s="7"/>
      <c r="I93" s="7"/>
      <c r="J93" s="7"/>
    </row>
    <row r="94" spans="1:10" ht="12.75">
      <c r="A94" s="8"/>
      <c r="F94" s="62"/>
      <c r="G94" s="7"/>
      <c r="H94" s="7"/>
      <c r="I94" s="7"/>
      <c r="J94" s="7"/>
    </row>
    <row r="95" spans="1:10" ht="12.75">
      <c r="A95" s="8"/>
      <c r="F95" s="62"/>
      <c r="G95" s="7"/>
      <c r="H95" s="7"/>
      <c r="I95" s="7"/>
      <c r="J95" s="7"/>
    </row>
    <row r="96" spans="1:10" ht="12.75">
      <c r="A96" s="8"/>
      <c r="F96" s="62"/>
      <c r="G96" s="7"/>
      <c r="H96" s="7"/>
      <c r="I96" s="7"/>
      <c r="J96" s="7"/>
    </row>
    <row r="97" spans="1:10" ht="12.75">
      <c r="A97" s="8"/>
      <c r="F97" s="62"/>
      <c r="G97" s="7"/>
      <c r="H97" s="7"/>
      <c r="I97" s="7"/>
      <c r="J97" s="7"/>
    </row>
    <row r="98" spans="1:10" ht="12.75">
      <c r="A98" s="8"/>
      <c r="F98" s="62"/>
      <c r="G98" s="7"/>
      <c r="H98" s="7"/>
      <c r="I98" s="7"/>
      <c r="J98" s="7"/>
    </row>
    <row r="99" spans="1:10" ht="12.75">
      <c r="A99" s="8"/>
      <c r="F99" s="62"/>
      <c r="G99" s="7"/>
      <c r="H99" s="7"/>
      <c r="I99" s="7"/>
      <c r="J99" s="7"/>
    </row>
    <row r="100" spans="1:10" ht="12.75">
      <c r="A100" s="8"/>
      <c r="B100" s="34"/>
      <c r="C100" s="34"/>
      <c r="D100" s="42"/>
      <c r="E100" s="34"/>
      <c r="F100" s="62"/>
      <c r="G100" s="7"/>
      <c r="H100" s="7"/>
      <c r="I100" s="7"/>
      <c r="J100" s="7"/>
    </row>
  </sheetData>
  <sheetProtection/>
  <mergeCells count="9">
    <mergeCell ref="A28:J28"/>
    <mergeCell ref="A44:J44"/>
    <mergeCell ref="A56:J56"/>
    <mergeCell ref="A1:J1"/>
    <mergeCell ref="A2:J2"/>
    <mergeCell ref="A3:J3"/>
    <mergeCell ref="F4:J4"/>
    <mergeCell ref="A5:J5"/>
    <mergeCell ref="A14:J14"/>
  </mergeCells>
  <printOptions/>
  <pageMargins left="0.5104166666666666" right="0.06076388888888889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1"/>
  <sheetViews>
    <sheetView view="pageLayout" zoomScaleSheetLayoutView="70" workbookViewId="0" topLeftCell="A4">
      <selection activeCell="I28" sqref="I28"/>
    </sheetView>
  </sheetViews>
  <sheetFormatPr defaultColWidth="9.00390625" defaultRowHeight="12.75"/>
  <cols>
    <col min="1" max="1" width="5.25390625" style="5" customWidth="1"/>
    <col min="2" max="2" width="14.125" style="5" customWidth="1"/>
    <col min="3" max="3" width="11.25390625" style="6" customWidth="1"/>
    <col min="4" max="4" width="7.875" style="5" customWidth="1"/>
    <col min="5" max="5" width="20.625" style="5" customWidth="1"/>
    <col min="6" max="6" width="7.375" style="69" customWidth="1"/>
    <col min="7" max="7" width="8.125" style="6" customWidth="1"/>
    <col min="8" max="8" width="7.875" style="6" customWidth="1"/>
    <col min="9" max="9" width="8.25390625" style="6" customWidth="1"/>
    <col min="10" max="10" width="7.875" style="72" customWidth="1"/>
  </cols>
  <sheetData>
    <row r="1" spans="1:9" ht="15.75">
      <c r="A1" s="82" t="s">
        <v>5</v>
      </c>
      <c r="B1" s="82"/>
      <c r="C1" s="82"/>
      <c r="D1" s="82"/>
      <c r="E1" s="82"/>
      <c r="F1" s="82"/>
      <c r="G1" s="82"/>
      <c r="H1" s="82"/>
      <c r="I1" s="82"/>
    </row>
    <row r="2" spans="1:9" ht="15" customHeight="1">
      <c r="A2" s="82" t="s">
        <v>10</v>
      </c>
      <c r="B2" s="82"/>
      <c r="C2" s="82"/>
      <c r="D2" s="82"/>
      <c r="E2" s="82"/>
      <c r="F2" s="82"/>
      <c r="G2" s="82"/>
      <c r="H2" s="82"/>
      <c r="I2" s="82"/>
    </row>
    <row r="3" spans="1:9" ht="16.5" customHeight="1">
      <c r="A3" s="83" t="s">
        <v>11</v>
      </c>
      <c r="B3" s="83"/>
      <c r="C3" s="83"/>
      <c r="D3" s="83"/>
      <c r="E3" s="83"/>
      <c r="F3" s="83"/>
      <c r="G3" s="83"/>
      <c r="H3" s="83"/>
      <c r="I3" s="83"/>
    </row>
    <row r="4" spans="1:9" ht="18.75" customHeight="1">
      <c r="A4" s="61" t="s">
        <v>20</v>
      </c>
      <c r="B4" s="1"/>
      <c r="C4" s="14"/>
      <c r="D4" s="1"/>
      <c r="E4" s="84" t="s">
        <v>3</v>
      </c>
      <c r="F4" s="84"/>
      <c r="G4" s="84"/>
      <c r="H4" s="85"/>
      <c r="I4" s="85"/>
    </row>
    <row r="5" spans="1:9" ht="18.75" customHeight="1">
      <c r="A5" s="61"/>
      <c r="B5" s="1"/>
      <c r="C5" s="14"/>
      <c r="D5" s="1"/>
      <c r="E5" s="3"/>
      <c r="F5" s="65"/>
      <c r="G5" s="17"/>
      <c r="H5" s="18"/>
      <c r="I5" s="18"/>
    </row>
    <row r="6" spans="1:9" ht="13.5" customHeight="1">
      <c r="A6" s="86" t="s">
        <v>124</v>
      </c>
      <c r="B6" s="86"/>
      <c r="C6" s="86"/>
      <c r="D6" s="86"/>
      <c r="E6" s="86"/>
      <c r="F6" s="86"/>
      <c r="G6" s="86"/>
      <c r="H6" s="86"/>
      <c r="I6" s="86"/>
    </row>
    <row r="7" spans="1:10" s="21" customFormat="1" ht="33" customHeight="1">
      <c r="A7" s="38" t="s">
        <v>6</v>
      </c>
      <c r="B7" s="39" t="s">
        <v>64</v>
      </c>
      <c r="C7" s="39" t="s">
        <v>63</v>
      </c>
      <c r="D7" s="39" t="s">
        <v>7</v>
      </c>
      <c r="E7" s="5" t="s">
        <v>0</v>
      </c>
      <c r="F7" s="66" t="s">
        <v>13</v>
      </c>
      <c r="G7" s="39" t="s">
        <v>17</v>
      </c>
      <c r="H7" s="39" t="s">
        <v>18</v>
      </c>
      <c r="I7" s="39" t="s">
        <v>19</v>
      </c>
      <c r="J7" s="73" t="s">
        <v>4</v>
      </c>
    </row>
    <row r="8" spans="1:10" s="21" customFormat="1" ht="13.5" customHeight="1">
      <c r="A8" s="28">
        <v>1</v>
      </c>
      <c r="B8" s="33" t="s">
        <v>142</v>
      </c>
      <c r="C8" s="33" t="s">
        <v>141</v>
      </c>
      <c r="D8" s="36">
        <v>2012</v>
      </c>
      <c r="E8" s="33" t="s">
        <v>286</v>
      </c>
      <c r="F8" s="70">
        <v>145</v>
      </c>
      <c r="G8" s="43">
        <v>0.001388888888888889</v>
      </c>
      <c r="H8" s="44">
        <v>0.009236111111111112</v>
      </c>
      <c r="I8" s="43">
        <f aca="true" t="shared" si="0" ref="I8:I41">H8-G8</f>
        <v>0.007847222222222222</v>
      </c>
      <c r="J8" s="74">
        <v>1</v>
      </c>
    </row>
    <row r="9" spans="1:10" s="21" customFormat="1" ht="13.5" customHeight="1">
      <c r="A9" s="28">
        <v>2</v>
      </c>
      <c r="B9" s="33" t="s">
        <v>134</v>
      </c>
      <c r="C9" s="33" t="s">
        <v>133</v>
      </c>
      <c r="D9" s="36">
        <v>2011</v>
      </c>
      <c r="E9" s="33" t="s">
        <v>287</v>
      </c>
      <c r="F9" s="70">
        <v>150</v>
      </c>
      <c r="G9" s="43">
        <v>0.001388888888888889</v>
      </c>
      <c r="H9" s="44">
        <v>0.009363425925925926</v>
      </c>
      <c r="I9" s="43">
        <f t="shared" si="0"/>
        <v>0.007974537037037037</v>
      </c>
      <c r="J9" s="74">
        <v>2</v>
      </c>
    </row>
    <row r="10" spans="1:10" s="21" customFormat="1" ht="13.5" customHeight="1">
      <c r="A10" s="28">
        <v>3</v>
      </c>
      <c r="B10" s="33" t="s">
        <v>132</v>
      </c>
      <c r="C10" s="33" t="s">
        <v>131</v>
      </c>
      <c r="D10" s="36">
        <v>2011</v>
      </c>
      <c r="E10" s="33" t="s">
        <v>287</v>
      </c>
      <c r="F10" s="70">
        <v>151</v>
      </c>
      <c r="G10" s="43">
        <v>0.001388888888888889</v>
      </c>
      <c r="H10" s="44">
        <v>0.009432870370370371</v>
      </c>
      <c r="I10" s="43">
        <f t="shared" si="0"/>
        <v>0.008043981481481482</v>
      </c>
      <c r="J10" s="74">
        <v>3</v>
      </c>
    </row>
    <row r="11" spans="1:10" s="21" customFormat="1" ht="13.5" customHeight="1">
      <c r="A11" s="28">
        <v>4</v>
      </c>
      <c r="B11" s="27" t="s">
        <v>283</v>
      </c>
      <c r="C11" s="58" t="s">
        <v>284</v>
      </c>
      <c r="D11" s="58">
        <v>2012</v>
      </c>
      <c r="E11" s="27" t="s">
        <v>285</v>
      </c>
      <c r="F11" s="70">
        <v>158</v>
      </c>
      <c r="G11" s="43">
        <v>0.001388888888888889</v>
      </c>
      <c r="H11" s="44">
        <v>0.009467592592592592</v>
      </c>
      <c r="I11" s="43">
        <f t="shared" si="0"/>
        <v>0.008078703703703703</v>
      </c>
      <c r="J11" s="74">
        <v>4</v>
      </c>
    </row>
    <row r="12" spans="1:10" s="21" customFormat="1" ht="13.5" customHeight="1">
      <c r="A12" s="28">
        <v>5</v>
      </c>
      <c r="B12" s="33" t="s">
        <v>153</v>
      </c>
      <c r="C12" s="33" t="s">
        <v>154</v>
      </c>
      <c r="D12" s="36">
        <v>2011</v>
      </c>
      <c r="E12" s="33" t="s">
        <v>59</v>
      </c>
      <c r="F12" s="70">
        <v>135</v>
      </c>
      <c r="G12" s="43">
        <v>0.001388888888888889</v>
      </c>
      <c r="H12" s="44">
        <v>0.00951388888888889</v>
      </c>
      <c r="I12" s="43">
        <f t="shared" si="0"/>
        <v>0.008125</v>
      </c>
      <c r="J12" s="74">
        <v>5</v>
      </c>
    </row>
    <row r="13" spans="1:10" s="21" customFormat="1" ht="13.5" customHeight="1">
      <c r="A13" s="28">
        <v>6</v>
      </c>
      <c r="B13" s="33" t="s">
        <v>65</v>
      </c>
      <c r="C13" s="33" t="s">
        <v>147</v>
      </c>
      <c r="D13" s="36">
        <v>2011</v>
      </c>
      <c r="E13" s="33" t="s">
        <v>59</v>
      </c>
      <c r="F13" s="70">
        <v>134</v>
      </c>
      <c r="G13" s="43">
        <v>0.001388888888888889</v>
      </c>
      <c r="H13" s="44">
        <v>0.009745370370370371</v>
      </c>
      <c r="I13" s="43">
        <f t="shared" si="0"/>
        <v>0.008356481481481482</v>
      </c>
      <c r="J13" s="74">
        <v>6</v>
      </c>
    </row>
    <row r="14" spans="1:10" s="21" customFormat="1" ht="13.5" customHeight="1">
      <c r="A14" s="28">
        <v>7</v>
      </c>
      <c r="B14" s="33" t="s">
        <v>130</v>
      </c>
      <c r="C14" s="33" t="s">
        <v>129</v>
      </c>
      <c r="D14" s="36">
        <v>2012</v>
      </c>
      <c r="E14" s="33" t="s">
        <v>287</v>
      </c>
      <c r="F14" s="70">
        <v>152</v>
      </c>
      <c r="G14" s="43">
        <v>0.001388888888888889</v>
      </c>
      <c r="H14" s="44">
        <v>0.009791666666666666</v>
      </c>
      <c r="I14" s="43">
        <f t="shared" si="0"/>
        <v>0.008402777777777776</v>
      </c>
      <c r="J14" s="74">
        <v>7</v>
      </c>
    </row>
    <row r="15" spans="1:10" s="21" customFormat="1" ht="13.5" customHeight="1">
      <c r="A15" s="28">
        <v>8</v>
      </c>
      <c r="B15" s="33" t="s">
        <v>158</v>
      </c>
      <c r="C15" s="33" t="s">
        <v>29</v>
      </c>
      <c r="D15" s="36">
        <v>2013</v>
      </c>
      <c r="E15" s="33" t="s">
        <v>59</v>
      </c>
      <c r="F15" s="70">
        <v>138</v>
      </c>
      <c r="G15" s="43">
        <v>0.001388888888888889</v>
      </c>
      <c r="H15" s="44">
        <v>0.01</v>
      </c>
      <c r="I15" s="43">
        <f t="shared" si="0"/>
        <v>0.008611111111111111</v>
      </c>
      <c r="J15" s="74">
        <v>8</v>
      </c>
    </row>
    <row r="16" spans="1:10" s="21" customFormat="1" ht="13.5" customHeight="1">
      <c r="A16" s="28">
        <v>9</v>
      </c>
      <c r="B16" s="33" t="s">
        <v>140</v>
      </c>
      <c r="C16" s="33" t="s">
        <v>129</v>
      </c>
      <c r="D16" s="36">
        <v>2012</v>
      </c>
      <c r="E16" s="33" t="s">
        <v>286</v>
      </c>
      <c r="F16" s="70">
        <v>146</v>
      </c>
      <c r="G16" s="43">
        <v>0.001388888888888889</v>
      </c>
      <c r="H16" s="44">
        <v>0.01017361111111111</v>
      </c>
      <c r="I16" s="43">
        <f t="shared" si="0"/>
        <v>0.008784722222222222</v>
      </c>
      <c r="J16" s="74">
        <v>9</v>
      </c>
    </row>
    <row r="17" spans="1:10" s="21" customFormat="1" ht="13.5" customHeight="1">
      <c r="A17" s="28">
        <v>10</v>
      </c>
      <c r="B17" s="33" t="s">
        <v>143</v>
      </c>
      <c r="C17" s="33" t="s">
        <v>43</v>
      </c>
      <c r="D17" s="36">
        <v>2012</v>
      </c>
      <c r="E17" s="33" t="s">
        <v>286</v>
      </c>
      <c r="F17" s="70">
        <v>144</v>
      </c>
      <c r="G17" s="43">
        <v>0.001388888888888889</v>
      </c>
      <c r="H17" s="44">
        <v>0.010439814814814813</v>
      </c>
      <c r="I17" s="43">
        <f t="shared" si="0"/>
        <v>0.009050925925925924</v>
      </c>
      <c r="J17" s="74">
        <v>10</v>
      </c>
    </row>
    <row r="18" spans="1:10" s="21" customFormat="1" ht="13.5" customHeight="1">
      <c r="A18" s="28">
        <v>11</v>
      </c>
      <c r="B18" s="27" t="s">
        <v>143</v>
      </c>
      <c r="C18" s="58" t="s">
        <v>282</v>
      </c>
      <c r="D18" s="58">
        <v>2012</v>
      </c>
      <c r="E18" s="33" t="s">
        <v>201</v>
      </c>
      <c r="F18" s="70">
        <v>157</v>
      </c>
      <c r="G18" s="43">
        <v>0.001388888888888889</v>
      </c>
      <c r="H18" s="44">
        <v>0.010462962962962964</v>
      </c>
      <c r="I18" s="43">
        <f t="shared" si="0"/>
        <v>0.009074074074074075</v>
      </c>
      <c r="J18" s="74">
        <v>11</v>
      </c>
    </row>
    <row r="19" spans="1:10" s="21" customFormat="1" ht="13.5" customHeight="1">
      <c r="A19" s="28">
        <v>12</v>
      </c>
      <c r="B19" s="33" t="s">
        <v>149</v>
      </c>
      <c r="C19" s="33" t="s">
        <v>51</v>
      </c>
      <c r="D19" s="36">
        <v>2011</v>
      </c>
      <c r="E19" s="33" t="s">
        <v>200</v>
      </c>
      <c r="F19" s="70">
        <v>140</v>
      </c>
      <c r="G19" s="43">
        <v>0.001388888888888889</v>
      </c>
      <c r="H19" s="44">
        <v>0.010555555555555554</v>
      </c>
      <c r="I19" s="43">
        <f t="shared" si="0"/>
        <v>0.009166666666666665</v>
      </c>
      <c r="J19" s="74">
        <v>12</v>
      </c>
    </row>
    <row r="20" spans="1:10" s="21" customFormat="1" ht="13.5" customHeight="1">
      <c r="A20" s="28">
        <v>13</v>
      </c>
      <c r="B20" s="33" t="s">
        <v>150</v>
      </c>
      <c r="C20" s="33" t="s">
        <v>43</v>
      </c>
      <c r="D20" s="36">
        <v>2011</v>
      </c>
      <c r="E20" s="33" t="s">
        <v>201</v>
      </c>
      <c r="F20" s="70">
        <v>139</v>
      </c>
      <c r="G20" s="43">
        <v>0.001388888888888889</v>
      </c>
      <c r="H20" s="44">
        <v>0.01074074074074074</v>
      </c>
      <c r="I20" s="43">
        <f t="shared" si="0"/>
        <v>0.00935185185185185</v>
      </c>
      <c r="J20" s="74">
        <v>13</v>
      </c>
    </row>
    <row r="21" spans="1:10" s="21" customFormat="1" ht="13.5" customHeight="1">
      <c r="A21" s="28">
        <v>14</v>
      </c>
      <c r="B21" s="33" t="s">
        <v>146</v>
      </c>
      <c r="C21" s="33" t="s">
        <v>145</v>
      </c>
      <c r="D21" s="36">
        <v>2011</v>
      </c>
      <c r="E21" s="33" t="s">
        <v>286</v>
      </c>
      <c r="F21" s="70">
        <v>142</v>
      </c>
      <c r="G21" s="43">
        <v>0.001388888888888889</v>
      </c>
      <c r="H21" s="44">
        <v>0.011111111111111112</v>
      </c>
      <c r="I21" s="43">
        <f t="shared" si="0"/>
        <v>0.009722222222222222</v>
      </c>
      <c r="J21" s="74">
        <v>14</v>
      </c>
    </row>
    <row r="22" spans="1:10" s="21" customFormat="1" ht="13.5" customHeight="1">
      <c r="A22" s="28">
        <v>15</v>
      </c>
      <c r="B22" s="33" t="s">
        <v>155</v>
      </c>
      <c r="C22" s="33" t="s">
        <v>127</v>
      </c>
      <c r="D22" s="36">
        <v>2012</v>
      </c>
      <c r="E22" s="33" t="s">
        <v>59</v>
      </c>
      <c r="F22" s="70">
        <v>136</v>
      </c>
      <c r="G22" s="43">
        <v>0.001388888888888889</v>
      </c>
      <c r="H22" s="44">
        <v>0.011249999999999998</v>
      </c>
      <c r="I22" s="43">
        <f t="shared" si="0"/>
        <v>0.009861111111111109</v>
      </c>
      <c r="J22" s="74">
        <v>15</v>
      </c>
    </row>
    <row r="23" spans="1:10" s="21" customFormat="1" ht="13.5" customHeight="1">
      <c r="A23" s="28">
        <v>16</v>
      </c>
      <c r="B23" s="33" t="s">
        <v>138</v>
      </c>
      <c r="C23" s="33" t="s">
        <v>137</v>
      </c>
      <c r="D23" s="36">
        <v>2012</v>
      </c>
      <c r="E23" s="33" t="s">
        <v>286</v>
      </c>
      <c r="F23" s="70">
        <v>148</v>
      </c>
      <c r="G23" s="43">
        <v>0.001388888888888889</v>
      </c>
      <c r="H23" s="44">
        <v>0.011307870370370371</v>
      </c>
      <c r="I23" s="43">
        <f t="shared" si="0"/>
        <v>0.009918981481481482</v>
      </c>
      <c r="J23" s="74">
        <v>16</v>
      </c>
    </row>
    <row r="24" spans="1:10" s="21" customFormat="1" ht="13.5" customHeight="1">
      <c r="A24" s="28">
        <v>17</v>
      </c>
      <c r="B24" s="27" t="s">
        <v>328</v>
      </c>
      <c r="C24" s="58" t="s">
        <v>309</v>
      </c>
      <c r="D24" s="58">
        <v>2011</v>
      </c>
      <c r="E24" s="27" t="s">
        <v>329</v>
      </c>
      <c r="F24" s="70">
        <v>164</v>
      </c>
      <c r="G24" s="43">
        <v>0.001388888888888889</v>
      </c>
      <c r="H24" s="44">
        <v>0.012499999999999999</v>
      </c>
      <c r="I24" s="43">
        <f t="shared" si="0"/>
        <v>0.01111111111111111</v>
      </c>
      <c r="J24" s="74">
        <v>17</v>
      </c>
    </row>
    <row r="25" spans="1:10" s="21" customFormat="1" ht="13.5" customHeight="1">
      <c r="A25" s="28">
        <v>18</v>
      </c>
      <c r="B25" s="46" t="s">
        <v>281</v>
      </c>
      <c r="C25" s="58" t="s">
        <v>57</v>
      </c>
      <c r="D25" s="58">
        <v>2012</v>
      </c>
      <c r="E25" s="33" t="s">
        <v>201</v>
      </c>
      <c r="F25" s="70">
        <v>156</v>
      </c>
      <c r="G25" s="43">
        <v>0.001388888888888889</v>
      </c>
      <c r="H25" s="44">
        <v>0.014606481481481482</v>
      </c>
      <c r="I25" s="43">
        <f t="shared" si="0"/>
        <v>0.013217592592592593</v>
      </c>
      <c r="J25" s="74">
        <v>18</v>
      </c>
    </row>
    <row r="26" spans="1:10" s="21" customFormat="1" ht="13.5" customHeight="1">
      <c r="A26" s="28">
        <v>19</v>
      </c>
      <c r="B26" s="27" t="s">
        <v>278</v>
      </c>
      <c r="C26" s="58" t="s">
        <v>145</v>
      </c>
      <c r="D26" s="58">
        <v>2011</v>
      </c>
      <c r="E26" s="33" t="s">
        <v>201</v>
      </c>
      <c r="F26" s="70">
        <v>155</v>
      </c>
      <c r="G26" s="43">
        <v>0.001388888888888889</v>
      </c>
      <c r="H26" s="44">
        <v>0.045613425925925925</v>
      </c>
      <c r="I26" s="43">
        <f t="shared" si="0"/>
        <v>0.044224537037037034</v>
      </c>
      <c r="J26" s="74">
        <v>19</v>
      </c>
    </row>
    <row r="27" spans="1:10" s="21" customFormat="1" ht="13.5" customHeight="1">
      <c r="A27" s="28">
        <v>20</v>
      </c>
      <c r="B27" s="33" t="s">
        <v>134</v>
      </c>
      <c r="C27" s="33" t="s">
        <v>152</v>
      </c>
      <c r="D27" s="36">
        <v>2011</v>
      </c>
      <c r="E27" s="33" t="s">
        <v>60</v>
      </c>
      <c r="F27" s="70">
        <v>132</v>
      </c>
      <c r="G27" s="43">
        <v>0.001388888888888889</v>
      </c>
      <c r="H27" s="44">
        <v>9999</v>
      </c>
      <c r="I27" s="43">
        <f t="shared" si="0"/>
        <v>9998.99861111111</v>
      </c>
      <c r="J27" s="74" t="s">
        <v>334</v>
      </c>
    </row>
    <row r="28" spans="1:10" s="21" customFormat="1" ht="13.5" customHeight="1">
      <c r="A28" s="28">
        <v>21</v>
      </c>
      <c r="B28" s="33" t="s">
        <v>62</v>
      </c>
      <c r="C28" s="33" t="s">
        <v>151</v>
      </c>
      <c r="D28" s="36">
        <v>2011</v>
      </c>
      <c r="E28" s="33" t="s">
        <v>60</v>
      </c>
      <c r="F28" s="70">
        <v>133</v>
      </c>
      <c r="G28" s="43">
        <v>0.001388888888888889</v>
      </c>
      <c r="H28" s="44">
        <v>9999</v>
      </c>
      <c r="I28" s="43">
        <f t="shared" si="0"/>
        <v>9998.99861111111</v>
      </c>
      <c r="J28" s="74" t="s">
        <v>334</v>
      </c>
    </row>
    <row r="29" spans="1:10" s="21" customFormat="1" ht="13.5" customHeight="1">
      <c r="A29" s="28">
        <v>22</v>
      </c>
      <c r="B29" s="33" t="s">
        <v>156</v>
      </c>
      <c r="C29" s="33" t="s">
        <v>157</v>
      </c>
      <c r="D29" s="36">
        <v>2013</v>
      </c>
      <c r="E29" s="33" t="s">
        <v>59</v>
      </c>
      <c r="F29" s="70">
        <v>137</v>
      </c>
      <c r="G29" s="43">
        <v>0.001388888888888889</v>
      </c>
      <c r="H29" s="44">
        <v>9999</v>
      </c>
      <c r="I29" s="43">
        <f t="shared" si="0"/>
        <v>9998.99861111111</v>
      </c>
      <c r="J29" s="74" t="s">
        <v>334</v>
      </c>
    </row>
    <row r="30" spans="1:10" s="21" customFormat="1" ht="13.5" customHeight="1">
      <c r="A30" s="28">
        <v>23</v>
      </c>
      <c r="B30" s="33" t="s">
        <v>148</v>
      </c>
      <c r="C30" s="33" t="s">
        <v>147</v>
      </c>
      <c r="D30" s="36">
        <v>2011</v>
      </c>
      <c r="E30" s="33" t="s">
        <v>286</v>
      </c>
      <c r="F30" s="70">
        <v>141</v>
      </c>
      <c r="G30" s="43">
        <v>0.001388888888888889</v>
      </c>
      <c r="H30" s="44">
        <v>9999</v>
      </c>
      <c r="I30" s="43">
        <f t="shared" si="0"/>
        <v>9998.99861111111</v>
      </c>
      <c r="J30" s="74" t="s">
        <v>334</v>
      </c>
    </row>
    <row r="31" spans="1:10" s="21" customFormat="1" ht="13.5" customHeight="1">
      <c r="A31" s="28">
        <v>24</v>
      </c>
      <c r="B31" s="33" t="s">
        <v>144</v>
      </c>
      <c r="C31" s="33" t="s">
        <v>67</v>
      </c>
      <c r="D31" s="36">
        <v>2012</v>
      </c>
      <c r="E31" s="33" t="s">
        <v>286</v>
      </c>
      <c r="F31" s="70">
        <v>143</v>
      </c>
      <c r="G31" s="43">
        <v>0.001388888888888889</v>
      </c>
      <c r="H31" s="44">
        <v>9999</v>
      </c>
      <c r="I31" s="43">
        <f t="shared" si="0"/>
        <v>9998.99861111111</v>
      </c>
      <c r="J31" s="74" t="s">
        <v>334</v>
      </c>
    </row>
    <row r="32" spans="1:10" s="21" customFormat="1" ht="13.5" customHeight="1">
      <c r="A32" s="28">
        <v>25</v>
      </c>
      <c r="B32" s="33" t="s">
        <v>140</v>
      </c>
      <c r="C32" s="33" t="s">
        <v>139</v>
      </c>
      <c r="D32" s="36">
        <v>2014</v>
      </c>
      <c r="E32" s="33" t="s">
        <v>286</v>
      </c>
      <c r="F32" s="70">
        <v>147</v>
      </c>
      <c r="G32" s="43">
        <v>0.001388888888888889</v>
      </c>
      <c r="H32" s="44">
        <v>9999</v>
      </c>
      <c r="I32" s="43">
        <f t="shared" si="0"/>
        <v>9998.99861111111</v>
      </c>
      <c r="J32" s="74" t="s">
        <v>334</v>
      </c>
    </row>
    <row r="33" spans="1:10" s="21" customFormat="1" ht="13.5" customHeight="1">
      <c r="A33" s="28">
        <v>26</v>
      </c>
      <c r="B33" s="33" t="s">
        <v>136</v>
      </c>
      <c r="C33" s="33" t="s">
        <v>135</v>
      </c>
      <c r="D33" s="36">
        <v>2011</v>
      </c>
      <c r="E33" s="33" t="s">
        <v>287</v>
      </c>
      <c r="F33" s="70">
        <v>149</v>
      </c>
      <c r="G33" s="43">
        <v>0.001388888888888889</v>
      </c>
      <c r="H33" s="44">
        <v>9999</v>
      </c>
      <c r="I33" s="43">
        <f t="shared" si="0"/>
        <v>9998.99861111111</v>
      </c>
      <c r="J33" s="74" t="s">
        <v>334</v>
      </c>
    </row>
    <row r="34" spans="1:10" s="21" customFormat="1" ht="13.5" customHeight="1">
      <c r="A34" s="28">
        <v>27</v>
      </c>
      <c r="B34" s="33" t="s">
        <v>128</v>
      </c>
      <c r="C34" s="33" t="s">
        <v>127</v>
      </c>
      <c r="D34" s="36">
        <v>2012</v>
      </c>
      <c r="E34" s="33" t="s">
        <v>287</v>
      </c>
      <c r="F34" s="70">
        <v>153</v>
      </c>
      <c r="G34" s="43">
        <v>0.001388888888888889</v>
      </c>
      <c r="H34" s="44">
        <v>9999</v>
      </c>
      <c r="I34" s="43">
        <f t="shared" si="0"/>
        <v>9998.99861111111</v>
      </c>
      <c r="J34" s="74" t="s">
        <v>334</v>
      </c>
    </row>
    <row r="35" spans="1:10" s="21" customFormat="1" ht="13.5" customHeight="1">
      <c r="A35" s="28">
        <v>28</v>
      </c>
      <c r="B35" s="33" t="s">
        <v>126</v>
      </c>
      <c r="C35" s="33" t="s">
        <v>29</v>
      </c>
      <c r="D35" s="36">
        <v>2012</v>
      </c>
      <c r="E35" s="33" t="s">
        <v>287</v>
      </c>
      <c r="F35" s="70">
        <v>154</v>
      </c>
      <c r="G35" s="43">
        <v>0.001388888888888889</v>
      </c>
      <c r="H35" s="44">
        <v>9999</v>
      </c>
      <c r="I35" s="43">
        <f t="shared" si="0"/>
        <v>9998.99861111111</v>
      </c>
      <c r="J35" s="74" t="s">
        <v>334</v>
      </c>
    </row>
    <row r="36" spans="1:10" s="21" customFormat="1" ht="13.5" customHeight="1">
      <c r="A36" s="28">
        <v>29</v>
      </c>
      <c r="B36" s="27" t="s">
        <v>300</v>
      </c>
      <c r="C36" s="58" t="s">
        <v>57</v>
      </c>
      <c r="D36" s="58">
        <v>2013</v>
      </c>
      <c r="E36" s="27" t="s">
        <v>290</v>
      </c>
      <c r="F36" s="70">
        <v>159</v>
      </c>
      <c r="G36" s="43">
        <v>0.001388888888888889</v>
      </c>
      <c r="H36" s="44">
        <v>9999</v>
      </c>
      <c r="I36" s="43">
        <f t="shared" si="0"/>
        <v>9998.99861111111</v>
      </c>
      <c r="J36" s="74" t="s">
        <v>334</v>
      </c>
    </row>
    <row r="37" spans="1:10" s="21" customFormat="1" ht="13.5" customHeight="1">
      <c r="A37" s="28">
        <v>30</v>
      </c>
      <c r="B37" s="27" t="s">
        <v>301</v>
      </c>
      <c r="C37" s="58" t="s">
        <v>302</v>
      </c>
      <c r="D37" s="58">
        <v>2012</v>
      </c>
      <c r="E37" s="27" t="s">
        <v>303</v>
      </c>
      <c r="F37" s="70">
        <v>160</v>
      </c>
      <c r="G37" s="43">
        <v>0.001388888888888889</v>
      </c>
      <c r="H37" s="44">
        <v>9999</v>
      </c>
      <c r="I37" s="43">
        <f t="shared" si="0"/>
        <v>9998.99861111111</v>
      </c>
      <c r="J37" s="74" t="s">
        <v>334</v>
      </c>
    </row>
    <row r="38" spans="1:10" s="21" customFormat="1" ht="13.5" customHeight="1">
      <c r="A38" s="28">
        <v>31</v>
      </c>
      <c r="B38" s="55" t="s">
        <v>30</v>
      </c>
      <c r="C38" s="60" t="s">
        <v>307</v>
      </c>
      <c r="D38" s="60">
        <v>2012</v>
      </c>
      <c r="E38" s="55" t="s">
        <v>303</v>
      </c>
      <c r="F38" s="70">
        <v>161</v>
      </c>
      <c r="G38" s="43">
        <v>0.001388888888888889</v>
      </c>
      <c r="H38" s="44">
        <v>9999</v>
      </c>
      <c r="I38" s="43">
        <f t="shared" si="0"/>
        <v>9998.99861111111</v>
      </c>
      <c r="J38" s="74" t="s">
        <v>334</v>
      </c>
    </row>
    <row r="39" spans="1:10" s="21" customFormat="1" ht="13.5" customHeight="1">
      <c r="A39" s="28">
        <v>32</v>
      </c>
      <c r="B39" s="27" t="s">
        <v>308</v>
      </c>
      <c r="C39" s="58" t="s">
        <v>309</v>
      </c>
      <c r="D39" s="58">
        <v>2012</v>
      </c>
      <c r="E39" s="27" t="s">
        <v>303</v>
      </c>
      <c r="F39" s="70">
        <v>162</v>
      </c>
      <c r="G39" s="43">
        <v>0.001388888888888889</v>
      </c>
      <c r="H39" s="44">
        <v>9999</v>
      </c>
      <c r="I39" s="43">
        <f t="shared" si="0"/>
        <v>9998.99861111111</v>
      </c>
      <c r="J39" s="74" t="s">
        <v>334</v>
      </c>
    </row>
    <row r="40" spans="1:10" s="21" customFormat="1" ht="13.5" customHeight="1">
      <c r="A40" s="28">
        <v>33</v>
      </c>
      <c r="B40" s="27" t="s">
        <v>54</v>
      </c>
      <c r="C40" s="58" t="s">
        <v>127</v>
      </c>
      <c r="D40" s="58">
        <v>2012</v>
      </c>
      <c r="E40" s="27" t="s">
        <v>303</v>
      </c>
      <c r="F40" s="70">
        <v>163</v>
      </c>
      <c r="G40" s="43">
        <v>0.001388888888888889</v>
      </c>
      <c r="H40" s="44">
        <v>9999</v>
      </c>
      <c r="I40" s="43">
        <f t="shared" si="0"/>
        <v>9998.99861111111</v>
      </c>
      <c r="J40" s="74" t="s">
        <v>334</v>
      </c>
    </row>
    <row r="41" spans="1:10" s="21" customFormat="1" ht="13.5" customHeight="1">
      <c r="A41" s="28">
        <v>34</v>
      </c>
      <c r="B41" s="27"/>
      <c r="C41" s="58"/>
      <c r="D41" s="58"/>
      <c r="E41" s="27"/>
      <c r="F41" s="70">
        <v>165</v>
      </c>
      <c r="G41" s="43">
        <v>0.001388888888888889</v>
      </c>
      <c r="H41" s="44">
        <v>9999</v>
      </c>
      <c r="I41" s="43">
        <f t="shared" si="0"/>
        <v>9998.99861111111</v>
      </c>
      <c r="J41" s="74" t="s">
        <v>334</v>
      </c>
    </row>
    <row r="42" spans="1:10" s="21" customFormat="1" ht="13.5" customHeight="1">
      <c r="A42" s="7"/>
      <c r="B42" s="23"/>
      <c r="C42" s="24"/>
      <c r="D42" s="24"/>
      <c r="E42" s="23"/>
      <c r="F42" s="67"/>
      <c r="G42" s="24"/>
      <c r="H42" s="25"/>
      <c r="I42" s="24"/>
      <c r="J42" s="72"/>
    </row>
    <row r="43" spans="1:10" s="21" customFormat="1" ht="13.5" customHeight="1">
      <c r="A43" s="86" t="s">
        <v>125</v>
      </c>
      <c r="B43" s="86"/>
      <c r="C43" s="86"/>
      <c r="D43" s="86"/>
      <c r="E43" s="86"/>
      <c r="F43" s="86"/>
      <c r="G43" s="86"/>
      <c r="H43" s="86"/>
      <c r="I43" s="86"/>
      <c r="J43" s="72"/>
    </row>
    <row r="44" spans="1:10" s="21" customFormat="1" ht="26.25" customHeight="1">
      <c r="A44" s="38" t="s">
        <v>6</v>
      </c>
      <c r="B44" s="39" t="s">
        <v>64</v>
      </c>
      <c r="C44" s="39" t="s">
        <v>63</v>
      </c>
      <c r="D44" s="39" t="s">
        <v>7</v>
      </c>
      <c r="E44" s="5" t="s">
        <v>0</v>
      </c>
      <c r="F44" s="66" t="s">
        <v>13</v>
      </c>
      <c r="G44" s="28" t="s">
        <v>17</v>
      </c>
      <c r="H44" s="28" t="s">
        <v>18</v>
      </c>
      <c r="I44" s="28" t="s">
        <v>19</v>
      </c>
      <c r="J44" s="74" t="s">
        <v>4</v>
      </c>
    </row>
    <row r="45" spans="1:10" s="21" customFormat="1" ht="13.5" customHeight="1">
      <c r="A45" s="28">
        <v>1</v>
      </c>
      <c r="B45" s="33" t="s">
        <v>188</v>
      </c>
      <c r="C45" s="33" t="s">
        <v>186</v>
      </c>
      <c r="D45" s="36">
        <v>2011</v>
      </c>
      <c r="E45" s="33" t="s">
        <v>187</v>
      </c>
      <c r="F45" s="70">
        <v>173</v>
      </c>
      <c r="G45" s="43">
        <v>0.001388888888888889</v>
      </c>
      <c r="H45" s="44">
        <v>0.008622685185185185</v>
      </c>
      <c r="I45" s="43">
        <f aca="true" t="shared" si="1" ref="I45:I79">H45-G45</f>
        <v>0.0072337962962962955</v>
      </c>
      <c r="J45" s="74">
        <v>1</v>
      </c>
    </row>
    <row r="46" spans="1:10" s="21" customFormat="1" ht="13.5" customHeight="1">
      <c r="A46" s="28">
        <v>2</v>
      </c>
      <c r="B46" s="33" t="s">
        <v>165</v>
      </c>
      <c r="C46" s="33" t="s">
        <v>118</v>
      </c>
      <c r="D46" s="36">
        <v>2011</v>
      </c>
      <c r="E46" s="33" t="s">
        <v>287</v>
      </c>
      <c r="F46" s="70">
        <v>188</v>
      </c>
      <c r="G46" s="43">
        <v>0.001388888888888889</v>
      </c>
      <c r="H46" s="44">
        <v>0.008703703703703703</v>
      </c>
      <c r="I46" s="43">
        <f t="shared" si="1"/>
        <v>0.007314814814814814</v>
      </c>
      <c r="J46" s="74">
        <v>2</v>
      </c>
    </row>
    <row r="47" spans="1:10" s="21" customFormat="1" ht="13.5" customHeight="1">
      <c r="A47" s="28">
        <v>3</v>
      </c>
      <c r="B47" s="33" t="s">
        <v>171</v>
      </c>
      <c r="C47" s="33" t="s">
        <v>94</v>
      </c>
      <c r="D47" s="36">
        <v>2011</v>
      </c>
      <c r="E47" s="33" t="s">
        <v>287</v>
      </c>
      <c r="F47" s="70">
        <v>184</v>
      </c>
      <c r="G47" s="43">
        <v>0.001388888888888889</v>
      </c>
      <c r="H47" s="44">
        <v>0.008715277777777778</v>
      </c>
      <c r="I47" s="43">
        <f t="shared" si="1"/>
        <v>0.007326388888888889</v>
      </c>
      <c r="J47" s="74">
        <v>3</v>
      </c>
    </row>
    <row r="48" spans="1:10" s="21" customFormat="1" ht="13.5" customHeight="1">
      <c r="A48" s="28">
        <v>4</v>
      </c>
      <c r="B48" s="33" t="s">
        <v>183</v>
      </c>
      <c r="C48" s="33" t="s">
        <v>182</v>
      </c>
      <c r="D48" s="36">
        <v>2011</v>
      </c>
      <c r="E48" s="33" t="s">
        <v>187</v>
      </c>
      <c r="F48" s="70">
        <v>175</v>
      </c>
      <c r="G48" s="43">
        <v>0.001388888888888889</v>
      </c>
      <c r="H48" s="44">
        <v>0.009143518518518518</v>
      </c>
      <c r="I48" s="43">
        <f t="shared" si="1"/>
        <v>0.007754629629629629</v>
      </c>
      <c r="J48" s="74">
        <v>4</v>
      </c>
    </row>
    <row r="49" spans="1:10" s="21" customFormat="1" ht="13.5" customHeight="1">
      <c r="A49" s="28">
        <v>5</v>
      </c>
      <c r="B49" s="33" t="s">
        <v>193</v>
      </c>
      <c r="C49" s="33" t="s">
        <v>194</v>
      </c>
      <c r="D49" s="36">
        <v>2011</v>
      </c>
      <c r="E49" s="33" t="s">
        <v>59</v>
      </c>
      <c r="F49" s="70">
        <v>168</v>
      </c>
      <c r="G49" s="43">
        <v>0.001388888888888889</v>
      </c>
      <c r="H49" s="44">
        <v>0.009502314814814816</v>
      </c>
      <c r="I49" s="43">
        <f t="shared" si="1"/>
        <v>0.008113425925925927</v>
      </c>
      <c r="J49" s="74">
        <v>5</v>
      </c>
    </row>
    <row r="50" spans="1:10" s="21" customFormat="1" ht="13.5" customHeight="1">
      <c r="A50" s="28">
        <v>6</v>
      </c>
      <c r="B50" s="33" t="s">
        <v>196</v>
      </c>
      <c r="C50" s="33" t="s">
        <v>91</v>
      </c>
      <c r="D50" s="36">
        <v>2012</v>
      </c>
      <c r="E50" s="33" t="s">
        <v>59</v>
      </c>
      <c r="F50" s="70">
        <v>170</v>
      </c>
      <c r="G50" s="43">
        <v>0.001388888888888889</v>
      </c>
      <c r="H50" s="44">
        <v>0.009560185185185185</v>
      </c>
      <c r="I50" s="43">
        <f t="shared" si="1"/>
        <v>0.008171296296296296</v>
      </c>
      <c r="J50" s="74">
        <v>6</v>
      </c>
    </row>
    <row r="51" spans="1:10" s="21" customFormat="1" ht="13.5" customHeight="1">
      <c r="A51" s="28">
        <v>7</v>
      </c>
      <c r="B51" s="33" t="s">
        <v>195</v>
      </c>
      <c r="C51" s="33" t="s">
        <v>186</v>
      </c>
      <c r="D51" s="36">
        <v>2012</v>
      </c>
      <c r="E51" s="33" t="s">
        <v>59</v>
      </c>
      <c r="F51" s="70">
        <v>169</v>
      </c>
      <c r="G51" s="43">
        <v>0.001388888888888889</v>
      </c>
      <c r="H51" s="44">
        <v>0.009849537037037037</v>
      </c>
      <c r="I51" s="43">
        <f t="shared" si="1"/>
        <v>0.008460648148148148</v>
      </c>
      <c r="J51" s="74">
        <v>7</v>
      </c>
    </row>
    <row r="52" spans="1:10" s="21" customFormat="1" ht="13.5" customHeight="1">
      <c r="A52" s="28">
        <v>8</v>
      </c>
      <c r="B52" s="33" t="s">
        <v>190</v>
      </c>
      <c r="C52" s="33" t="s">
        <v>189</v>
      </c>
      <c r="D52" s="36">
        <v>2012</v>
      </c>
      <c r="E52" s="33" t="s">
        <v>71</v>
      </c>
      <c r="F52" s="70">
        <v>167</v>
      </c>
      <c r="G52" s="43">
        <v>0.001388888888888889</v>
      </c>
      <c r="H52" s="44">
        <v>0.009907407407407408</v>
      </c>
      <c r="I52" s="43">
        <f t="shared" si="1"/>
        <v>0.008518518518518519</v>
      </c>
      <c r="J52" s="74">
        <v>8</v>
      </c>
    </row>
    <row r="53" spans="1:10" s="21" customFormat="1" ht="13.5" customHeight="1">
      <c r="A53" s="28">
        <v>9</v>
      </c>
      <c r="B53" s="33" t="s">
        <v>78</v>
      </c>
      <c r="C53" s="33" t="s">
        <v>178</v>
      </c>
      <c r="D53" s="36">
        <v>2011</v>
      </c>
      <c r="E53" s="33" t="s">
        <v>286</v>
      </c>
      <c r="F53" s="70">
        <v>178</v>
      </c>
      <c r="G53" s="43">
        <v>0.001388888888888889</v>
      </c>
      <c r="H53" s="44">
        <v>0.009918981481481482</v>
      </c>
      <c r="I53" s="43">
        <f t="shared" si="1"/>
        <v>0.008530092592592593</v>
      </c>
      <c r="J53" s="74">
        <v>9</v>
      </c>
    </row>
    <row r="54" spans="1:10" s="21" customFormat="1" ht="13.5" customHeight="1">
      <c r="A54" s="28">
        <v>10</v>
      </c>
      <c r="B54" s="33" t="s">
        <v>185</v>
      </c>
      <c r="C54" s="33" t="s">
        <v>184</v>
      </c>
      <c r="D54" s="36">
        <v>2011</v>
      </c>
      <c r="E54" s="33" t="s">
        <v>71</v>
      </c>
      <c r="F54" s="70">
        <v>174</v>
      </c>
      <c r="G54" s="43">
        <v>0.001388888888888889</v>
      </c>
      <c r="H54" s="44">
        <v>0.009988425925925927</v>
      </c>
      <c r="I54" s="43">
        <f t="shared" si="1"/>
        <v>0.008599537037037037</v>
      </c>
      <c r="J54" s="74">
        <v>10</v>
      </c>
    </row>
    <row r="55" spans="1:10" s="21" customFormat="1" ht="13.5" customHeight="1">
      <c r="A55" s="28">
        <v>11</v>
      </c>
      <c r="B55" s="27" t="s">
        <v>279</v>
      </c>
      <c r="C55" s="58" t="s">
        <v>280</v>
      </c>
      <c r="D55" s="58">
        <v>2012</v>
      </c>
      <c r="E55" s="27" t="s">
        <v>304</v>
      </c>
      <c r="F55" s="70">
        <v>192</v>
      </c>
      <c r="G55" s="43">
        <v>0.001388888888888889</v>
      </c>
      <c r="H55" s="44">
        <v>0.010347222222222223</v>
      </c>
      <c r="I55" s="43">
        <f t="shared" si="1"/>
        <v>0.008958333333333334</v>
      </c>
      <c r="J55" s="74">
        <v>11</v>
      </c>
    </row>
    <row r="56" spans="1:10" s="21" customFormat="1" ht="13.5" customHeight="1">
      <c r="A56" s="28">
        <v>12</v>
      </c>
      <c r="B56" s="33" t="s">
        <v>177</v>
      </c>
      <c r="C56" s="33" t="s">
        <v>176</v>
      </c>
      <c r="D56" s="36">
        <v>2013</v>
      </c>
      <c r="E56" s="33" t="s">
        <v>286</v>
      </c>
      <c r="F56" s="70">
        <v>179</v>
      </c>
      <c r="G56" s="43">
        <v>0.001388888888888889</v>
      </c>
      <c r="H56" s="44">
        <v>0.01037037037037037</v>
      </c>
      <c r="I56" s="43">
        <f t="shared" si="1"/>
        <v>0.008981481481481481</v>
      </c>
      <c r="J56" s="74">
        <v>12</v>
      </c>
    </row>
    <row r="57" spans="1:10" s="21" customFormat="1" ht="13.5" customHeight="1">
      <c r="A57" s="28">
        <v>13</v>
      </c>
      <c r="B57" s="33" t="s">
        <v>197</v>
      </c>
      <c r="C57" s="33" t="s">
        <v>198</v>
      </c>
      <c r="D57" s="36">
        <v>2012</v>
      </c>
      <c r="E57" s="33" t="s">
        <v>59</v>
      </c>
      <c r="F57" s="70">
        <v>171</v>
      </c>
      <c r="G57" s="43">
        <v>0.001388888888888889</v>
      </c>
      <c r="H57" s="44">
        <v>0.010520833333333333</v>
      </c>
      <c r="I57" s="43">
        <f t="shared" si="1"/>
        <v>0.009131944444444444</v>
      </c>
      <c r="J57" s="74">
        <v>13</v>
      </c>
    </row>
    <row r="58" spans="1:10" s="21" customFormat="1" ht="13.5" customHeight="1">
      <c r="A58" s="28">
        <v>14</v>
      </c>
      <c r="B58" s="33" t="s">
        <v>175</v>
      </c>
      <c r="C58" s="33" t="s">
        <v>110</v>
      </c>
      <c r="D58" s="36">
        <v>2013</v>
      </c>
      <c r="E58" s="33" t="s">
        <v>286</v>
      </c>
      <c r="F58" s="70">
        <v>180</v>
      </c>
      <c r="G58" s="43">
        <v>0.001388888888888889</v>
      </c>
      <c r="H58" s="44">
        <v>0.011018518518518518</v>
      </c>
      <c r="I58" s="43">
        <f t="shared" si="1"/>
        <v>0.009629629629629629</v>
      </c>
      <c r="J58" s="74">
        <v>14</v>
      </c>
    </row>
    <row r="59" spans="1:10" s="21" customFormat="1" ht="13.5" customHeight="1">
      <c r="A59" s="28">
        <v>15</v>
      </c>
      <c r="B59" s="33" t="s">
        <v>199</v>
      </c>
      <c r="C59" s="33" t="s">
        <v>91</v>
      </c>
      <c r="D59" s="36">
        <v>2013</v>
      </c>
      <c r="E59" s="33" t="s">
        <v>59</v>
      </c>
      <c r="F59" s="70">
        <v>172</v>
      </c>
      <c r="G59" s="43">
        <v>0.001388888888888889</v>
      </c>
      <c r="H59" s="44">
        <v>0.01113425925925926</v>
      </c>
      <c r="I59" s="43">
        <f t="shared" si="1"/>
        <v>0.009745370370370371</v>
      </c>
      <c r="J59" s="74">
        <v>15</v>
      </c>
    </row>
    <row r="60" spans="1:10" s="21" customFormat="1" ht="13.5" customHeight="1">
      <c r="A60" s="28">
        <v>16</v>
      </c>
      <c r="B60" s="33" t="s">
        <v>170</v>
      </c>
      <c r="C60" s="33" t="s">
        <v>79</v>
      </c>
      <c r="D60" s="36">
        <v>2011</v>
      </c>
      <c r="E60" s="33" t="s">
        <v>287</v>
      </c>
      <c r="F60" s="70">
        <v>185</v>
      </c>
      <c r="G60" s="43">
        <v>0.001388888888888889</v>
      </c>
      <c r="H60" s="44">
        <v>0.011157407407407408</v>
      </c>
      <c r="I60" s="43">
        <f t="shared" si="1"/>
        <v>0.009768518518518518</v>
      </c>
      <c r="J60" s="74">
        <v>16</v>
      </c>
    </row>
    <row r="61" spans="1:10" s="21" customFormat="1" ht="13.5" customHeight="1">
      <c r="A61" s="28">
        <v>17</v>
      </c>
      <c r="B61" s="33" t="s">
        <v>173</v>
      </c>
      <c r="C61" s="33" t="s">
        <v>172</v>
      </c>
      <c r="D61" s="36">
        <v>2011</v>
      </c>
      <c r="E61" s="33" t="s">
        <v>77</v>
      </c>
      <c r="F61" s="70">
        <v>183</v>
      </c>
      <c r="G61" s="43">
        <v>0.001388888888888889</v>
      </c>
      <c r="H61" s="44">
        <v>0.01244212962962963</v>
      </c>
      <c r="I61" s="43">
        <f t="shared" si="1"/>
        <v>0.01105324074074074</v>
      </c>
      <c r="J61" s="74">
        <v>17</v>
      </c>
    </row>
    <row r="62" spans="1:10" s="21" customFormat="1" ht="13.5" customHeight="1">
      <c r="A62" s="28">
        <v>18</v>
      </c>
      <c r="B62" s="55" t="s">
        <v>305</v>
      </c>
      <c r="C62" s="60" t="s">
        <v>76</v>
      </c>
      <c r="D62" s="58">
        <v>2013</v>
      </c>
      <c r="E62" s="55" t="s">
        <v>303</v>
      </c>
      <c r="F62" s="70">
        <v>194</v>
      </c>
      <c r="G62" s="43">
        <v>0.001388888888888889</v>
      </c>
      <c r="H62" s="44">
        <v>0.012615740740740742</v>
      </c>
      <c r="I62" s="43">
        <f t="shared" si="1"/>
        <v>0.011226851851851852</v>
      </c>
      <c r="J62" s="74">
        <v>18</v>
      </c>
    </row>
    <row r="63" spans="1:10" s="21" customFormat="1" ht="13.5" customHeight="1">
      <c r="A63" s="28">
        <v>19</v>
      </c>
      <c r="B63" s="27" t="s">
        <v>164</v>
      </c>
      <c r="C63" s="58" t="s">
        <v>231</v>
      </c>
      <c r="D63" s="58">
        <v>2013</v>
      </c>
      <c r="E63" s="27" t="s">
        <v>303</v>
      </c>
      <c r="F63" s="70">
        <v>193</v>
      </c>
      <c r="G63" s="43">
        <v>0.001388888888888889</v>
      </c>
      <c r="H63" s="44">
        <v>0.012638888888888889</v>
      </c>
      <c r="I63" s="43">
        <f t="shared" si="1"/>
        <v>0.01125</v>
      </c>
      <c r="J63" s="74">
        <v>19</v>
      </c>
    </row>
    <row r="64" spans="1:10" s="21" customFormat="1" ht="13.5" customHeight="1">
      <c r="A64" s="28">
        <v>20</v>
      </c>
      <c r="B64" s="60" t="s">
        <v>169</v>
      </c>
      <c r="C64" s="60" t="s">
        <v>323</v>
      </c>
      <c r="D64" s="60">
        <v>2013</v>
      </c>
      <c r="E64" s="55" t="s">
        <v>303</v>
      </c>
      <c r="F64" s="70">
        <v>195</v>
      </c>
      <c r="G64" s="43">
        <v>0.001388888888888889</v>
      </c>
      <c r="H64" s="44">
        <v>0.014699074074074074</v>
      </c>
      <c r="I64" s="43">
        <f t="shared" si="1"/>
        <v>0.013310185185185185</v>
      </c>
      <c r="J64" s="74">
        <v>20</v>
      </c>
    </row>
    <row r="65" spans="1:10" s="21" customFormat="1" ht="13.5" customHeight="1">
      <c r="A65" s="28">
        <v>21</v>
      </c>
      <c r="B65" s="33" t="s">
        <v>160</v>
      </c>
      <c r="C65" s="33" t="s">
        <v>159</v>
      </c>
      <c r="D65" s="36">
        <v>2011</v>
      </c>
      <c r="E65" s="33" t="s">
        <v>287</v>
      </c>
      <c r="F65" s="70">
        <v>191</v>
      </c>
      <c r="G65" s="43">
        <v>0.001388888888888889</v>
      </c>
      <c r="H65" s="44">
        <v>0.032164351851851854</v>
      </c>
      <c r="I65" s="43">
        <f t="shared" si="1"/>
        <v>0.030775462962962966</v>
      </c>
      <c r="J65" s="74">
        <v>21</v>
      </c>
    </row>
    <row r="66" spans="1:10" s="21" customFormat="1" ht="13.5" customHeight="1">
      <c r="A66" s="28">
        <v>22</v>
      </c>
      <c r="B66" s="33" t="s">
        <v>192</v>
      </c>
      <c r="C66" s="33" t="s">
        <v>191</v>
      </c>
      <c r="D66" s="37">
        <v>2012</v>
      </c>
      <c r="E66" s="33" t="s">
        <v>15</v>
      </c>
      <c r="F66" s="70">
        <v>166</v>
      </c>
      <c r="G66" s="43">
        <v>0.001388888888888889</v>
      </c>
      <c r="H66" s="44">
        <v>9999</v>
      </c>
      <c r="I66" s="43">
        <f t="shared" si="1"/>
        <v>9998.99861111111</v>
      </c>
      <c r="J66" s="74" t="s">
        <v>334</v>
      </c>
    </row>
    <row r="67" spans="1:10" s="21" customFormat="1" ht="13.5" customHeight="1">
      <c r="A67" s="28">
        <v>23</v>
      </c>
      <c r="B67" s="33" t="s">
        <v>181</v>
      </c>
      <c r="C67" s="33" t="s">
        <v>76</v>
      </c>
      <c r="D67" s="36">
        <v>2011</v>
      </c>
      <c r="E67" s="33" t="s">
        <v>286</v>
      </c>
      <c r="F67" s="70">
        <v>176</v>
      </c>
      <c r="G67" s="43">
        <v>0.001388888888888889</v>
      </c>
      <c r="H67" s="44">
        <v>9999</v>
      </c>
      <c r="I67" s="43">
        <f t="shared" si="1"/>
        <v>9998.99861111111</v>
      </c>
      <c r="J67" s="74" t="s">
        <v>334</v>
      </c>
    </row>
    <row r="68" spans="1:10" s="21" customFormat="1" ht="13.5" customHeight="1">
      <c r="A68" s="28">
        <v>24</v>
      </c>
      <c r="B68" s="33" t="s">
        <v>180</v>
      </c>
      <c r="C68" s="33" t="s">
        <v>179</v>
      </c>
      <c r="D68" s="36">
        <v>2012</v>
      </c>
      <c r="E68" s="33" t="s">
        <v>286</v>
      </c>
      <c r="F68" s="70">
        <v>177</v>
      </c>
      <c r="G68" s="43">
        <v>0.001388888888888889</v>
      </c>
      <c r="H68" s="44">
        <v>9999</v>
      </c>
      <c r="I68" s="43">
        <f t="shared" si="1"/>
        <v>9998.99861111111</v>
      </c>
      <c r="J68" s="74" t="s">
        <v>334</v>
      </c>
    </row>
    <row r="69" spans="1:10" s="21" customFormat="1" ht="13.5" customHeight="1">
      <c r="A69" s="28">
        <v>25</v>
      </c>
      <c r="B69" s="33" t="s">
        <v>174</v>
      </c>
      <c r="C69" s="33" t="s">
        <v>166</v>
      </c>
      <c r="D69" s="36">
        <v>2014</v>
      </c>
      <c r="E69" s="33" t="s">
        <v>286</v>
      </c>
      <c r="F69" s="70">
        <v>181</v>
      </c>
      <c r="G69" s="43">
        <v>0.001388888888888889</v>
      </c>
      <c r="H69" s="44">
        <v>9999</v>
      </c>
      <c r="I69" s="43">
        <f t="shared" si="1"/>
        <v>9998.99861111111</v>
      </c>
      <c r="J69" s="74" t="s">
        <v>334</v>
      </c>
    </row>
    <row r="70" spans="1:10" s="21" customFormat="1" ht="13.5" customHeight="1">
      <c r="A70" s="28">
        <v>26</v>
      </c>
      <c r="B70" s="33" t="s">
        <v>104</v>
      </c>
      <c r="C70" s="33" t="s">
        <v>163</v>
      </c>
      <c r="D70" s="36">
        <v>2012</v>
      </c>
      <c r="E70" s="33" t="s">
        <v>286</v>
      </c>
      <c r="F70" s="70">
        <v>182</v>
      </c>
      <c r="G70" s="43">
        <v>0.001388888888888889</v>
      </c>
      <c r="H70" s="44">
        <v>9999</v>
      </c>
      <c r="I70" s="43">
        <f t="shared" si="1"/>
        <v>9998.99861111111</v>
      </c>
      <c r="J70" s="74" t="s">
        <v>334</v>
      </c>
    </row>
    <row r="71" spans="1:10" s="21" customFormat="1" ht="13.5" customHeight="1">
      <c r="A71" s="28">
        <v>27</v>
      </c>
      <c r="B71" s="33" t="s">
        <v>169</v>
      </c>
      <c r="C71" s="33" t="s">
        <v>168</v>
      </c>
      <c r="D71" s="36">
        <v>2012</v>
      </c>
      <c r="E71" s="33" t="s">
        <v>287</v>
      </c>
      <c r="F71" s="70">
        <v>186</v>
      </c>
      <c r="G71" s="43">
        <v>0.001388888888888889</v>
      </c>
      <c r="H71" s="44">
        <v>9999</v>
      </c>
      <c r="I71" s="43">
        <f t="shared" si="1"/>
        <v>9998.99861111111</v>
      </c>
      <c r="J71" s="74" t="s">
        <v>334</v>
      </c>
    </row>
    <row r="72" spans="1:10" s="21" customFormat="1" ht="13.5" customHeight="1">
      <c r="A72" s="28">
        <v>28</v>
      </c>
      <c r="B72" s="33" t="s">
        <v>167</v>
      </c>
      <c r="C72" s="33" t="s">
        <v>166</v>
      </c>
      <c r="D72" s="36">
        <v>2012</v>
      </c>
      <c r="E72" s="33" t="s">
        <v>287</v>
      </c>
      <c r="F72" s="70">
        <v>187</v>
      </c>
      <c r="G72" s="43">
        <v>0.001388888888888889</v>
      </c>
      <c r="H72" s="44">
        <v>9999</v>
      </c>
      <c r="I72" s="43">
        <f t="shared" si="1"/>
        <v>9998.99861111111</v>
      </c>
      <c r="J72" s="74" t="s">
        <v>334</v>
      </c>
    </row>
    <row r="73" spans="1:10" s="21" customFormat="1" ht="13.5" customHeight="1">
      <c r="A73" s="28">
        <v>29</v>
      </c>
      <c r="B73" s="33" t="s">
        <v>164</v>
      </c>
      <c r="C73" s="33" t="s">
        <v>163</v>
      </c>
      <c r="D73" s="36">
        <v>2011</v>
      </c>
      <c r="E73" s="33" t="s">
        <v>287</v>
      </c>
      <c r="F73" s="70">
        <v>189</v>
      </c>
      <c r="G73" s="43">
        <v>0.001388888888888889</v>
      </c>
      <c r="H73" s="44">
        <v>9999</v>
      </c>
      <c r="I73" s="43">
        <f t="shared" si="1"/>
        <v>9998.99861111111</v>
      </c>
      <c r="J73" s="74" t="s">
        <v>334</v>
      </c>
    </row>
    <row r="74" spans="1:10" s="21" customFormat="1" ht="13.5" customHeight="1">
      <c r="A74" s="28">
        <v>30</v>
      </c>
      <c r="B74" s="33" t="s">
        <v>162</v>
      </c>
      <c r="C74" s="33" t="s">
        <v>161</v>
      </c>
      <c r="D74" s="36">
        <v>2011</v>
      </c>
      <c r="E74" s="33" t="s">
        <v>287</v>
      </c>
      <c r="F74" s="70">
        <v>190</v>
      </c>
      <c r="G74" s="43">
        <v>0.001388888888888889</v>
      </c>
      <c r="H74" s="44">
        <v>9999</v>
      </c>
      <c r="I74" s="43">
        <f t="shared" si="1"/>
        <v>9998.99861111111</v>
      </c>
      <c r="J74" s="74" t="s">
        <v>334</v>
      </c>
    </row>
    <row r="75" spans="1:10" s="21" customFormat="1" ht="13.5" customHeight="1">
      <c r="A75" s="28">
        <v>31</v>
      </c>
      <c r="B75" s="41"/>
      <c r="C75" s="41"/>
      <c r="D75" s="41"/>
      <c r="E75" s="41"/>
      <c r="F75" s="70">
        <v>196</v>
      </c>
      <c r="G75" s="43">
        <v>0.001388888888888889</v>
      </c>
      <c r="H75" s="44">
        <v>9999</v>
      </c>
      <c r="I75" s="43">
        <f t="shared" si="1"/>
        <v>9998.99861111111</v>
      </c>
      <c r="J75" s="74" t="s">
        <v>334</v>
      </c>
    </row>
    <row r="76" spans="1:10" s="21" customFormat="1" ht="13.5" customHeight="1">
      <c r="A76" s="28">
        <v>32</v>
      </c>
      <c r="B76" s="27"/>
      <c r="C76" s="58"/>
      <c r="D76" s="58"/>
      <c r="E76" s="27"/>
      <c r="F76" s="70">
        <v>197</v>
      </c>
      <c r="G76" s="43">
        <v>0.001388888888888889</v>
      </c>
      <c r="H76" s="44">
        <v>9999</v>
      </c>
      <c r="I76" s="43">
        <f t="shared" si="1"/>
        <v>9998.99861111111</v>
      </c>
      <c r="J76" s="74" t="s">
        <v>334</v>
      </c>
    </row>
    <row r="77" spans="1:10" s="21" customFormat="1" ht="13.5" customHeight="1">
      <c r="A77" s="28">
        <v>33</v>
      </c>
      <c r="B77" s="55"/>
      <c r="C77" s="60"/>
      <c r="D77" s="58"/>
      <c r="E77" s="55"/>
      <c r="F77" s="70">
        <v>198</v>
      </c>
      <c r="G77" s="43">
        <v>0.001388888888888889</v>
      </c>
      <c r="H77" s="44">
        <v>9999</v>
      </c>
      <c r="I77" s="43">
        <f t="shared" si="1"/>
        <v>9998.99861111111</v>
      </c>
      <c r="J77" s="74" t="s">
        <v>334</v>
      </c>
    </row>
    <row r="78" spans="1:10" s="21" customFormat="1" ht="13.5" customHeight="1">
      <c r="A78" s="28">
        <v>34</v>
      </c>
      <c r="B78" s="55"/>
      <c r="C78" s="60"/>
      <c r="D78" s="58"/>
      <c r="E78" s="55"/>
      <c r="F78" s="70">
        <v>199</v>
      </c>
      <c r="G78" s="43">
        <v>0.001388888888888889</v>
      </c>
      <c r="H78" s="44">
        <v>9999</v>
      </c>
      <c r="I78" s="43">
        <f t="shared" si="1"/>
        <v>9998.99861111111</v>
      </c>
      <c r="J78" s="74" t="s">
        <v>334</v>
      </c>
    </row>
    <row r="79" spans="1:10" s="21" customFormat="1" ht="13.5" customHeight="1">
      <c r="A79" s="28">
        <v>35</v>
      </c>
      <c r="B79" s="55"/>
      <c r="C79" s="60"/>
      <c r="D79" s="58"/>
      <c r="E79" s="55"/>
      <c r="F79" s="70">
        <v>200</v>
      </c>
      <c r="G79" s="43">
        <v>0.001388888888888889</v>
      </c>
      <c r="H79" s="44">
        <v>9999</v>
      </c>
      <c r="I79" s="43">
        <f t="shared" si="1"/>
        <v>9998.99861111111</v>
      </c>
      <c r="J79" s="74" t="s">
        <v>334</v>
      </c>
    </row>
    <row r="80" spans="1:9" ht="13.5" customHeight="1">
      <c r="A80" s="7"/>
      <c r="B80" s="8"/>
      <c r="C80" s="7"/>
      <c r="D80" s="7"/>
      <c r="E80" s="8"/>
      <c r="F80" s="68"/>
      <c r="G80" s="7"/>
      <c r="H80" s="9"/>
      <c r="I80" s="7"/>
    </row>
    <row r="81" spans="1:5" ht="13.5" customHeight="1">
      <c r="A81" s="5" t="s">
        <v>1</v>
      </c>
      <c r="D81" s="6"/>
      <c r="E81" s="5" t="s">
        <v>21</v>
      </c>
    </row>
    <row r="82" spans="1:5" ht="13.5" customHeight="1">
      <c r="A82" s="5" t="s">
        <v>8</v>
      </c>
      <c r="D82" s="6"/>
      <c r="E82" s="5" t="s">
        <v>9</v>
      </c>
    </row>
    <row r="83" ht="13.5" customHeight="1"/>
    <row r="84" ht="13.5" customHeight="1">
      <c r="B84" s="31"/>
    </row>
    <row r="85" ht="13.5" customHeight="1">
      <c r="B85" s="31"/>
    </row>
    <row r="86" ht="12.75">
      <c r="B86" s="31"/>
    </row>
    <row r="87" ht="12.75">
      <c r="B87" s="31"/>
    </row>
    <row r="88" ht="12.75">
      <c r="B88" s="31"/>
    </row>
    <row r="89" ht="12.75">
      <c r="B89" s="31"/>
    </row>
    <row r="90" ht="12.75">
      <c r="B90" s="31"/>
    </row>
    <row r="91" ht="12.75">
      <c r="B91" s="31"/>
    </row>
    <row r="92" ht="12.75">
      <c r="B92" s="31"/>
    </row>
    <row r="93" ht="12.75">
      <c r="B93" s="31"/>
    </row>
    <row r="94" ht="12.75">
      <c r="B94" s="31"/>
    </row>
    <row r="95" ht="12.75">
      <c r="B95" s="31"/>
    </row>
    <row r="96" ht="12.75">
      <c r="B96" s="31"/>
    </row>
    <row r="97" ht="12.75">
      <c r="B97" s="31"/>
    </row>
    <row r="98" ht="12.75">
      <c r="B98" s="31"/>
    </row>
    <row r="99" ht="12.75">
      <c r="B99" s="31"/>
    </row>
    <row r="100" ht="12.75">
      <c r="B100" s="31"/>
    </row>
    <row r="101" ht="12.75">
      <c r="B101" s="31"/>
    </row>
    <row r="102" ht="12.75">
      <c r="B102" s="31"/>
    </row>
    <row r="103" ht="12.75">
      <c r="B103" s="31"/>
    </row>
    <row r="104" ht="12.75">
      <c r="B104" s="31"/>
    </row>
    <row r="105" ht="12.75">
      <c r="B105" s="31"/>
    </row>
    <row r="106" ht="12.75">
      <c r="B106" s="31"/>
    </row>
    <row r="107" ht="12.75">
      <c r="B107" s="31"/>
    </row>
    <row r="108" ht="12.75">
      <c r="B108" s="31"/>
    </row>
    <row r="109" ht="12.75">
      <c r="B109" s="31"/>
    </row>
    <row r="110" ht="12.75">
      <c r="B110" s="31"/>
    </row>
    <row r="111" ht="12.75">
      <c r="B111" s="31"/>
    </row>
  </sheetData>
  <sheetProtection/>
  <mergeCells count="6">
    <mergeCell ref="A1:I1"/>
    <mergeCell ref="A2:I2"/>
    <mergeCell ref="A3:I3"/>
    <mergeCell ref="E4:I4"/>
    <mergeCell ref="A6:I6"/>
    <mergeCell ref="A43:I43"/>
  </mergeCells>
  <printOptions/>
  <pageMargins left="0.4791666666666667" right="0.15" top="0.75" bottom="0.75" header="0.3" footer="0.3"/>
  <pageSetup horizontalDpi="600" verticalDpi="600" orientation="portrait" paperSize="9" scale="94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Настя</cp:lastModifiedBy>
  <cp:lastPrinted>2023-10-07T10:16:30Z</cp:lastPrinted>
  <dcterms:created xsi:type="dcterms:W3CDTF">2007-01-25T11:06:31Z</dcterms:created>
  <dcterms:modified xsi:type="dcterms:W3CDTF">2023-10-07T10:59:20Z</dcterms:modified>
  <cp:category/>
  <cp:version/>
  <cp:contentType/>
  <cp:contentStatus/>
</cp:coreProperties>
</file>