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32760" yWindow="32760" windowWidth="16380" windowHeight="8190" tabRatio="500" firstSheet="5" activeTab="6"/>
  </bookViews>
  <sheets>
    <sheet name="д 2009 и млад 3 км" sheetId="1" r:id="rId1"/>
    <sheet name="м 2009 и млад 3 км " sheetId="16" r:id="rId2"/>
    <sheet name="д 2006-2008 г.р. 3 км" sheetId="17" r:id="rId3"/>
    <sheet name="м 2006-2008 г.р. 10 км" sheetId="18" r:id="rId4"/>
    <sheet name="д 1985-2005 г.р. 10 км" sheetId="20" r:id="rId5"/>
    <sheet name="м 1985-2005 г.р.10 км" sheetId="21" r:id="rId6"/>
    <sheet name="ж 1975-2005 г.р. 6 км" sheetId="22" r:id="rId7"/>
    <sheet name="м 1975-1984 г.р. 10 км " sheetId="23" r:id="rId8"/>
    <sheet name="ж 1984 г.р. и страрше" sheetId="24" r:id="rId9"/>
    <sheet name="м 1974 г.р. и страрше " sheetId="25" r:id="rId10"/>
    <sheet name="ж 1974 г.р. и страрше  " sheetId="26" r:id="rId11"/>
    <sheet name="м 1974 г.р. и страрше" sheetId="27" r:id="rId12"/>
  </sheets>
  <externalReferences>
    <externalReference r:id="rId13"/>
  </externalReferences>
  <definedNames>
    <definedName name="__xlnm_Print_Area" localSheetId="4">'д 1985-2005 г.р. 10 км'!$A$1:$J$38</definedName>
    <definedName name="__xlnm_Print_Area" localSheetId="2">'д 2006-2008 г.р. 3 км'!$A$1:$J$35</definedName>
    <definedName name="__xlnm_Print_Area" localSheetId="0">'д 2009 и млад 3 км'!$A$1:$J$46</definedName>
    <definedName name="__xlnm_Print_Area" localSheetId="10">'ж 1974 г.р. и страрше  '!$A$1:$J$34</definedName>
    <definedName name="__xlnm_Print_Area" localSheetId="6">'ж 1975-2005 г.р. 6 км'!$A$1:$J$36</definedName>
    <definedName name="__xlnm_Print_Area" localSheetId="8">'ж 1984 г.р. и страрше'!$A$1:$J$36</definedName>
    <definedName name="__xlnm_Print_Area" localSheetId="11">'м 1974 г.р. и страрше'!$A$1:$J$36</definedName>
    <definedName name="__xlnm_Print_Area" localSheetId="9">'м 1974 г.р. и страрше '!$A$1:$J$38</definedName>
    <definedName name="__xlnm_Print_Area" localSheetId="7">'м 1975-1984 г.р. 10 км '!$A$1:$J$41</definedName>
    <definedName name="__xlnm_Print_Area" localSheetId="5">'м 1985-2005 г.р.10 км'!$A$1:$J$41</definedName>
    <definedName name="__xlnm_Print_Area" localSheetId="3">'м 2006-2008 г.р. 10 км'!$A$1:$J$39</definedName>
    <definedName name="__xlnm_Print_Area" localSheetId="1">'м 2009 и млад 3 км '!$A$1:$J$39</definedName>
    <definedName name="__xlnm_Print_Titles" localSheetId="4">'д 1985-2005 г.р. 10 км'!$19:$19</definedName>
    <definedName name="__xlnm_Print_Titles" localSheetId="2">'д 2006-2008 г.р. 3 км'!$19:$19</definedName>
    <definedName name="__xlnm_Print_Titles" localSheetId="0">'д 2009 и млад 3 км'!$19:$19</definedName>
    <definedName name="__xlnm_Print_Titles" localSheetId="10">'ж 1974 г.р. и страрше  '!$19:$19</definedName>
    <definedName name="__xlnm_Print_Titles" localSheetId="6">'ж 1975-2005 г.р. 6 км'!$19:$19</definedName>
    <definedName name="__xlnm_Print_Titles" localSheetId="8">'ж 1984 г.р. и страрше'!$19:$19</definedName>
    <definedName name="__xlnm_Print_Titles" localSheetId="11">'м 1974 г.р. и страрше'!$19:$19</definedName>
    <definedName name="__xlnm_Print_Titles" localSheetId="9">'м 1974 г.р. и страрше '!$19:$19</definedName>
    <definedName name="__xlnm_Print_Titles" localSheetId="7">'м 1975-1984 г.р. 10 км '!$19:$19</definedName>
    <definedName name="__xlnm_Print_Titles" localSheetId="5">'м 1985-2005 г.р.10 км'!$19:$19</definedName>
    <definedName name="__xlnm_Print_Titles" localSheetId="3">'м 2006-2008 г.р. 10 км'!$19:$19</definedName>
    <definedName name="__xlnm_Print_Titles" localSheetId="1">'м 2009 и млад 3 км '!$19:$19</definedName>
    <definedName name="__xlnm.Print_Area" localSheetId="4">'д 1985-2005 г.р. 10 км'!$A$1:$J$38</definedName>
    <definedName name="__xlnm.Print_Area" localSheetId="2">'д 2006-2008 г.р. 3 км'!$A$1:$J$35</definedName>
    <definedName name="__xlnm.Print_Area" localSheetId="0">'д 2009 и млад 3 км'!$A$1:$J$46</definedName>
    <definedName name="__xlnm.Print_Area" localSheetId="10">'ж 1974 г.р. и страрше  '!$A$1:$J$34</definedName>
    <definedName name="__xlnm.Print_Area" localSheetId="6">'ж 1975-2005 г.р. 6 км'!$A$1:$J$36</definedName>
    <definedName name="__xlnm.Print_Area" localSheetId="8">'ж 1984 г.р. и страрше'!$A$1:$J$36</definedName>
    <definedName name="__xlnm.Print_Area" localSheetId="11">'м 1974 г.р. и страрше'!$A$1:$J$36</definedName>
    <definedName name="__xlnm.Print_Area" localSheetId="9">'м 1974 г.р. и страрше '!$A$1:$J$38</definedName>
    <definedName name="__xlnm.Print_Area" localSheetId="7">'м 1975-1984 г.р. 10 км '!$A$1:$J$41</definedName>
    <definedName name="__xlnm.Print_Area" localSheetId="5">'м 1985-2005 г.р.10 км'!$A$1:$J$41</definedName>
    <definedName name="__xlnm.Print_Area" localSheetId="3">'м 2006-2008 г.р. 10 км'!$A$1:$J$39</definedName>
    <definedName name="__xlnm.Print_Area" localSheetId="1">'м 2009 и млад 3 км '!$A$1:$J$39</definedName>
    <definedName name="__xlnm.Print_Titles" localSheetId="4">'д 1985-2005 г.р. 10 км'!$19:$19</definedName>
    <definedName name="__xlnm.Print_Titles" localSheetId="2">'д 2006-2008 г.р. 3 км'!$19:$19</definedName>
    <definedName name="__xlnm.Print_Titles" localSheetId="0">'д 2009 и млад 3 км'!$19:$19</definedName>
    <definedName name="__xlnm.Print_Titles" localSheetId="10">'ж 1974 г.р. и страрше  '!$19:$19</definedName>
    <definedName name="__xlnm.Print_Titles" localSheetId="6">'ж 1975-2005 г.р. 6 км'!$19:$19</definedName>
    <definedName name="__xlnm.Print_Titles" localSheetId="8">'ж 1984 г.р. и страрше'!$19:$19</definedName>
    <definedName name="__xlnm.Print_Titles" localSheetId="11">'м 1974 г.р. и страрше'!$19:$19</definedName>
    <definedName name="__xlnm.Print_Titles" localSheetId="9">'м 1974 г.р. и страрше '!$19:$19</definedName>
    <definedName name="__xlnm.Print_Titles" localSheetId="7">'м 1975-1984 г.р. 10 км '!$19:$19</definedName>
    <definedName name="__xlnm.Print_Titles" localSheetId="5">'м 1985-2005 г.р.10 км'!$19:$19</definedName>
    <definedName name="__xlnm.Print_Titles" localSheetId="3">'м 2006-2008 г.р. 10 км'!$19:$19</definedName>
    <definedName name="__xlnm.Print_Titles" localSheetId="1">'м 2009 и млад 3 км '!$19:$19</definedName>
    <definedName name="_xlnm._FilterDatabase" localSheetId="4" hidden="1">'д 1985-2005 г.р. 10 км'!$A$19:$J$29</definedName>
    <definedName name="_xlnm._FilterDatabase" localSheetId="2" hidden="1">'д 2006-2008 г.р. 3 км'!$A$19:$J$26</definedName>
    <definedName name="_xlnm._FilterDatabase" localSheetId="0" hidden="1">'д 2009 и млад 3 км'!$A$19:$J$37</definedName>
    <definedName name="_xlnm._FilterDatabase" localSheetId="10" hidden="1">'ж 1974 г.р. и страрше  '!$A$19:$J$25</definedName>
    <definedName name="_xlnm._FilterDatabase" localSheetId="6" hidden="1">'ж 1975-2005 г.р. 6 км'!$A$19:$J$27</definedName>
    <definedName name="_xlnm._FilterDatabase" localSheetId="8" hidden="1">'ж 1984 г.р. и страрше'!$A$19:$J$27</definedName>
    <definedName name="_xlnm._FilterDatabase" localSheetId="11" hidden="1">'м 1974 г.р. и страрше'!$A$19:$J$27</definedName>
    <definedName name="_xlnm._FilterDatabase" localSheetId="9" hidden="1">'м 1974 г.р. и страрше '!$A$19:$J$29</definedName>
    <definedName name="_xlnm._FilterDatabase" localSheetId="7" hidden="1">'м 1975-1984 г.р. 10 км '!$A$19:$J$32</definedName>
    <definedName name="_xlnm._FilterDatabase" localSheetId="5" hidden="1">'м 1985-2005 г.р.10 км'!$A$19:$J$32</definedName>
    <definedName name="_xlnm._FilterDatabase" localSheetId="3" hidden="1">'м 2006-2008 г.р. 10 км'!$A$19:$J$30</definedName>
    <definedName name="_xlnm._FilterDatabase" localSheetId="1" hidden="1">'м 2009 и млад 3 км '!$A$19:$J$30</definedName>
    <definedName name="БДРУС">[1]БД!$A$2:$Q$12000</definedName>
    <definedName name="БДФИС">[1]БД!$C$2:$Q$12000</definedName>
    <definedName name="_xlnm.Print_Titles" localSheetId="4">'д 1985-2005 г.р. 10 км'!$19:$19</definedName>
    <definedName name="_xlnm.Print_Titles" localSheetId="2">'д 2006-2008 г.р. 3 км'!$19:$19</definedName>
    <definedName name="_xlnm.Print_Titles" localSheetId="0">'д 2009 и млад 3 км'!$19:$19</definedName>
    <definedName name="_xlnm.Print_Titles" localSheetId="10">'ж 1974 г.р. и страрше  '!$19:$19</definedName>
    <definedName name="_xlnm.Print_Titles" localSheetId="6">'ж 1975-2005 г.р. 6 км'!$19:$19</definedName>
    <definedName name="_xlnm.Print_Titles" localSheetId="8">'ж 1984 г.р. и страрше'!$19:$19</definedName>
    <definedName name="_xlnm.Print_Titles" localSheetId="11">'м 1974 г.р. и страрше'!$19:$19</definedName>
    <definedName name="_xlnm.Print_Titles" localSheetId="9">'м 1974 г.р. и страрше '!$19:$19</definedName>
    <definedName name="_xlnm.Print_Titles" localSheetId="7">'м 1975-1984 г.р. 10 км '!$19:$19</definedName>
    <definedName name="_xlnm.Print_Titles" localSheetId="5">'м 1985-2005 г.р.10 км'!$19:$19</definedName>
    <definedName name="_xlnm.Print_Titles" localSheetId="3">'м 2006-2008 г.р. 10 км'!$19:$19</definedName>
    <definedName name="_xlnm.Print_Titles" localSheetId="1">'м 2009 и млад 3 км '!$19:$19</definedName>
    <definedName name="ИнтервалСтарта" localSheetId="4">NA()</definedName>
    <definedName name="ИнтервалСтарта" localSheetId="2">NA()</definedName>
    <definedName name="ИнтервалСтарта" localSheetId="0">NA()</definedName>
    <definedName name="ИнтервалСтарта" localSheetId="10">NA()</definedName>
    <definedName name="ИнтервалСтарта" localSheetId="6">NA()</definedName>
    <definedName name="ИнтервалСтарта" localSheetId="8">NA()</definedName>
    <definedName name="ИнтервалСтарта" localSheetId="11">NA()</definedName>
    <definedName name="ИнтервалСтарта" localSheetId="9">NA()</definedName>
    <definedName name="ИнтервалСтарта" localSheetId="7">NA()</definedName>
    <definedName name="ИнтервалСтарта" localSheetId="5">NA()</definedName>
    <definedName name="ИнтервалСтарта" localSheetId="3">NA()</definedName>
    <definedName name="ИнтервалСтарта" localSheetId="1">NA()</definedName>
    <definedName name="ИнтервалСтарта">NA()</definedName>
    <definedName name="мгиш">NA()</definedName>
    <definedName name="Мужчины">NA()</definedName>
    <definedName name="_xlnm.Print_Area" localSheetId="4">'д 1985-2005 г.р. 10 км'!$A$1:$J$38</definedName>
    <definedName name="_xlnm.Print_Area" localSheetId="2">'д 2006-2008 г.р. 3 км'!$A$1:$J$35</definedName>
    <definedName name="_xlnm.Print_Area" localSheetId="0">'д 2009 и млад 3 км'!$A$1:$J$46</definedName>
    <definedName name="_xlnm.Print_Area" localSheetId="10">'ж 1974 г.р. и страрше  '!$A$1:$J$34</definedName>
    <definedName name="_xlnm.Print_Area" localSheetId="6">'ж 1975-2005 г.р. 6 км'!$A$1:$J$36</definedName>
    <definedName name="_xlnm.Print_Area" localSheetId="8">'ж 1984 г.р. и страрше'!$A$1:$J$36</definedName>
    <definedName name="_xlnm.Print_Area" localSheetId="11">'м 1974 г.р. и страрше'!$A$1:$J$36</definedName>
    <definedName name="_xlnm.Print_Area" localSheetId="9">'м 1974 г.р. и страрше '!$A$1:$J$38</definedName>
    <definedName name="_xlnm.Print_Area" localSheetId="7">'м 1975-1984 г.р. 10 км '!$A$1:$J$41</definedName>
    <definedName name="_xlnm.Print_Area" localSheetId="5">'м 1985-2005 г.р.10 км'!$A$1:$J$41</definedName>
    <definedName name="_xlnm.Print_Area" localSheetId="3">'м 2006-2008 г.р. 10 км'!$A$1:$J$39</definedName>
    <definedName name="_xlnm.Print_Area" localSheetId="1">'м 2009 и млад 3 км '!$A$1:$J$39</definedName>
    <definedName name="Очки" localSheetId="4">NA()</definedName>
    <definedName name="Очки" localSheetId="2">NA()</definedName>
    <definedName name="Очки" localSheetId="0">NA()</definedName>
    <definedName name="Очки" localSheetId="10">NA()</definedName>
    <definedName name="Очки" localSheetId="6">NA()</definedName>
    <definedName name="Очки" localSheetId="8">NA()</definedName>
    <definedName name="Очки" localSheetId="11">NA()</definedName>
    <definedName name="Очки" localSheetId="9">NA()</definedName>
    <definedName name="Очки" localSheetId="7">NA()</definedName>
    <definedName name="Очки" localSheetId="5">NA()</definedName>
    <definedName name="Очки" localSheetId="3">NA()</definedName>
    <definedName name="Очки" localSheetId="1">NA()</definedName>
    <definedName name="Очки">NA()</definedName>
    <definedName name="ОчкиГонки">[1]Очки!$A$1:$D$750</definedName>
    <definedName name="Присвоение" localSheetId="4">NA()</definedName>
    <definedName name="Присвоение" localSheetId="2">NA()</definedName>
    <definedName name="Присвоение" localSheetId="0">NA()</definedName>
    <definedName name="Присвоение" localSheetId="10">NA()</definedName>
    <definedName name="Присвоение" localSheetId="6">NA()</definedName>
    <definedName name="Присвоение" localSheetId="8">NA()</definedName>
    <definedName name="Присвоение" localSheetId="11">NA()</definedName>
    <definedName name="Присвоение" localSheetId="9">NA()</definedName>
    <definedName name="Присвоение" localSheetId="7">NA()</definedName>
    <definedName name="Присвоение" localSheetId="5">NA()</definedName>
    <definedName name="Присвоение" localSheetId="3">NA()</definedName>
    <definedName name="Присвоение" localSheetId="1">NA()</definedName>
    <definedName name="Присвоение">NA()</definedName>
    <definedName name="РУС">[1]RUS!$A$1:$D$8477</definedName>
    <definedName name="Территории" localSheetId="4">NA()</definedName>
    <definedName name="Территории" localSheetId="2">NA()</definedName>
    <definedName name="Территории" localSheetId="0">NA()</definedName>
    <definedName name="Территории" localSheetId="10">NA()</definedName>
    <definedName name="Территории" localSheetId="6">NA()</definedName>
    <definedName name="Территории" localSheetId="8">NA()</definedName>
    <definedName name="Территории" localSheetId="11">NA()</definedName>
    <definedName name="Территории" localSheetId="9">NA()</definedName>
    <definedName name="Территории" localSheetId="7">NA()</definedName>
    <definedName name="Территории" localSheetId="5">NA()</definedName>
    <definedName name="Территории" localSheetId="3">NA()</definedName>
    <definedName name="Территории" localSheetId="1">NA()</definedName>
    <definedName name="Территории">NA()</definedName>
    <definedName name="ФИС">[1]FIS!$A$1:$D$65536</definedName>
  </definedNames>
  <calcPr calcId="125725" fullCalcOnLoad="1"/>
</workbook>
</file>

<file path=xl/calcChain.xml><?xml version="1.0" encoding="utf-8"?>
<calcChain xmlns="http://schemas.openxmlformats.org/spreadsheetml/2006/main">
  <c r="H21" i="18"/>
  <c r="H20" i="20"/>
  <c r="H20" i="18"/>
  <c r="H21" i="23"/>
  <c r="H21" i="17"/>
  <c r="H20"/>
  <c r="H23" i="16"/>
  <c r="H29" i="1"/>
  <c r="H26"/>
  <c r="H25"/>
  <c r="H24"/>
  <c r="H28"/>
  <c r="H23"/>
  <c r="H22"/>
  <c r="H27"/>
  <c r="H30"/>
  <c r="H21"/>
  <c r="H32"/>
  <c r="H31"/>
  <c r="H20"/>
  <c r="H21" i="16"/>
  <c r="H25"/>
  <c r="H20"/>
  <c r="H22"/>
  <c r="H24"/>
  <c r="H27" i="21"/>
  <c r="H20" i="27"/>
  <c r="H21"/>
  <c r="H22"/>
  <c r="H20" i="26"/>
  <c r="H24" i="25"/>
  <c r="H21"/>
  <c r="H20"/>
  <c r="H22"/>
  <c r="H23"/>
  <c r="H21" i="24"/>
  <c r="H20"/>
  <c r="H22"/>
  <c r="H24" i="23"/>
  <c r="H26"/>
  <c r="H20"/>
  <c r="H22"/>
  <c r="H25"/>
  <c r="H27"/>
  <c r="H23"/>
  <c r="H22" i="22"/>
  <c r="H21"/>
  <c r="H20"/>
  <c r="H21" i="20"/>
  <c r="H25" i="21"/>
  <c r="H21"/>
  <c r="H23"/>
  <c r="H20"/>
  <c r="H24"/>
  <c r="H22"/>
  <c r="H26"/>
  <c r="H22" i="20"/>
  <c r="H23"/>
  <c r="H24"/>
  <c r="H24" i="18"/>
  <c r="H23"/>
  <c r="H22"/>
</calcChain>
</file>

<file path=xl/sharedStrings.xml><?xml version="1.0" encoding="utf-8"?>
<sst xmlns="http://schemas.openxmlformats.org/spreadsheetml/2006/main" count="688" uniqueCount="126">
  <si>
    <t xml:space="preserve"> </t>
  </si>
  <si>
    <t>ОФИЦИАЛЬНЫЙ ПРОТОКОЛ РЕЗУЛЬТАТОВ</t>
  </si>
  <si>
    <t>3     КМ</t>
  </si>
  <si>
    <t>ИНФОРМАЦИЯ О ЖЮРИ И ГСК СОРЕВНОВАНИЙ:</t>
  </si>
  <si>
    <t>ТЕХНИЧЕСКИЕ ДАННЫЕ  ТРАССЫ:</t>
  </si>
  <si>
    <t>ГЛАВНЫЙ СУДЬЯ:</t>
  </si>
  <si>
    <t xml:space="preserve"> НАЗВАНИЕ ТРАССЫ :</t>
  </si>
  <si>
    <t>3 km</t>
  </si>
  <si>
    <t xml:space="preserve"> ГЛАВНЫЙ СЕКРЕТАРЬ:</t>
  </si>
  <si>
    <t xml:space="preserve"> ДЛИНА КРУГА:</t>
  </si>
  <si>
    <t>3 км</t>
  </si>
  <si>
    <t xml:space="preserve"> КРУГОВ:</t>
  </si>
  <si>
    <t>МЕСТО</t>
  </si>
  <si>
    <t>СТАРТ №</t>
  </si>
  <si>
    <t>Фамилия Имя</t>
  </si>
  <si>
    <t>ГОД РОЖД.</t>
  </si>
  <si>
    <t xml:space="preserve">МУНИЦИПАЛЬНОЕ ОБРАЗОВАНИЕ </t>
  </si>
  <si>
    <t>Время старта</t>
  </si>
  <si>
    <t>Время финиша</t>
  </si>
  <si>
    <t>РЕЗУЛЬТАТ</t>
  </si>
  <si>
    <t>ОТСТАВ.</t>
  </si>
  <si>
    <t>ПРИМЕЧАНИЕ</t>
  </si>
  <si>
    <t>Не стартовали:</t>
  </si>
  <si>
    <t>Не финишировали:</t>
  </si>
  <si>
    <t>Дисквалифицированы:</t>
  </si>
  <si>
    <t>ПОГОДНЫЕ УСЛОВИЯ</t>
  </si>
  <si>
    <t>СТАТИСТИКА ГОНКИ</t>
  </si>
  <si>
    <t>Погода в начале | Погода в конце | Т в начале | Т в конце | T снега</t>
  </si>
  <si>
    <t>Заяв.  |   Старт.   | Не старт.   |   Финиш.   |   Не финиш.   |   ДСК   |    Круг</t>
  </si>
  <si>
    <t xml:space="preserve">Солнечно   |  Солнечно   |     +15"   |      + 15"     |                 </t>
  </si>
  <si>
    <t xml:space="preserve">0   |      0   |           0       |      0    |          0         |       0    |       0    </t>
  </si>
  <si>
    <t xml:space="preserve">ГЛАВНЫЙ СУДЬЯ </t>
  </si>
  <si>
    <t>ГЛАВНЫЙ СЕКРЕТАРЬ</t>
  </si>
  <si>
    <t>Полярные Зори</t>
  </si>
  <si>
    <r>
      <t>НАЧАЛО ГОНКИ:</t>
    </r>
    <r>
      <rPr>
        <sz val="20"/>
        <rFont val="Times New Roman"/>
        <family val="1"/>
        <charset val="1"/>
      </rPr>
      <t xml:space="preserve"> 12ч 00м </t>
    </r>
  </si>
  <si>
    <r>
      <t xml:space="preserve"> МЕСТО ПРОВЕДЕНИЯ:</t>
    </r>
    <r>
      <rPr>
        <sz val="20"/>
        <rFont val="Times New Roman"/>
        <family val="1"/>
        <charset val="1"/>
      </rPr>
      <t xml:space="preserve"> МУРМАНСКАЯ ОБЛАСТЬ - Г. Кандалакша</t>
    </r>
  </si>
  <si>
    <t>Березина Т.Д.</t>
  </si>
  <si>
    <t>Кузьмич Д.Г.</t>
  </si>
  <si>
    <t>Кандалакша</t>
  </si>
  <si>
    <t>Апатиты</t>
  </si>
  <si>
    <t>Управления по культуре, спорту и молодежной политике 
МАУ «Дворец спорта»  
Администрации муниципального образования  Кандалакшский район
Легкоатлетический забег  
«НиваТрейл»</t>
  </si>
  <si>
    <r>
      <t xml:space="preserve"> ДАТА ПРОВЕДЕНИЯ: </t>
    </r>
    <r>
      <rPr>
        <sz val="20"/>
        <rFont val="Times New Roman"/>
        <family val="1"/>
        <charset val="1"/>
      </rPr>
      <t>12 июня 2024</t>
    </r>
  </si>
  <si>
    <r>
      <t>ОКОНЧАНИЕ ГОНКИ:</t>
    </r>
    <r>
      <rPr>
        <sz val="20"/>
        <rFont val="Times New Roman"/>
        <family val="1"/>
        <charset val="1"/>
      </rPr>
      <t xml:space="preserve"> 13 ч 30 м </t>
    </r>
  </si>
  <si>
    <t>Девочки 2009 г.р. и младше</t>
  </si>
  <si>
    <t>мальчики 2009 г.р. и  младше</t>
  </si>
  <si>
    <t>Зеленоборский пгт</t>
  </si>
  <si>
    <t>девушки 2006-2008 г.р.</t>
  </si>
  <si>
    <t>10     КМ</t>
  </si>
  <si>
    <t>юноши 2006-2008 г.р.</t>
  </si>
  <si>
    <t>женщины 1985-2005 г.р.</t>
  </si>
  <si>
    <t>мужчины 1985-2005 г.р.</t>
  </si>
  <si>
    <t>женщины 1975-2005 г.р.</t>
  </si>
  <si>
    <t>6     КМ</t>
  </si>
  <si>
    <t>мужчины 1975-1984 г.р.</t>
  </si>
  <si>
    <t>Архангельск</t>
  </si>
  <si>
    <t>женщины 1984  г.р. И старше</t>
  </si>
  <si>
    <t>Ковдор</t>
  </si>
  <si>
    <t>женщины 1974  г.р. И старше</t>
  </si>
  <si>
    <t>мужчины 1974  г.р. И старше</t>
  </si>
  <si>
    <t>Булгаков Владимир</t>
  </si>
  <si>
    <t>Рожкова Анастасия</t>
  </si>
  <si>
    <t>Иванов Валерий</t>
  </si>
  <si>
    <t>Овчинникова Виктория</t>
  </si>
  <si>
    <t>Федченя ирина</t>
  </si>
  <si>
    <t>Зеленоборский</t>
  </si>
  <si>
    <t>Иванов Андрей</t>
  </si>
  <si>
    <t>Сигаева Александра</t>
  </si>
  <si>
    <t>Домрачев Владимир</t>
  </si>
  <si>
    <t>Михайлов Антон</t>
  </si>
  <si>
    <t>Афанасьев Роман</t>
  </si>
  <si>
    <t>Борейко Алёна</t>
  </si>
  <si>
    <t>Кондратова Надежда</t>
  </si>
  <si>
    <t>Гвоздин Антон</t>
  </si>
  <si>
    <t>Березин Григорий</t>
  </si>
  <si>
    <t>Михайлов Олег</t>
  </si>
  <si>
    <t>Медведева Наталья</t>
  </si>
  <si>
    <t>Михайлов Иван</t>
  </si>
  <si>
    <t>Давыдов Антон</t>
  </si>
  <si>
    <t>Иванов Антон</t>
  </si>
  <si>
    <t>Самодов Павел</t>
  </si>
  <si>
    <t>Долгий Виталий</t>
  </si>
  <si>
    <t>Жохов Алексей</t>
  </si>
  <si>
    <t>Быстрова Тамара</t>
  </si>
  <si>
    <t>Галанчик Ольга</t>
  </si>
  <si>
    <t>Янович Андрей</t>
  </si>
  <si>
    <t>Ершов Александр</t>
  </si>
  <si>
    <t>Ремезов Сергей</t>
  </si>
  <si>
    <t>Заболотский Кирилл</t>
  </si>
  <si>
    <t>Лазарев Алексей</t>
  </si>
  <si>
    <t>Белова Мария</t>
  </si>
  <si>
    <t>Клементьева Доминика</t>
  </si>
  <si>
    <t>Малышева Елизавета</t>
  </si>
  <si>
    <t>Дунаева Дарья</t>
  </si>
  <si>
    <t>Казакова Анна</t>
  </si>
  <si>
    <t>Сибагатова Аделина</t>
  </si>
  <si>
    <t>Кутненко Климентий</t>
  </si>
  <si>
    <t>Исаева Амина</t>
  </si>
  <si>
    <t>3    КМ</t>
  </si>
  <si>
    <t>Каминский Владислав</t>
  </si>
  <si>
    <t>Хулко Даниил</t>
  </si>
  <si>
    <t>Хулко Татьяна</t>
  </si>
  <si>
    <t>Абаровская Ольга</t>
  </si>
  <si>
    <t>Зуев Александр</t>
  </si>
  <si>
    <t>Ремезов Макар</t>
  </si>
  <si>
    <t>Щепелин Олег</t>
  </si>
  <si>
    <t>Гусев Юрий</t>
  </si>
  <si>
    <t>Федоров Алексей</t>
  </si>
  <si>
    <t>Губайловский Андрей</t>
  </si>
  <si>
    <t>Ганюшкина Елена</t>
  </si>
  <si>
    <t>Горохов Сергей</t>
  </si>
  <si>
    <t>Николаев Сергей</t>
  </si>
  <si>
    <t>Соболева Наталья</t>
  </si>
  <si>
    <t>Соболева Антонина</t>
  </si>
  <si>
    <t>Губичева Юля</t>
  </si>
  <si>
    <t>Щепелин Дмитрий</t>
  </si>
  <si>
    <t>Шевелева Оксана</t>
  </si>
  <si>
    <t>Шевелева Алена</t>
  </si>
  <si>
    <t>Шевелева Мария</t>
  </si>
  <si>
    <t>Соколова Анастасия</t>
  </si>
  <si>
    <t>Толстопятов Алексей</t>
  </si>
  <si>
    <t>Пивненко Ольга</t>
  </si>
  <si>
    <t>Телегин Андрей</t>
  </si>
  <si>
    <t>Наливайко Михаил</t>
  </si>
  <si>
    <t>Панфиловв Иван</t>
  </si>
  <si>
    <t>Пашментов Егор</t>
  </si>
  <si>
    <t>Астафьева Анна</t>
  </si>
</sst>
</file>

<file path=xl/styles.xml><?xml version="1.0" encoding="utf-8"?>
<styleSheet xmlns="http://schemas.openxmlformats.org/spreadsheetml/2006/main">
  <numFmts count="2">
    <numFmt numFmtId="166" formatCode="\+mm:ss.0"/>
    <numFmt numFmtId="172" formatCode="[$-F400]h:mm:ss\ AM/PM"/>
  </numFmts>
  <fonts count="18"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Arial"/>
      <family val="2"/>
      <charset val="1"/>
    </font>
    <font>
      <sz val="10"/>
      <name val="Arial Cyr"/>
      <charset val="1"/>
    </font>
    <font>
      <sz val="10"/>
      <color indexed="8"/>
      <name val="Arial"/>
      <family val="2"/>
      <charset val="1"/>
    </font>
    <font>
      <sz val="16"/>
      <name val="Times New Roman"/>
      <family val="1"/>
      <charset val="1"/>
    </font>
    <font>
      <b/>
      <sz val="16"/>
      <name val="Times New Roman"/>
      <family val="1"/>
      <charset val="1"/>
    </font>
    <font>
      <sz val="16"/>
      <color indexed="8"/>
      <name val="Times New Roman"/>
      <family val="1"/>
      <charset val="1"/>
    </font>
    <font>
      <b/>
      <sz val="16"/>
      <color indexed="8"/>
      <name val="Times New Roman"/>
      <family val="1"/>
      <charset val="1"/>
    </font>
    <font>
      <sz val="11"/>
      <color indexed="8"/>
      <name val="Calibri"/>
      <family val="2"/>
      <charset val="1"/>
    </font>
    <font>
      <sz val="20"/>
      <name val="Times New Roman"/>
      <family val="1"/>
      <charset val="1"/>
    </font>
    <font>
      <sz val="20"/>
      <color indexed="8"/>
      <name val="Times New Roman"/>
      <family val="1"/>
      <charset val="1"/>
    </font>
    <font>
      <b/>
      <sz val="20"/>
      <name val="Times New Roman"/>
      <family val="1"/>
      <charset val="1"/>
    </font>
    <font>
      <sz val="16"/>
      <color indexed="8"/>
      <name val="Times New Roman"/>
      <family val="1"/>
      <charset val="204"/>
    </font>
    <font>
      <sz val="16"/>
      <color indexed="8"/>
      <name val="Calibri"/>
      <family val="2"/>
      <charset val="1"/>
    </font>
    <font>
      <sz val="20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29"/>
        <bgColor indexed="24"/>
      </patternFill>
    </fill>
    <fill>
      <patternFill patternType="solid">
        <fgColor indexed="42"/>
        <bgColor indexed="43"/>
      </patternFill>
    </fill>
    <fill>
      <patternFill patternType="solid">
        <fgColor indexed="24"/>
        <b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42"/>
      </patternFill>
    </fill>
    <fill>
      <patternFill patternType="solid">
        <fgColor indexed="31"/>
        <bgColor indexed="44"/>
      </patternFill>
    </fill>
    <fill>
      <patternFill patternType="solid">
        <fgColor indexed="45"/>
        <bgColor indexed="47"/>
      </patternFill>
    </fill>
    <fill>
      <patternFill patternType="solid">
        <fgColor indexed="34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29"/>
      </patternFill>
    </fill>
    <fill>
      <patternFill patternType="solid">
        <fgColor indexed="50"/>
        <bgColor indexed="34"/>
      </patternFill>
    </fill>
    <fill>
      <patternFill patternType="solid">
        <fgColor indexed="46"/>
        <bgColor indexed="55"/>
      </patternFill>
    </fill>
    <fill>
      <patternFill patternType="solid">
        <fgColor indexed="47"/>
        <bgColor indexed="45"/>
      </patternFill>
    </fill>
    <fill>
      <patternFill patternType="solid">
        <fgColor indexed="26"/>
        <bgColor indexed="42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86">
    <xf numFmtId="0" fontId="0" fillId="0" borderId="0"/>
    <xf numFmtId="0" fontId="9" fillId="2" borderId="0" applyBorder="0" applyProtection="0"/>
    <xf numFmtId="0" fontId="9" fillId="2" borderId="0" applyBorder="0" applyProtection="0"/>
    <xf numFmtId="0" fontId="9" fillId="2" borderId="0" applyBorder="0" applyProtection="0"/>
    <xf numFmtId="0" fontId="9" fillId="2" borderId="0" applyBorder="0" applyProtection="0"/>
    <xf numFmtId="0" fontId="9" fillId="2" borderId="0" applyBorder="0" applyProtection="0"/>
    <xf numFmtId="0" fontId="9" fillId="2" borderId="0" applyBorder="0" applyProtection="0"/>
    <xf numFmtId="0" fontId="9" fillId="2" borderId="0" applyBorder="0" applyProtection="0"/>
    <xf numFmtId="0" fontId="9" fillId="2" borderId="0" applyBorder="0" applyProtection="0"/>
    <xf numFmtId="0" fontId="9" fillId="2" borderId="0" applyBorder="0" applyProtection="0"/>
    <xf numFmtId="0" fontId="9" fillId="2" borderId="0" applyBorder="0" applyProtection="0"/>
    <xf numFmtId="0" fontId="9" fillId="2" borderId="0" applyBorder="0" applyProtection="0"/>
    <xf numFmtId="0" fontId="9" fillId="2" borderId="0" applyBorder="0" applyProtection="0"/>
    <xf numFmtId="0" fontId="9" fillId="2" borderId="0" applyBorder="0" applyProtection="0"/>
    <xf numFmtId="0" fontId="9" fillId="2" borderId="0" applyBorder="0" applyProtection="0"/>
    <xf numFmtId="0" fontId="9" fillId="2" borderId="0" applyBorder="0" applyProtection="0"/>
    <xf numFmtId="0" fontId="9" fillId="2" borderId="0" applyBorder="0" applyProtection="0"/>
    <xf numFmtId="0" fontId="9" fillId="2" borderId="0" applyBorder="0" applyProtection="0"/>
    <xf numFmtId="0" fontId="9" fillId="2" borderId="0" applyBorder="0" applyProtection="0"/>
    <xf numFmtId="0" fontId="9" fillId="2" borderId="0" applyBorder="0" applyProtection="0"/>
    <xf numFmtId="0" fontId="9" fillId="2" borderId="0" applyBorder="0" applyProtection="0"/>
    <xf numFmtId="0" fontId="9" fillId="2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4" borderId="0" applyBorder="0" applyProtection="0"/>
    <xf numFmtId="0" fontId="9" fillId="4" borderId="0" applyBorder="0" applyProtection="0"/>
    <xf numFmtId="0" fontId="9" fillId="4" borderId="0" applyBorder="0" applyProtection="0"/>
    <xf numFmtId="0" fontId="9" fillId="4" borderId="0" applyBorder="0" applyProtection="0"/>
    <xf numFmtId="0" fontId="9" fillId="4" borderId="0" applyBorder="0" applyProtection="0"/>
    <xf numFmtId="0" fontId="9" fillId="4" borderId="0" applyBorder="0" applyProtection="0"/>
    <xf numFmtId="0" fontId="9" fillId="4" borderId="0" applyBorder="0" applyProtection="0"/>
    <xf numFmtId="0" fontId="9" fillId="4" borderId="0" applyBorder="0" applyProtection="0"/>
    <xf numFmtId="0" fontId="9" fillId="4" borderId="0" applyBorder="0" applyProtection="0"/>
    <xf numFmtId="0" fontId="9" fillId="4" borderId="0" applyBorder="0" applyProtection="0"/>
    <xf numFmtId="0" fontId="9" fillId="4" borderId="0" applyBorder="0" applyProtection="0"/>
    <xf numFmtId="0" fontId="9" fillId="4" borderId="0" applyBorder="0" applyProtection="0"/>
    <xf numFmtId="0" fontId="9" fillId="4" borderId="0" applyBorder="0" applyProtection="0"/>
    <xf numFmtId="0" fontId="9" fillId="4" borderId="0" applyBorder="0" applyProtection="0"/>
    <xf numFmtId="0" fontId="9" fillId="4" borderId="0" applyBorder="0" applyProtection="0"/>
    <xf numFmtId="0" fontId="9" fillId="4" borderId="0" applyBorder="0" applyProtection="0"/>
    <xf numFmtId="0" fontId="9" fillId="4" borderId="0" applyBorder="0" applyProtection="0"/>
    <xf numFmtId="0" fontId="9" fillId="4" borderId="0" applyBorder="0" applyProtection="0"/>
    <xf numFmtId="0" fontId="9" fillId="4" borderId="0" applyBorder="0" applyProtection="0"/>
    <xf numFmtId="0" fontId="9" fillId="4" borderId="0" applyBorder="0" applyProtection="0"/>
    <xf numFmtId="0" fontId="9" fillId="4" borderId="0" applyBorder="0" applyProtection="0"/>
    <xf numFmtId="0" fontId="9" fillId="5" borderId="0" applyBorder="0" applyProtection="0"/>
    <xf numFmtId="0" fontId="9" fillId="5" borderId="0" applyBorder="0" applyProtection="0"/>
    <xf numFmtId="0" fontId="9" fillId="5" borderId="0" applyBorder="0" applyProtection="0"/>
    <xf numFmtId="0" fontId="9" fillId="5" borderId="0" applyBorder="0" applyProtection="0"/>
    <xf numFmtId="0" fontId="9" fillId="5" borderId="0" applyBorder="0" applyProtection="0"/>
    <xf numFmtId="0" fontId="9" fillId="5" borderId="0" applyBorder="0" applyProtection="0"/>
    <xf numFmtId="0" fontId="9" fillId="5" borderId="0" applyBorder="0" applyProtection="0"/>
    <xf numFmtId="0" fontId="9" fillId="5" borderId="0" applyBorder="0" applyProtection="0"/>
    <xf numFmtId="0" fontId="9" fillId="5" borderId="0" applyBorder="0" applyProtection="0"/>
    <xf numFmtId="0" fontId="9" fillId="5" borderId="0" applyBorder="0" applyProtection="0"/>
    <xf numFmtId="0" fontId="9" fillId="5" borderId="0" applyBorder="0" applyProtection="0"/>
    <xf numFmtId="0" fontId="9" fillId="5" borderId="0" applyBorder="0" applyProtection="0"/>
    <xf numFmtId="0" fontId="9" fillId="5" borderId="0" applyBorder="0" applyProtection="0"/>
    <xf numFmtId="0" fontId="9" fillId="5" borderId="0" applyBorder="0" applyProtection="0"/>
    <xf numFmtId="0" fontId="9" fillId="5" borderId="0" applyBorder="0" applyProtection="0"/>
    <xf numFmtId="0" fontId="9" fillId="5" borderId="0" applyBorder="0" applyProtection="0"/>
    <xf numFmtId="0" fontId="9" fillId="5" borderId="0" applyBorder="0" applyProtection="0"/>
    <xf numFmtId="0" fontId="9" fillId="5" borderId="0" applyBorder="0" applyProtection="0"/>
    <xf numFmtId="0" fontId="9" fillId="5" borderId="0" applyBorder="0" applyProtection="0"/>
    <xf numFmtId="0" fontId="9" fillId="5" borderId="0" applyBorder="0" applyProtection="0"/>
    <xf numFmtId="0" fontId="9" fillId="5" borderId="0" applyBorder="0" applyProtection="0"/>
    <xf numFmtId="0" fontId="9" fillId="6" borderId="0" applyBorder="0" applyProtection="0"/>
    <xf numFmtId="0" fontId="9" fillId="6" borderId="0" applyBorder="0" applyProtection="0"/>
    <xf numFmtId="0" fontId="9" fillId="6" borderId="0" applyBorder="0" applyProtection="0"/>
    <xf numFmtId="0" fontId="9" fillId="6" borderId="0" applyBorder="0" applyProtection="0"/>
    <xf numFmtId="0" fontId="9" fillId="6" borderId="0" applyBorder="0" applyProtection="0"/>
    <xf numFmtId="0" fontId="9" fillId="6" borderId="0" applyBorder="0" applyProtection="0"/>
    <xf numFmtId="0" fontId="9" fillId="6" borderId="0" applyBorder="0" applyProtection="0"/>
    <xf numFmtId="0" fontId="9" fillId="6" borderId="0" applyBorder="0" applyProtection="0"/>
    <xf numFmtId="0" fontId="9" fillId="6" borderId="0" applyBorder="0" applyProtection="0"/>
    <xf numFmtId="0" fontId="9" fillId="6" borderId="0" applyBorder="0" applyProtection="0"/>
    <xf numFmtId="0" fontId="9" fillId="6" borderId="0" applyBorder="0" applyProtection="0"/>
    <xf numFmtId="0" fontId="9" fillId="6" borderId="0" applyBorder="0" applyProtection="0"/>
    <xf numFmtId="0" fontId="9" fillId="6" borderId="0" applyBorder="0" applyProtection="0"/>
    <xf numFmtId="0" fontId="9" fillId="6" borderId="0" applyBorder="0" applyProtection="0"/>
    <xf numFmtId="0" fontId="9" fillId="6" borderId="0" applyBorder="0" applyProtection="0"/>
    <xf numFmtId="0" fontId="9" fillId="6" borderId="0" applyBorder="0" applyProtection="0"/>
    <xf numFmtId="0" fontId="9" fillId="6" borderId="0" applyBorder="0" applyProtection="0"/>
    <xf numFmtId="0" fontId="9" fillId="6" borderId="0" applyBorder="0" applyProtection="0"/>
    <xf numFmtId="0" fontId="9" fillId="7" borderId="0" applyBorder="0" applyProtection="0"/>
    <xf numFmtId="0" fontId="9" fillId="7" borderId="0" applyBorder="0" applyProtection="0"/>
    <xf numFmtId="0" fontId="9" fillId="7" borderId="0" applyBorder="0" applyProtection="0"/>
    <xf numFmtId="0" fontId="9" fillId="7" borderId="0" applyBorder="0" applyProtection="0"/>
    <xf numFmtId="0" fontId="9" fillId="7" borderId="0" applyBorder="0" applyProtection="0"/>
    <xf numFmtId="0" fontId="9" fillId="7" borderId="0" applyBorder="0" applyProtection="0"/>
    <xf numFmtId="0" fontId="9" fillId="7" borderId="0" applyBorder="0" applyProtection="0"/>
    <xf numFmtId="0" fontId="9" fillId="7" borderId="0" applyBorder="0" applyProtection="0"/>
    <xf numFmtId="0" fontId="9" fillId="7" borderId="0" applyBorder="0" applyProtection="0"/>
    <xf numFmtId="0" fontId="9" fillId="7" borderId="0" applyBorder="0" applyProtection="0"/>
    <xf numFmtId="0" fontId="9" fillId="7" borderId="0" applyBorder="0" applyProtection="0"/>
    <xf numFmtId="0" fontId="9" fillId="7" borderId="0" applyBorder="0" applyProtection="0"/>
    <xf numFmtId="0" fontId="9" fillId="7" borderId="0" applyBorder="0" applyProtection="0"/>
    <xf numFmtId="0" fontId="9" fillId="7" borderId="0" applyBorder="0" applyProtection="0"/>
    <xf numFmtId="0" fontId="9" fillId="7" borderId="0" applyBorder="0" applyProtection="0"/>
    <xf numFmtId="0" fontId="9" fillId="7" borderId="0" applyBorder="0" applyProtection="0"/>
    <xf numFmtId="0" fontId="9" fillId="7" borderId="0" applyBorder="0" applyProtection="0"/>
    <xf numFmtId="0" fontId="9" fillId="7" borderId="0" applyBorder="0" applyProtection="0"/>
    <xf numFmtId="0" fontId="9" fillId="8" borderId="0" applyBorder="0" applyProtection="0"/>
    <xf numFmtId="0" fontId="9" fillId="8" borderId="0" applyBorder="0" applyProtection="0"/>
    <xf numFmtId="0" fontId="9" fillId="8" borderId="0" applyBorder="0" applyProtection="0"/>
    <xf numFmtId="0" fontId="9" fillId="8" borderId="0" applyBorder="0" applyProtection="0"/>
    <xf numFmtId="0" fontId="9" fillId="8" borderId="0" applyBorder="0" applyProtection="0"/>
    <xf numFmtId="0" fontId="9" fillId="8" borderId="0" applyBorder="0" applyProtection="0"/>
    <xf numFmtId="0" fontId="9" fillId="8" borderId="0" applyBorder="0" applyProtection="0"/>
    <xf numFmtId="0" fontId="9" fillId="8" borderId="0" applyBorder="0" applyProtection="0"/>
    <xf numFmtId="0" fontId="9" fillId="8" borderId="0" applyBorder="0" applyProtection="0"/>
    <xf numFmtId="0" fontId="9" fillId="8" borderId="0" applyBorder="0" applyProtection="0"/>
    <xf numFmtId="0" fontId="9" fillId="8" borderId="0" applyBorder="0" applyProtection="0"/>
    <xf numFmtId="0" fontId="9" fillId="8" borderId="0" applyBorder="0" applyProtection="0"/>
    <xf numFmtId="0" fontId="9" fillId="8" borderId="0" applyBorder="0" applyProtection="0"/>
    <xf numFmtId="0" fontId="9" fillId="8" borderId="0" applyBorder="0" applyProtection="0"/>
    <xf numFmtId="0" fontId="9" fillId="8" borderId="0" applyBorder="0" applyProtection="0"/>
    <xf numFmtId="0" fontId="9" fillId="8" borderId="0" applyBorder="0" applyProtection="0"/>
    <xf numFmtId="0" fontId="9" fillId="8" borderId="0" applyBorder="0" applyProtection="0"/>
    <xf numFmtId="0" fontId="9" fillId="8" borderId="0" applyBorder="0" applyProtection="0"/>
    <xf numFmtId="0" fontId="9" fillId="9" borderId="0" applyBorder="0" applyProtection="0"/>
    <xf numFmtId="0" fontId="9" fillId="9" borderId="0" applyBorder="0" applyProtection="0"/>
    <xf numFmtId="0" fontId="9" fillId="9" borderId="0" applyBorder="0" applyProtection="0"/>
    <xf numFmtId="0" fontId="9" fillId="9" borderId="0" applyBorder="0" applyProtection="0"/>
    <xf numFmtId="0" fontId="9" fillId="9" borderId="0" applyBorder="0" applyProtection="0"/>
    <xf numFmtId="0" fontId="9" fillId="9" borderId="0" applyBorder="0" applyProtection="0"/>
    <xf numFmtId="0" fontId="9" fillId="9" borderId="0" applyBorder="0" applyProtection="0"/>
    <xf numFmtId="0" fontId="9" fillId="9" borderId="0" applyBorder="0" applyProtection="0"/>
    <xf numFmtId="0" fontId="9" fillId="9" borderId="0" applyBorder="0" applyProtection="0"/>
    <xf numFmtId="0" fontId="9" fillId="9" borderId="0" applyBorder="0" applyProtection="0"/>
    <xf numFmtId="0" fontId="9" fillId="9" borderId="0" applyBorder="0" applyProtection="0"/>
    <xf numFmtId="0" fontId="9" fillId="9" borderId="0" applyBorder="0" applyProtection="0"/>
    <xf numFmtId="0" fontId="9" fillId="9" borderId="0" applyBorder="0" applyProtection="0"/>
    <xf numFmtId="0" fontId="9" fillId="9" borderId="0" applyBorder="0" applyProtection="0"/>
    <xf numFmtId="0" fontId="9" fillId="9" borderId="0" applyBorder="0" applyProtection="0"/>
    <xf numFmtId="0" fontId="9" fillId="9" borderId="0" applyBorder="0" applyProtection="0"/>
    <xf numFmtId="0" fontId="9" fillId="9" borderId="0" applyBorder="0" applyProtection="0"/>
    <xf numFmtId="0" fontId="9" fillId="9" borderId="0" applyBorder="0" applyProtection="0"/>
    <xf numFmtId="0" fontId="9" fillId="10" borderId="0" applyBorder="0" applyProtection="0"/>
    <xf numFmtId="0" fontId="9" fillId="10" borderId="0" applyBorder="0" applyProtection="0"/>
    <xf numFmtId="0" fontId="9" fillId="10" borderId="0" applyBorder="0" applyProtection="0"/>
    <xf numFmtId="0" fontId="9" fillId="10" borderId="0" applyBorder="0" applyProtection="0"/>
    <xf numFmtId="0" fontId="9" fillId="10" borderId="0" applyBorder="0" applyProtection="0"/>
    <xf numFmtId="0" fontId="9" fillId="10" borderId="0" applyBorder="0" applyProtection="0"/>
    <xf numFmtId="0" fontId="9" fillId="10" borderId="0" applyBorder="0" applyProtection="0"/>
    <xf numFmtId="0" fontId="9" fillId="10" borderId="0" applyBorder="0" applyProtection="0"/>
    <xf numFmtId="0" fontId="9" fillId="10" borderId="0" applyBorder="0" applyProtection="0"/>
    <xf numFmtId="0" fontId="9" fillId="10" borderId="0" applyBorder="0" applyProtection="0"/>
    <xf numFmtId="0" fontId="9" fillId="10" borderId="0" applyBorder="0" applyProtection="0"/>
    <xf numFmtId="0" fontId="9" fillId="10" borderId="0" applyBorder="0" applyProtection="0"/>
    <xf numFmtId="0" fontId="9" fillId="10" borderId="0" applyBorder="0" applyProtection="0"/>
    <xf numFmtId="0" fontId="9" fillId="10" borderId="0" applyBorder="0" applyProtection="0"/>
    <xf numFmtId="0" fontId="9" fillId="10" borderId="0" applyBorder="0" applyProtection="0"/>
    <xf numFmtId="0" fontId="9" fillId="10" borderId="0" applyBorder="0" applyProtection="0"/>
    <xf numFmtId="0" fontId="9" fillId="10" borderId="0" applyBorder="0" applyProtection="0"/>
    <xf numFmtId="0" fontId="9" fillId="10" borderId="0" applyBorder="0" applyProtection="0"/>
    <xf numFmtId="0" fontId="9" fillId="10" borderId="0" applyBorder="0" applyProtection="0"/>
    <xf numFmtId="0" fontId="9" fillId="10" borderId="0" applyBorder="0" applyProtection="0"/>
    <xf numFmtId="0" fontId="9" fillId="10" borderId="0" applyBorder="0" applyProtection="0"/>
    <xf numFmtId="0" fontId="9" fillId="11" borderId="0" applyBorder="0" applyProtection="0"/>
    <xf numFmtId="0" fontId="9" fillId="11" borderId="0" applyBorder="0" applyProtection="0"/>
    <xf numFmtId="0" fontId="9" fillId="11" borderId="0" applyBorder="0" applyProtection="0"/>
    <xf numFmtId="0" fontId="9" fillId="11" borderId="0" applyBorder="0" applyProtection="0"/>
    <xf numFmtId="0" fontId="9" fillId="11" borderId="0" applyBorder="0" applyProtection="0"/>
    <xf numFmtId="0" fontId="9" fillId="11" borderId="0" applyBorder="0" applyProtection="0"/>
    <xf numFmtId="0" fontId="9" fillId="11" borderId="0" applyBorder="0" applyProtection="0"/>
    <xf numFmtId="0" fontId="9" fillId="11" borderId="0" applyBorder="0" applyProtection="0"/>
    <xf numFmtId="0" fontId="9" fillId="11" borderId="0" applyBorder="0" applyProtection="0"/>
    <xf numFmtId="0" fontId="9" fillId="11" borderId="0" applyBorder="0" applyProtection="0"/>
    <xf numFmtId="0" fontId="9" fillId="11" borderId="0" applyBorder="0" applyProtection="0"/>
    <xf numFmtId="0" fontId="9" fillId="11" borderId="0" applyBorder="0" applyProtection="0"/>
    <xf numFmtId="0" fontId="9" fillId="11" borderId="0" applyBorder="0" applyProtection="0"/>
    <xf numFmtId="0" fontId="9" fillId="11" borderId="0" applyBorder="0" applyProtection="0"/>
    <xf numFmtId="0" fontId="9" fillId="11" borderId="0" applyBorder="0" applyProtection="0"/>
    <xf numFmtId="0" fontId="9" fillId="11" borderId="0" applyBorder="0" applyProtection="0"/>
    <xf numFmtId="0" fontId="9" fillId="11" borderId="0" applyBorder="0" applyProtection="0"/>
    <xf numFmtId="0" fontId="9" fillId="11" borderId="0" applyBorder="0" applyProtection="0"/>
    <xf numFmtId="0" fontId="9" fillId="12" borderId="0" applyBorder="0" applyProtection="0"/>
    <xf numFmtId="0" fontId="9" fillId="12" borderId="0" applyBorder="0" applyProtection="0"/>
    <xf numFmtId="0" fontId="9" fillId="12" borderId="0" applyBorder="0" applyProtection="0"/>
    <xf numFmtId="0" fontId="9" fillId="12" borderId="0" applyBorder="0" applyProtection="0"/>
    <xf numFmtId="0" fontId="9" fillId="12" borderId="0" applyBorder="0" applyProtection="0"/>
    <xf numFmtId="0" fontId="9" fillId="12" borderId="0" applyBorder="0" applyProtection="0"/>
    <xf numFmtId="0" fontId="9" fillId="12" borderId="0" applyBorder="0" applyProtection="0"/>
    <xf numFmtId="0" fontId="9" fillId="12" borderId="0" applyBorder="0" applyProtection="0"/>
    <xf numFmtId="0" fontId="9" fillId="12" borderId="0" applyBorder="0" applyProtection="0"/>
    <xf numFmtId="0" fontId="9" fillId="12" borderId="0" applyBorder="0" applyProtection="0"/>
    <xf numFmtId="0" fontId="9" fillId="12" borderId="0" applyBorder="0" applyProtection="0"/>
    <xf numFmtId="0" fontId="9" fillId="12" borderId="0" applyBorder="0" applyProtection="0"/>
    <xf numFmtId="0" fontId="9" fillId="12" borderId="0" applyBorder="0" applyProtection="0"/>
    <xf numFmtId="0" fontId="9" fillId="12" borderId="0" applyBorder="0" applyProtection="0"/>
    <xf numFmtId="0" fontId="9" fillId="12" borderId="0" applyBorder="0" applyProtection="0"/>
    <xf numFmtId="0" fontId="9" fillId="12" borderId="0" applyBorder="0" applyProtection="0"/>
    <xf numFmtId="0" fontId="9" fillId="12" borderId="0" applyBorder="0" applyProtection="0"/>
    <xf numFmtId="0" fontId="9" fillId="12" borderId="0" applyBorder="0" applyProtection="0"/>
    <xf numFmtId="0" fontId="9" fillId="13" borderId="0" applyBorder="0" applyProtection="0"/>
    <xf numFmtId="0" fontId="9" fillId="13" borderId="0" applyBorder="0" applyProtection="0"/>
    <xf numFmtId="0" fontId="9" fillId="13" borderId="0" applyBorder="0" applyProtection="0"/>
    <xf numFmtId="0" fontId="9" fillId="13" borderId="0" applyBorder="0" applyProtection="0"/>
    <xf numFmtId="0" fontId="9" fillId="13" borderId="0" applyBorder="0" applyProtection="0"/>
    <xf numFmtId="0" fontId="9" fillId="13" borderId="0" applyBorder="0" applyProtection="0"/>
    <xf numFmtId="0" fontId="9" fillId="13" borderId="0" applyBorder="0" applyProtection="0"/>
    <xf numFmtId="0" fontId="9" fillId="13" borderId="0" applyBorder="0" applyProtection="0"/>
    <xf numFmtId="0" fontId="9" fillId="13" borderId="0" applyBorder="0" applyProtection="0"/>
    <xf numFmtId="0" fontId="9" fillId="13" borderId="0" applyBorder="0" applyProtection="0"/>
    <xf numFmtId="0" fontId="9" fillId="13" borderId="0" applyBorder="0" applyProtection="0"/>
    <xf numFmtId="0" fontId="9" fillId="13" borderId="0" applyBorder="0" applyProtection="0"/>
    <xf numFmtId="0" fontId="9" fillId="13" borderId="0" applyBorder="0" applyProtection="0"/>
    <xf numFmtId="0" fontId="9" fillId="13" borderId="0" applyBorder="0" applyProtection="0"/>
    <xf numFmtId="0" fontId="9" fillId="13" borderId="0" applyBorder="0" applyProtection="0"/>
    <xf numFmtId="0" fontId="9" fillId="13" borderId="0" applyBorder="0" applyProtection="0"/>
    <xf numFmtId="0" fontId="9" fillId="13" borderId="0" applyBorder="0" applyProtection="0"/>
    <xf numFmtId="0" fontId="9" fillId="13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3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17" borderId="1" applyProtection="0"/>
    <xf numFmtId="0" fontId="9" fillId="17" borderId="1" applyProtection="0"/>
    <xf numFmtId="0" fontId="9" fillId="17" borderId="1" applyProtection="0"/>
    <xf numFmtId="0" fontId="9" fillId="17" borderId="1" applyProtection="0"/>
    <xf numFmtId="0" fontId="9" fillId="17" borderId="1" applyProtection="0"/>
    <xf numFmtId="0" fontId="9" fillId="17" borderId="1" applyProtection="0"/>
    <xf numFmtId="0" fontId="9" fillId="17" borderId="1" applyProtection="0"/>
    <xf numFmtId="0" fontId="9" fillId="17" borderId="1" applyProtection="0"/>
    <xf numFmtId="0" fontId="9" fillId="17" borderId="1" applyProtection="0"/>
    <xf numFmtId="0" fontId="9" fillId="17" borderId="1" applyProtection="0"/>
    <xf numFmtId="0" fontId="9" fillId="17" borderId="1" applyProtection="0"/>
    <xf numFmtId="0" fontId="9" fillId="17" borderId="1" applyProtection="0"/>
    <xf numFmtId="0" fontId="9" fillId="17" borderId="1" applyProtection="0"/>
    <xf numFmtId="0" fontId="9" fillId="17" borderId="1" applyProtection="0"/>
    <xf numFmtId="0" fontId="9" fillId="17" borderId="1" applyProtection="0"/>
    <xf numFmtId="0" fontId="9" fillId="17" borderId="1" applyProtection="0"/>
    <xf numFmtId="0" fontId="9" fillId="17" borderId="1" applyProtection="0"/>
    <xf numFmtId="0" fontId="9" fillId="17" borderId="1" applyProtection="0"/>
    <xf numFmtId="0" fontId="9" fillId="17" borderId="1" applyProtection="0"/>
    <xf numFmtId="0" fontId="9" fillId="17" borderId="1" applyProtection="0"/>
    <xf numFmtId="0" fontId="9" fillId="17" borderId="1" applyProtection="0"/>
    <xf numFmtId="0" fontId="9" fillId="17" borderId="1" applyProtection="0"/>
  </cellStyleXfs>
  <cellXfs count="179">
    <xf numFmtId="0" fontId="0" fillId="0" borderId="0" xfId="0"/>
    <xf numFmtId="0" fontId="5" fillId="0" borderId="0" xfId="257" applyFont="1" applyBorder="1" applyAlignment="1">
      <alignment vertical="center"/>
    </xf>
    <xf numFmtId="0" fontId="5" fillId="0" borderId="0" xfId="257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257" applyFont="1" applyBorder="1" applyAlignment="1">
      <alignment horizontal="center" vertical="center"/>
    </xf>
    <xf numFmtId="0" fontId="6" fillId="0" borderId="0" xfId="257" applyFont="1" applyBorder="1" applyAlignment="1">
      <alignment vertical="center"/>
    </xf>
    <xf numFmtId="0" fontId="6" fillId="0" borderId="0" xfId="257" applyFont="1" applyBorder="1" applyAlignment="1">
      <alignment horizontal="left" vertical="center"/>
    </xf>
    <xf numFmtId="0" fontId="5" fillId="0" borderId="0" xfId="257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right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4" xfId="263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47" fontId="7" fillId="0" borderId="14" xfId="0" applyNumberFormat="1" applyFont="1" applyBorder="1" applyAlignment="1">
      <alignment horizontal="center" vertical="center"/>
    </xf>
    <xf numFmtId="0" fontId="5" fillId="0" borderId="14" xfId="257" applyFont="1" applyBorder="1" applyAlignment="1" applyProtection="1">
      <alignment horizontal="center" vertical="center"/>
    </xf>
    <xf numFmtId="0" fontId="8" fillId="0" borderId="0" xfId="263" applyFont="1" applyBorder="1" applyAlignment="1">
      <alignment vertical="center"/>
    </xf>
    <xf numFmtId="0" fontId="5" fillId="0" borderId="15" xfId="257" applyFont="1" applyBorder="1" applyAlignment="1">
      <alignment horizontal="center" vertical="center" wrapText="1"/>
    </xf>
    <xf numFmtId="0" fontId="5" fillId="0" borderId="0" xfId="257" applyFont="1" applyBorder="1" applyAlignment="1">
      <alignment horizontal="center" vertical="center" wrapText="1"/>
    </xf>
    <xf numFmtId="0" fontId="8" fillId="0" borderId="0" xfId="263" applyFont="1" applyBorder="1" applyAlignment="1">
      <alignment horizontal="center" vertical="center"/>
    </xf>
    <xf numFmtId="0" fontId="8" fillId="0" borderId="14" xfId="263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6" fontId="7" fillId="0" borderId="14" xfId="0" applyNumberFormat="1" applyFont="1" applyBorder="1" applyAlignment="1">
      <alignment vertical="center"/>
    </xf>
    <xf numFmtId="0" fontId="8" fillId="0" borderId="0" xfId="263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47" fontId="8" fillId="0" borderId="0" xfId="0" applyNumberFormat="1" applyFont="1" applyBorder="1" applyAlignment="1">
      <alignment vertical="center"/>
    </xf>
    <xf numFmtId="166" fontId="7" fillId="0" borderId="0" xfId="0" applyNumberFormat="1" applyFont="1" applyBorder="1" applyAlignment="1">
      <alignment vertical="center"/>
    </xf>
    <xf numFmtId="0" fontId="5" fillId="0" borderId="0" xfId="257" applyFont="1" applyBorder="1" applyAlignment="1" applyProtection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47" fontId="8" fillId="0" borderId="14" xfId="0" applyNumberFormat="1" applyFont="1" applyBorder="1" applyAlignment="1">
      <alignment vertical="center"/>
    </xf>
    <xf numFmtId="0" fontId="8" fillId="0" borderId="16" xfId="263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47" fontId="8" fillId="0" borderId="9" xfId="0" applyNumberFormat="1" applyFont="1" applyBorder="1" applyAlignment="1">
      <alignment vertical="center"/>
    </xf>
    <xf numFmtId="166" fontId="7" fillId="0" borderId="9" xfId="0" applyNumberFormat="1" applyFont="1" applyBorder="1" applyAlignment="1">
      <alignment vertical="center"/>
    </xf>
    <xf numFmtId="0" fontId="5" fillId="0" borderId="17" xfId="257" applyFont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166" fontId="11" fillId="0" borderId="14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3" xfId="0" applyFont="1" applyBorder="1"/>
    <xf numFmtId="0" fontId="10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0" fillId="0" borderId="22" xfId="0" applyFont="1" applyBorder="1" applyAlignment="1">
      <alignment vertical="center"/>
    </xf>
    <xf numFmtId="0" fontId="10" fillId="0" borderId="22" xfId="0" applyFont="1" applyBorder="1" applyAlignment="1">
      <alignment horizontal="right" vertical="center"/>
    </xf>
    <xf numFmtId="0" fontId="12" fillId="0" borderId="23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4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2" fontId="11" fillId="0" borderId="16" xfId="0" applyNumberFormat="1" applyFont="1" applyBorder="1" applyAlignment="1">
      <alignment horizontal="center" vertical="center" wrapText="1"/>
    </xf>
    <xf numFmtId="172" fontId="11" fillId="0" borderId="14" xfId="0" applyNumberFormat="1" applyFont="1" applyBorder="1" applyAlignment="1">
      <alignment horizontal="center" vertical="center"/>
    </xf>
    <xf numFmtId="0" fontId="6" fillId="6" borderId="25" xfId="263" applyFont="1" applyFill="1" applyBorder="1" applyAlignment="1">
      <alignment horizontal="center" vertical="center" wrapText="1"/>
    </xf>
    <xf numFmtId="172" fontId="11" fillId="0" borderId="9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72" fontId="7" fillId="0" borderId="16" xfId="0" applyNumberFormat="1" applyFont="1" applyBorder="1" applyAlignment="1">
      <alignment horizontal="center" vertical="center" wrapText="1"/>
    </xf>
    <xf numFmtId="172" fontId="7" fillId="0" borderId="14" xfId="0" applyNumberFormat="1" applyFont="1" applyBorder="1" applyAlignment="1">
      <alignment horizontal="center" vertical="center"/>
    </xf>
    <xf numFmtId="0" fontId="10" fillId="0" borderId="14" xfId="257" applyFont="1" applyBorder="1" applyAlignment="1" applyProtection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0" borderId="14" xfId="257" applyFont="1" applyBorder="1" applyAlignment="1" applyProtection="1">
      <alignment horizontal="center" vertical="center"/>
    </xf>
    <xf numFmtId="0" fontId="16" fillId="0" borderId="14" xfId="0" applyFont="1" applyBorder="1" applyAlignment="1">
      <alignment horizontal="center" vertical="center"/>
    </xf>
    <xf numFmtId="172" fontId="15" fillId="0" borderId="16" xfId="0" applyNumberFormat="1" applyFont="1" applyBorder="1" applyAlignment="1">
      <alignment horizontal="center" vertical="center" wrapText="1"/>
    </xf>
    <xf numFmtId="172" fontId="15" fillId="0" borderId="14" xfId="0" applyNumberFormat="1" applyFont="1" applyBorder="1" applyAlignment="1">
      <alignment horizontal="center" vertical="center"/>
    </xf>
    <xf numFmtId="0" fontId="16" fillId="0" borderId="14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0" fillId="0" borderId="26" xfId="257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8" fillId="0" borderId="25" xfId="263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vertical="center" wrapText="1"/>
    </xf>
    <xf numFmtId="47" fontId="8" fillId="0" borderId="25" xfId="0" applyNumberFormat="1" applyFont="1" applyBorder="1" applyAlignment="1">
      <alignment vertical="center"/>
    </xf>
    <xf numFmtId="166" fontId="7" fillId="0" borderId="25" xfId="0" applyNumberFormat="1" applyFont="1" applyBorder="1" applyAlignment="1">
      <alignment vertical="center"/>
    </xf>
    <xf numFmtId="0" fontId="5" fillId="0" borderId="25" xfId="257" applyFont="1" applyBorder="1" applyAlignment="1" applyProtection="1">
      <alignment horizontal="center" vertical="center"/>
    </xf>
    <xf numFmtId="0" fontId="8" fillId="0" borderId="26" xfId="263" applyFont="1" applyBorder="1" applyAlignment="1">
      <alignment horizontal="center" vertical="center"/>
    </xf>
    <xf numFmtId="0" fontId="7" fillId="0" borderId="26" xfId="0" applyFont="1" applyBorder="1" applyAlignment="1">
      <alignment vertical="center" wrapText="1"/>
    </xf>
    <xf numFmtId="47" fontId="8" fillId="0" borderId="26" xfId="0" applyNumberFormat="1" applyFont="1" applyBorder="1" applyAlignment="1">
      <alignment vertical="center"/>
    </xf>
    <xf numFmtId="166" fontId="7" fillId="0" borderId="26" xfId="0" applyNumberFormat="1" applyFont="1" applyBorder="1" applyAlignment="1">
      <alignment vertical="center"/>
    </xf>
    <xf numFmtId="0" fontId="5" fillId="0" borderId="26" xfId="257" applyFont="1" applyBorder="1" applyAlignment="1" applyProtection="1">
      <alignment horizontal="center" vertical="center"/>
    </xf>
    <xf numFmtId="0" fontId="7" fillId="0" borderId="27" xfId="0" applyFont="1" applyBorder="1" applyAlignment="1">
      <alignment horizontal="center" vertical="center"/>
    </xf>
    <xf numFmtId="166" fontId="7" fillId="0" borderId="14" xfId="0" applyNumberFormat="1" applyFont="1" applyBorder="1" applyAlignment="1">
      <alignment horizontal="center" vertical="center"/>
    </xf>
    <xf numFmtId="0" fontId="5" fillId="0" borderId="16" xfId="257" applyFont="1" applyBorder="1" applyAlignment="1">
      <alignment vertical="center"/>
    </xf>
    <xf numFmtId="0" fontId="5" fillId="0" borderId="35" xfId="257" applyFont="1" applyBorder="1" applyAlignment="1">
      <alignment vertical="center"/>
    </xf>
    <xf numFmtId="0" fontId="5" fillId="0" borderId="14" xfId="257" applyFont="1" applyBorder="1" applyAlignment="1">
      <alignment vertical="center"/>
    </xf>
    <xf numFmtId="0" fontId="13" fillId="0" borderId="3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172" fontId="13" fillId="0" borderId="16" xfId="0" applyNumberFormat="1" applyFont="1" applyBorder="1" applyAlignment="1">
      <alignment horizontal="center" vertical="center" wrapText="1"/>
    </xf>
    <xf numFmtId="172" fontId="13" fillId="0" borderId="14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172" fontId="7" fillId="0" borderId="9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172" fontId="7" fillId="0" borderId="14" xfId="0" applyNumberFormat="1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/>
    </xf>
    <xf numFmtId="166" fontId="11" fillId="0" borderId="16" xfId="0" applyNumberFormat="1" applyFont="1" applyBorder="1" applyAlignment="1">
      <alignment horizontal="center" vertical="center"/>
    </xf>
    <xf numFmtId="0" fontId="5" fillId="0" borderId="43" xfId="257" applyFont="1" applyBorder="1" applyAlignment="1">
      <alignment vertical="center"/>
    </xf>
    <xf numFmtId="0" fontId="5" fillId="0" borderId="44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172" fontId="11" fillId="0" borderId="14" xfId="0" applyNumberFormat="1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42" xfId="0" applyFont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5" fillId="0" borderId="17" xfId="257" applyFont="1" applyBorder="1" applyAlignment="1">
      <alignment vertical="center"/>
    </xf>
    <xf numFmtId="0" fontId="8" fillId="0" borderId="17" xfId="263" applyFont="1" applyBorder="1" applyAlignment="1">
      <alignment vertical="center"/>
    </xf>
    <xf numFmtId="0" fontId="8" fillId="0" borderId="14" xfId="263" applyFont="1" applyBorder="1" applyAlignment="1">
      <alignment vertical="center"/>
    </xf>
    <xf numFmtId="0" fontId="5" fillId="0" borderId="14" xfId="257" applyFont="1" applyBorder="1" applyAlignment="1">
      <alignment horizontal="center" vertical="center" wrapText="1"/>
    </xf>
    <xf numFmtId="0" fontId="6" fillId="6" borderId="47" xfId="0" applyFont="1" applyFill="1" applyBorder="1" applyAlignment="1">
      <alignment horizontal="center" vertical="center"/>
    </xf>
    <xf numFmtId="0" fontId="12" fillId="0" borderId="4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18" borderId="0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47" xfId="0" applyFont="1" applyFill="1" applyBorder="1" applyAlignment="1">
      <alignment horizontal="center" vertical="center"/>
    </xf>
    <xf numFmtId="49" fontId="6" fillId="0" borderId="47" xfId="0" applyNumberFormat="1" applyFont="1" applyBorder="1" applyAlignment="1">
      <alignment horizontal="center" vertical="center"/>
    </xf>
    <xf numFmtId="0" fontId="6" fillId="6" borderId="49" xfId="0" applyFont="1" applyFill="1" applyBorder="1" applyAlignment="1">
      <alignment horizontal="center" vertical="center"/>
    </xf>
  </cellXfs>
  <cellStyles count="286">
    <cellStyle name="20% - Акцент1 10" xfId="1"/>
    <cellStyle name="20% - Акцент1 11" xfId="2"/>
    <cellStyle name="20% - Акцент1 12" xfId="3"/>
    <cellStyle name="20% - Акцент1 13" xfId="4"/>
    <cellStyle name="20% - Акцент1 14" xfId="5"/>
    <cellStyle name="20% - Акцент1 15" xfId="6"/>
    <cellStyle name="20% - Акцент1 16" xfId="7"/>
    <cellStyle name="20% - Акцент1 17" xfId="8"/>
    <cellStyle name="20% - Акцент1 18" xfId="9"/>
    <cellStyle name="20% - Акцент1 19" xfId="10"/>
    <cellStyle name="20% - Акцент1 2" xfId="11"/>
    <cellStyle name="20% - Акцент1 20" xfId="12"/>
    <cellStyle name="20% - Акцент1 21" xfId="13"/>
    <cellStyle name="20% - Акцент1 22" xfId="14"/>
    <cellStyle name="20% - Акцент1 3" xfId="15"/>
    <cellStyle name="20% - Акцент1 4" xfId="16"/>
    <cellStyle name="20% - Акцент1 5" xfId="17"/>
    <cellStyle name="20% - Акцент1 6" xfId="18"/>
    <cellStyle name="20% - Акцент1 7" xfId="19"/>
    <cellStyle name="20% - Акцент1 8" xfId="20"/>
    <cellStyle name="20% - Акцент1 9" xfId="21"/>
    <cellStyle name="20% - Акцент2 10" xfId="22"/>
    <cellStyle name="20% - Акцент2 11" xfId="23"/>
    <cellStyle name="20% - Акцент2 12" xfId="24"/>
    <cellStyle name="20% - Акцент2 13" xfId="25"/>
    <cellStyle name="20% - Акцент2 14" xfId="26"/>
    <cellStyle name="20% - Акцент2 15" xfId="27"/>
    <cellStyle name="20% - Акцент2 16" xfId="28"/>
    <cellStyle name="20% - Акцент2 17" xfId="29"/>
    <cellStyle name="20% - Акцент2 18" xfId="30"/>
    <cellStyle name="20% - Акцент2 19" xfId="31"/>
    <cellStyle name="20% - Акцент2 2" xfId="32"/>
    <cellStyle name="20% - Акцент2 20" xfId="33"/>
    <cellStyle name="20% - Акцент2 21" xfId="34"/>
    <cellStyle name="20% - Акцент2 22" xfId="35"/>
    <cellStyle name="20% - Акцент2 3" xfId="36"/>
    <cellStyle name="20% - Акцент2 4" xfId="37"/>
    <cellStyle name="20% - Акцент2 5" xfId="38"/>
    <cellStyle name="20% - Акцент2 6" xfId="39"/>
    <cellStyle name="20% - Акцент2 7" xfId="40"/>
    <cellStyle name="20% - Акцент2 8" xfId="41"/>
    <cellStyle name="20% - Акцент2 9" xfId="42"/>
    <cellStyle name="20% - Акцент3 10" xfId="43"/>
    <cellStyle name="20% - Акцент3 11" xfId="44"/>
    <cellStyle name="20% - Акцент3 12" xfId="45"/>
    <cellStyle name="20% - Акцент3 13" xfId="46"/>
    <cellStyle name="20% - Акцент3 14" xfId="47"/>
    <cellStyle name="20% - Акцент3 15" xfId="48"/>
    <cellStyle name="20% - Акцент3 16" xfId="49"/>
    <cellStyle name="20% - Акцент3 17" xfId="50"/>
    <cellStyle name="20% - Акцент3 18" xfId="51"/>
    <cellStyle name="20% - Акцент3 19" xfId="52"/>
    <cellStyle name="20% - Акцент3 2" xfId="53"/>
    <cellStyle name="20% - Акцент3 20" xfId="54"/>
    <cellStyle name="20% - Акцент3 21" xfId="55"/>
    <cellStyle name="20% - Акцент3 22" xfId="56"/>
    <cellStyle name="20% - Акцент3 3" xfId="57"/>
    <cellStyle name="20% - Акцент3 4" xfId="58"/>
    <cellStyle name="20% - Акцент3 5" xfId="59"/>
    <cellStyle name="20% - Акцент3 6" xfId="60"/>
    <cellStyle name="20% - Акцент3 7" xfId="61"/>
    <cellStyle name="20% - Акцент3 8" xfId="62"/>
    <cellStyle name="20% - Акцент3 9" xfId="63"/>
    <cellStyle name="20% - Акцент4 10" xfId="64"/>
    <cellStyle name="20% - Акцент4 11" xfId="65"/>
    <cellStyle name="20% - Акцент4 12" xfId="66"/>
    <cellStyle name="20% - Акцент4 13" xfId="67"/>
    <cellStyle name="20% - Акцент4 14" xfId="68"/>
    <cellStyle name="20% - Акцент4 15" xfId="69"/>
    <cellStyle name="20% - Акцент4 16" xfId="70"/>
    <cellStyle name="20% - Акцент4 17" xfId="71"/>
    <cellStyle name="20% - Акцент4 18" xfId="72"/>
    <cellStyle name="20% - Акцент4 19" xfId="73"/>
    <cellStyle name="20% - Акцент4 2" xfId="74"/>
    <cellStyle name="20% - Акцент4 20" xfId="75"/>
    <cellStyle name="20% - Акцент4 21" xfId="76"/>
    <cellStyle name="20% - Акцент4 22" xfId="77"/>
    <cellStyle name="20% - Акцент4 3" xfId="78"/>
    <cellStyle name="20% - Акцент4 4" xfId="79"/>
    <cellStyle name="20% - Акцент4 5" xfId="80"/>
    <cellStyle name="20% - Акцент4 6" xfId="81"/>
    <cellStyle name="20% - Акцент4 7" xfId="82"/>
    <cellStyle name="20% - Акцент4 8" xfId="83"/>
    <cellStyle name="20% - Акцент4 9" xfId="84"/>
    <cellStyle name="20% - Акцент5 10" xfId="85"/>
    <cellStyle name="20% - Акцент5 11" xfId="86"/>
    <cellStyle name="20% - Акцент5 12" xfId="87"/>
    <cellStyle name="20% - Акцент5 13" xfId="88"/>
    <cellStyle name="20% - Акцент5 14" xfId="89"/>
    <cellStyle name="20% - Акцент5 15" xfId="90"/>
    <cellStyle name="20% - Акцент5 16" xfId="91"/>
    <cellStyle name="20% - Акцент5 17" xfId="92"/>
    <cellStyle name="20% - Акцент5 18" xfId="93"/>
    <cellStyle name="20% - Акцент5 19" xfId="94"/>
    <cellStyle name="20% - Акцент5 2" xfId="95"/>
    <cellStyle name="20% - Акцент5 3" xfId="96"/>
    <cellStyle name="20% - Акцент5 4" xfId="97"/>
    <cellStyle name="20% - Акцент5 5" xfId="98"/>
    <cellStyle name="20% - Акцент5 6" xfId="99"/>
    <cellStyle name="20% - Акцент5 7" xfId="100"/>
    <cellStyle name="20% - Акцент5 8" xfId="101"/>
    <cellStyle name="20% - Акцент5 9" xfId="102"/>
    <cellStyle name="20% - Акцент6 10" xfId="103"/>
    <cellStyle name="20% - Акцент6 11" xfId="104"/>
    <cellStyle name="20% - Акцент6 12" xfId="105"/>
    <cellStyle name="20% - Акцент6 13" xfId="106"/>
    <cellStyle name="20% - Акцент6 14" xfId="107"/>
    <cellStyle name="20% - Акцент6 15" xfId="108"/>
    <cellStyle name="20% - Акцент6 16" xfId="109"/>
    <cellStyle name="20% - Акцент6 17" xfId="110"/>
    <cellStyle name="20% - Акцент6 18" xfId="111"/>
    <cellStyle name="20% - Акцент6 19" xfId="112"/>
    <cellStyle name="20% - Акцент6 2" xfId="113"/>
    <cellStyle name="20% - Акцент6 3" xfId="114"/>
    <cellStyle name="20% - Акцент6 4" xfId="115"/>
    <cellStyle name="20% - Акцент6 5" xfId="116"/>
    <cellStyle name="20% - Акцент6 6" xfId="117"/>
    <cellStyle name="20% - Акцент6 7" xfId="118"/>
    <cellStyle name="20% - Акцент6 8" xfId="119"/>
    <cellStyle name="20% - Акцент6 9" xfId="120"/>
    <cellStyle name="40% - Акцент1 10" xfId="121"/>
    <cellStyle name="40% - Акцент1 11" xfId="122"/>
    <cellStyle name="40% - Акцент1 12" xfId="123"/>
    <cellStyle name="40% - Акцент1 13" xfId="124"/>
    <cellStyle name="40% - Акцент1 14" xfId="125"/>
    <cellStyle name="40% - Акцент1 15" xfId="126"/>
    <cellStyle name="40% - Акцент1 16" xfId="127"/>
    <cellStyle name="40% - Акцент1 17" xfId="128"/>
    <cellStyle name="40% - Акцент1 18" xfId="129"/>
    <cellStyle name="40% - Акцент1 19" xfId="130"/>
    <cellStyle name="40% - Акцент1 2" xfId="131"/>
    <cellStyle name="40% - Акцент1 3" xfId="132"/>
    <cellStyle name="40% - Акцент1 4" xfId="133"/>
    <cellStyle name="40% - Акцент1 5" xfId="134"/>
    <cellStyle name="40% - Акцент1 6" xfId="135"/>
    <cellStyle name="40% - Акцент1 7" xfId="136"/>
    <cellStyle name="40% - Акцент1 8" xfId="137"/>
    <cellStyle name="40% - Акцент1 9" xfId="138"/>
    <cellStyle name="40% - Акцент2 10" xfId="139"/>
    <cellStyle name="40% - Акцент2 11" xfId="140"/>
    <cellStyle name="40% - Акцент2 12" xfId="141"/>
    <cellStyle name="40% - Акцент2 13" xfId="142"/>
    <cellStyle name="40% - Акцент2 14" xfId="143"/>
    <cellStyle name="40% - Акцент2 15" xfId="144"/>
    <cellStyle name="40% - Акцент2 16" xfId="145"/>
    <cellStyle name="40% - Акцент2 17" xfId="146"/>
    <cellStyle name="40% - Акцент2 18" xfId="147"/>
    <cellStyle name="40% - Акцент2 19" xfId="148"/>
    <cellStyle name="40% - Акцент2 2" xfId="149"/>
    <cellStyle name="40% - Акцент2 3" xfId="150"/>
    <cellStyle name="40% - Акцент2 4" xfId="151"/>
    <cellStyle name="40% - Акцент2 5" xfId="152"/>
    <cellStyle name="40% - Акцент2 6" xfId="153"/>
    <cellStyle name="40% - Акцент2 7" xfId="154"/>
    <cellStyle name="40% - Акцент2 8" xfId="155"/>
    <cellStyle name="40% - Акцент2 9" xfId="156"/>
    <cellStyle name="40% - Акцент3 10" xfId="157"/>
    <cellStyle name="40% - Акцент3 11" xfId="158"/>
    <cellStyle name="40% - Акцент3 12" xfId="159"/>
    <cellStyle name="40% - Акцент3 13" xfId="160"/>
    <cellStyle name="40% - Акцент3 14" xfId="161"/>
    <cellStyle name="40% - Акцент3 15" xfId="162"/>
    <cellStyle name="40% - Акцент3 16" xfId="163"/>
    <cellStyle name="40% - Акцент3 17" xfId="164"/>
    <cellStyle name="40% - Акцент3 18" xfId="165"/>
    <cellStyle name="40% - Акцент3 19" xfId="166"/>
    <cellStyle name="40% - Акцент3 2" xfId="167"/>
    <cellStyle name="40% - Акцент3 20" xfId="168"/>
    <cellStyle name="40% - Акцент3 21" xfId="169"/>
    <cellStyle name="40% - Акцент3 22" xfId="170"/>
    <cellStyle name="40% - Акцент3 3" xfId="171"/>
    <cellStyle name="40% - Акцент3 4" xfId="172"/>
    <cellStyle name="40% - Акцент3 5" xfId="173"/>
    <cellStyle name="40% - Акцент3 6" xfId="174"/>
    <cellStyle name="40% - Акцент3 7" xfId="175"/>
    <cellStyle name="40% - Акцент3 8" xfId="176"/>
    <cellStyle name="40% - Акцент3 9" xfId="177"/>
    <cellStyle name="40% - Акцент4 10" xfId="178"/>
    <cellStyle name="40% - Акцент4 11" xfId="179"/>
    <cellStyle name="40% - Акцент4 12" xfId="180"/>
    <cellStyle name="40% - Акцент4 13" xfId="181"/>
    <cellStyle name="40% - Акцент4 14" xfId="182"/>
    <cellStyle name="40% - Акцент4 15" xfId="183"/>
    <cellStyle name="40% - Акцент4 16" xfId="184"/>
    <cellStyle name="40% - Акцент4 17" xfId="185"/>
    <cellStyle name="40% - Акцент4 18" xfId="186"/>
    <cellStyle name="40% - Акцент4 19" xfId="187"/>
    <cellStyle name="40% - Акцент4 2" xfId="188"/>
    <cellStyle name="40% - Акцент4 3" xfId="189"/>
    <cellStyle name="40% - Акцент4 4" xfId="190"/>
    <cellStyle name="40% - Акцент4 5" xfId="191"/>
    <cellStyle name="40% - Акцент4 6" xfId="192"/>
    <cellStyle name="40% - Акцент4 7" xfId="193"/>
    <cellStyle name="40% - Акцент4 8" xfId="194"/>
    <cellStyle name="40% - Акцент4 9" xfId="195"/>
    <cellStyle name="40% - Акцент5 10" xfId="196"/>
    <cellStyle name="40% - Акцент5 11" xfId="197"/>
    <cellStyle name="40% - Акцент5 12" xfId="198"/>
    <cellStyle name="40% - Акцент5 13" xfId="199"/>
    <cellStyle name="40% - Акцент5 14" xfId="200"/>
    <cellStyle name="40% - Акцент5 15" xfId="201"/>
    <cellStyle name="40% - Акцент5 16" xfId="202"/>
    <cellStyle name="40% - Акцент5 17" xfId="203"/>
    <cellStyle name="40% - Акцент5 18" xfId="204"/>
    <cellStyle name="40% - Акцент5 19" xfId="205"/>
    <cellStyle name="40% - Акцент5 2" xfId="206"/>
    <cellStyle name="40% - Акцент5 3" xfId="207"/>
    <cellStyle name="40% - Акцент5 4" xfId="208"/>
    <cellStyle name="40% - Акцент5 5" xfId="209"/>
    <cellStyle name="40% - Акцент5 6" xfId="210"/>
    <cellStyle name="40% - Акцент5 7" xfId="211"/>
    <cellStyle name="40% - Акцент5 8" xfId="212"/>
    <cellStyle name="40% - Акцент5 9" xfId="213"/>
    <cellStyle name="40% - Акцент6 10" xfId="214"/>
    <cellStyle name="40% - Акцент6 11" xfId="215"/>
    <cellStyle name="40% - Акцент6 12" xfId="216"/>
    <cellStyle name="40% - Акцент6 13" xfId="217"/>
    <cellStyle name="40% - Акцент6 14" xfId="218"/>
    <cellStyle name="40% - Акцент6 15" xfId="219"/>
    <cellStyle name="40% - Акцент6 16" xfId="220"/>
    <cellStyle name="40% - Акцент6 17" xfId="221"/>
    <cellStyle name="40% - Акцент6 18" xfId="222"/>
    <cellStyle name="40% - Акцент6 19" xfId="223"/>
    <cellStyle name="40% - Акцент6 2" xfId="224"/>
    <cellStyle name="40% - Акцент6 3" xfId="225"/>
    <cellStyle name="40% - Акцент6 4" xfId="226"/>
    <cellStyle name="40% - Акцент6 5" xfId="227"/>
    <cellStyle name="40% - Акцент6 6" xfId="228"/>
    <cellStyle name="40% - Акцент6 7" xfId="229"/>
    <cellStyle name="40% - Акцент6 8" xfId="230"/>
    <cellStyle name="40% - Акцент6 9" xfId="231"/>
    <cellStyle name="60% - Акцент3 2" xfId="232"/>
    <cellStyle name="60% - Акцент3 3" xfId="233"/>
    <cellStyle name="60% - Акцент3 4" xfId="234"/>
    <cellStyle name="60% - Акцент3 5" xfId="235"/>
    <cellStyle name="60% - Акцент4 2" xfId="236"/>
    <cellStyle name="60% - Акцент4 3" xfId="237"/>
    <cellStyle name="60% - Акцент4 4" xfId="238"/>
    <cellStyle name="60% - Акцент4 5" xfId="239"/>
    <cellStyle name="60% - Акцент6 2" xfId="240"/>
    <cellStyle name="60% - Акцент6 3" xfId="241"/>
    <cellStyle name="60% - Акцент6 4" xfId="242"/>
    <cellStyle name="60% - Акцент6 5" xfId="243"/>
    <cellStyle name="Обычный" xfId="0" builtinId="0"/>
    <cellStyle name="Обычный 10" xfId="244"/>
    <cellStyle name="Обычный 11" xfId="245"/>
    <cellStyle name="Обычный 12" xfId="246"/>
    <cellStyle name="Обычный 13" xfId="247"/>
    <cellStyle name="Обычный 14" xfId="248"/>
    <cellStyle name="Обычный 15" xfId="249"/>
    <cellStyle name="Обычный 16" xfId="250"/>
    <cellStyle name="Обычный 17" xfId="251"/>
    <cellStyle name="Обычный 18" xfId="252"/>
    <cellStyle name="Обычный 19" xfId="253"/>
    <cellStyle name="Обычный 2" xfId="254"/>
    <cellStyle name="Обычный 20" xfId="255"/>
    <cellStyle name="Обычный 3" xfId="256"/>
    <cellStyle name="Обычный 4" xfId="257"/>
    <cellStyle name="Обычный 5" xfId="258"/>
    <cellStyle name="Обычный 6" xfId="259"/>
    <cellStyle name="Обычный 7" xfId="260"/>
    <cellStyle name="Обычный 8" xfId="261"/>
    <cellStyle name="Обычный 9" xfId="262"/>
    <cellStyle name="Обычный_Стартовый протокол Смирнов_20101106_Results" xfId="263"/>
    <cellStyle name="Примечание 10" xfId="264"/>
    <cellStyle name="Примечание 11" xfId="265"/>
    <cellStyle name="Примечание 12" xfId="266"/>
    <cellStyle name="Примечание 13" xfId="267"/>
    <cellStyle name="Примечание 14" xfId="268"/>
    <cellStyle name="Примечание 15" xfId="269"/>
    <cellStyle name="Примечание 16" xfId="270"/>
    <cellStyle name="Примечание 17" xfId="271"/>
    <cellStyle name="Примечание 18" xfId="272"/>
    <cellStyle name="Примечание 19" xfId="273"/>
    <cellStyle name="Примечание 2" xfId="274"/>
    <cellStyle name="Примечание 20" xfId="275"/>
    <cellStyle name="Примечание 21" xfId="276"/>
    <cellStyle name="Примечание 22" xfId="277"/>
    <cellStyle name="Примечание 23" xfId="278"/>
    <cellStyle name="Примечание 3" xfId="279"/>
    <cellStyle name="Примечание 4" xfId="280"/>
    <cellStyle name="Примечание 5" xfId="281"/>
    <cellStyle name="Примечание 6" xfId="282"/>
    <cellStyle name="Примечание 7" xfId="283"/>
    <cellStyle name="Примечание 8" xfId="284"/>
    <cellStyle name="Примечание 9" xfId="2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1DA"/>
      <rgbColor rgb="00808080"/>
      <rgbColor rgb="00E6E0EC"/>
      <rgbColor rgb="00993366"/>
      <rgbColor rgb="00FFFFCC"/>
      <rgbColor rgb="00DBEEF4"/>
      <rgbColor rgb="00660066"/>
      <rgbColor rgb="00F2DCDB"/>
      <rgbColor rgb="000066CC"/>
      <rgbColor rgb="00B9CDE5"/>
      <rgbColor rgb="00000080"/>
      <rgbColor rgb="00FF00FF"/>
      <rgbColor rgb="00D7E4BD"/>
      <rgbColor rgb="0000FFFF"/>
      <rgbColor rgb="00800080"/>
      <rgbColor rgb="00800000"/>
      <rgbColor rgb="00008080"/>
      <rgbColor rgb="000000FF"/>
      <rgbColor rgb="0000CCFF"/>
      <rgbColor rgb="00DCE6F2"/>
      <rgbColor rgb="00EBF1DE"/>
      <rgbColor rgb="00FDEADA"/>
      <rgbColor rgb="00B7DEE8"/>
      <rgbColor rgb="00E6B9B8"/>
      <rgbColor rgb="00B3A2C7"/>
      <rgbColor rgb="00FAC090"/>
      <rgbColor rgb="003366FF"/>
      <rgbColor rgb="0033CCCC"/>
      <rgbColor rgb="00C3D69B"/>
      <rgbColor rgb="00FCD5B5"/>
      <rgbColor rgb="00FF9900"/>
      <rgbColor rgb="00FF6600"/>
      <rgbColor rgb="00666699"/>
      <rgbColor rgb="00B2B2B2"/>
      <rgbColor rgb="00003366"/>
      <rgbColor rgb="00339966"/>
      <rgbColor rgb="00003300"/>
      <rgbColor rgb="00333300"/>
      <rgbColor rgb="00993300"/>
      <rgbColor rgb="00993366"/>
      <rgbColor rgb="00333399"/>
      <rgbColor rgb="00232627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msung\Downloads\&#1052;&#1040;&#1056;&#1040;&#1060;&#1054;&#1053;-&#1069;&#1051;&#1045;&#1050;&#1058;&#1056;&#1054;\Start2_091209\Lists\1%20&#1101;&#1090;&#1072;&#1087;%20&#1050;&#1091;&#1073;&#1082;&#1072;%20&#1056;&#1086;&#1089;&#1089;&#1080;&#1080;%20&#1058;&#1105;&#1103;%202014%20&#1075;&#1086;&#1076;\2%20&#1076;&#1077;&#1085;&#1100;\2014%20&#1048;&#1085;&#1076;.%20&#1075;&#1086;&#1085;&#1082;&#1072;%20&#1041;&#1072;&#1083;&#1074;&#1072;&#1085;&#1082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493_Результаты_Мужчины"/>
      <sheetName val="3492_Результаты_Женщины"/>
      <sheetName val="3493_Стартовый_Мужчины"/>
      <sheetName val="3492_Стартовый_Женщины"/>
      <sheetName val="4 круга"/>
      <sheetName val="3 круга"/>
      <sheetName val="2 круга"/>
      <sheetName val="1 круг"/>
      <sheetName val="Марафон"/>
      <sheetName val="Старт  L"/>
      <sheetName val="Старт M"/>
      <sheetName val="RUS"/>
      <sheetName val="Очки"/>
      <sheetName val="Профили трасс"/>
      <sheetName val="БД"/>
      <sheetName val="F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13"/>
  </sheetPr>
  <dimension ref="A1:K46"/>
  <sheetViews>
    <sheetView view="pageBreakPreview" zoomScale="59" zoomScaleNormal="80" zoomScaleSheetLayoutView="59" workbookViewId="0">
      <selection activeCell="H20" sqref="H20:H31"/>
    </sheetView>
  </sheetViews>
  <sheetFormatPr defaultColWidth="9.28515625" defaultRowHeight="20.25"/>
  <cols>
    <col min="1" max="1" width="13.7109375" style="1" customWidth="1"/>
    <col min="2" max="2" width="23" style="1" customWidth="1"/>
    <col min="3" max="3" width="39" style="1" customWidth="1"/>
    <col min="4" max="4" width="21.7109375" style="1" customWidth="1"/>
    <col min="5" max="5" width="38.28515625" style="1" customWidth="1"/>
    <col min="6" max="7" width="27.28515625" style="1" customWidth="1"/>
    <col min="8" max="8" width="23.7109375" style="1" customWidth="1"/>
    <col min="9" max="9" width="17" style="2" customWidth="1"/>
    <col min="10" max="10" width="28.7109375" style="1" customWidth="1"/>
    <col min="11" max="16384" width="9.28515625" style="1"/>
  </cols>
  <sheetData>
    <row r="1" spans="1:11" s="6" customFormat="1" ht="15.75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5"/>
    </row>
    <row r="2" spans="1:11" s="6" customFormat="1" ht="199.15" customHeight="1">
      <c r="A2" s="169" t="s">
        <v>40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1" s="6" customFormat="1" ht="21.75" customHeight="1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7"/>
    </row>
    <row r="4" spans="1:11" s="6" customFormat="1" ht="6" customHeight="1">
      <c r="A4" s="68"/>
      <c r="B4" s="68"/>
      <c r="C4" s="68"/>
      <c r="D4" s="68"/>
      <c r="E4" s="68"/>
      <c r="F4" s="68"/>
      <c r="G4" s="68"/>
      <c r="H4" s="68"/>
      <c r="I4" s="68"/>
      <c r="J4" s="68"/>
    </row>
    <row r="5" spans="1:11" s="6" customFormat="1" ht="25.5">
      <c r="A5" s="170" t="s">
        <v>1</v>
      </c>
      <c r="B5" s="170"/>
      <c r="C5" s="170"/>
      <c r="D5" s="170"/>
      <c r="E5" s="170"/>
      <c r="F5" s="170"/>
      <c r="G5" s="170"/>
      <c r="H5" s="170"/>
      <c r="I5" s="170"/>
      <c r="J5" s="170"/>
      <c r="K5" s="7"/>
    </row>
    <row r="6" spans="1:11" s="6" customFormat="1" ht="25.5">
      <c r="A6" s="170" t="s">
        <v>2</v>
      </c>
      <c r="B6" s="170"/>
      <c r="C6" s="170"/>
      <c r="D6" s="170"/>
      <c r="E6" s="170"/>
      <c r="F6" s="170"/>
      <c r="G6" s="170"/>
      <c r="H6" s="170"/>
      <c r="I6" s="170"/>
      <c r="J6" s="170"/>
      <c r="K6" s="7"/>
    </row>
    <row r="7" spans="1:11" s="6" customFormat="1" ht="25.5">
      <c r="A7" s="171" t="s">
        <v>43</v>
      </c>
      <c r="B7" s="171"/>
      <c r="C7" s="171"/>
      <c r="D7" s="171"/>
      <c r="E7" s="171"/>
      <c r="F7" s="171"/>
      <c r="G7" s="171"/>
      <c r="H7" s="171"/>
      <c r="I7" s="171"/>
      <c r="J7" s="171"/>
      <c r="K7" s="7"/>
    </row>
    <row r="8" spans="1:11" ht="6" customHeight="1">
      <c r="A8" s="9"/>
      <c r="B8" s="9"/>
      <c r="C8" s="9"/>
      <c r="D8" s="9"/>
      <c r="E8" s="9"/>
      <c r="F8" s="9"/>
      <c r="G8" s="9"/>
      <c r="H8" s="10"/>
      <c r="I8" s="9"/>
    </row>
    <row r="9" spans="1:11" s="6" customFormat="1" ht="26.25">
      <c r="A9" s="76" t="s">
        <v>35</v>
      </c>
      <c r="B9" s="69"/>
      <c r="C9" s="69"/>
      <c r="D9" s="70"/>
      <c r="E9" s="69"/>
      <c r="F9" s="69"/>
      <c r="G9" s="69"/>
      <c r="H9" s="71"/>
      <c r="I9" s="71"/>
      <c r="J9" s="72" t="s">
        <v>34</v>
      </c>
    </row>
    <row r="10" spans="1:11" s="6" customFormat="1" ht="26.25">
      <c r="A10" s="77" t="s">
        <v>41</v>
      </c>
      <c r="B10" s="73"/>
      <c r="C10" s="73"/>
      <c r="D10" s="73"/>
      <c r="E10" s="73"/>
      <c r="F10" s="73"/>
      <c r="G10" s="73"/>
      <c r="H10" s="74"/>
      <c r="I10" s="74"/>
      <c r="J10" s="75" t="s">
        <v>42</v>
      </c>
    </row>
    <row r="11" spans="1:11" ht="6" customHeight="1">
      <c r="E11" s="11"/>
      <c r="F11" s="11"/>
      <c r="G11" s="11"/>
      <c r="J11" s="12"/>
    </row>
    <row r="12" spans="1:11" s="6" customFormat="1">
      <c r="A12" s="172" t="s">
        <v>3</v>
      </c>
      <c r="B12" s="172"/>
      <c r="C12" s="172"/>
      <c r="D12" s="172"/>
      <c r="E12" s="168" t="s">
        <v>4</v>
      </c>
      <c r="F12" s="168"/>
      <c r="G12" s="168"/>
      <c r="H12" s="168"/>
      <c r="I12" s="168"/>
      <c r="J12" s="168"/>
    </row>
    <row r="13" spans="1:11" s="6" customFormat="1">
      <c r="A13" s="13" t="s">
        <v>5</v>
      </c>
      <c r="B13" s="14"/>
      <c r="C13" s="78" t="s">
        <v>37</v>
      </c>
      <c r="D13" s="14"/>
      <c r="E13" s="15" t="s">
        <v>6</v>
      </c>
      <c r="F13" s="16"/>
      <c r="G13" s="16"/>
      <c r="H13" s="14"/>
      <c r="I13" s="14"/>
      <c r="J13" s="17" t="s">
        <v>7</v>
      </c>
    </row>
    <row r="14" spans="1:11" s="6" customFormat="1">
      <c r="A14" s="18"/>
      <c r="B14" s="19"/>
      <c r="C14" s="79"/>
      <c r="D14" s="19"/>
      <c r="E14" s="20"/>
      <c r="F14" s="21"/>
      <c r="G14" s="21"/>
      <c r="H14" s="19"/>
      <c r="I14" s="19"/>
      <c r="J14" s="22"/>
    </row>
    <row r="15" spans="1:11" s="6" customFormat="1">
      <c r="A15" s="18" t="s">
        <v>8</v>
      </c>
      <c r="B15" s="19"/>
      <c r="C15" s="80" t="s">
        <v>36</v>
      </c>
      <c r="D15" s="19"/>
      <c r="E15" s="20"/>
      <c r="F15" s="21"/>
      <c r="G15" s="21"/>
      <c r="H15" s="19"/>
      <c r="I15" s="19"/>
      <c r="J15" s="22"/>
    </row>
    <row r="16" spans="1:11" s="6" customFormat="1">
      <c r="A16" s="18"/>
      <c r="B16" s="19"/>
      <c r="C16" s="19"/>
      <c r="D16" s="19"/>
      <c r="E16" s="20" t="s">
        <v>9</v>
      </c>
      <c r="F16" s="21"/>
      <c r="G16" s="21"/>
      <c r="H16" s="19"/>
      <c r="I16" s="19"/>
      <c r="J16" s="22" t="s">
        <v>10</v>
      </c>
    </row>
    <row r="17" spans="1:10" s="6" customFormat="1">
      <c r="A17" s="23"/>
      <c r="B17" s="24"/>
      <c r="C17" s="24"/>
      <c r="D17" s="24"/>
      <c r="E17" s="25" t="s">
        <v>11</v>
      </c>
      <c r="F17" s="26"/>
      <c r="G17" s="26"/>
      <c r="H17" s="24"/>
      <c r="I17" s="24"/>
      <c r="J17" s="27">
        <v>1</v>
      </c>
    </row>
    <row r="18" spans="1:10" ht="12.75" customHeight="1"/>
    <row r="19" spans="1:10" s="10" customFormat="1" ht="47.65" customHeight="1">
      <c r="A19" s="28" t="s">
        <v>12</v>
      </c>
      <c r="B19" s="29" t="s">
        <v>13</v>
      </c>
      <c r="C19" s="29" t="s">
        <v>14</v>
      </c>
      <c r="D19" s="29" t="s">
        <v>15</v>
      </c>
      <c r="E19" s="29" t="s">
        <v>16</v>
      </c>
      <c r="F19" s="29" t="s">
        <v>17</v>
      </c>
      <c r="G19" s="29" t="s">
        <v>18</v>
      </c>
      <c r="H19" s="29" t="s">
        <v>19</v>
      </c>
      <c r="I19" s="29" t="s">
        <v>20</v>
      </c>
      <c r="J19" s="30" t="s">
        <v>21</v>
      </c>
    </row>
    <row r="20" spans="1:10" ht="28.5" customHeight="1">
      <c r="A20" s="98">
        <v>1</v>
      </c>
      <c r="B20" s="99">
        <v>113</v>
      </c>
      <c r="C20" s="97" t="s">
        <v>94</v>
      </c>
      <c r="D20" s="97">
        <v>2013</v>
      </c>
      <c r="E20" s="97" t="s">
        <v>33</v>
      </c>
      <c r="F20" s="100">
        <v>0</v>
      </c>
      <c r="G20" s="100">
        <v>1.1319444444444444E-2</v>
      </c>
      <c r="H20" s="101">
        <f t="shared" ref="H20:H32" si="0">G20-F20</f>
        <v>1.1319444444444444E-2</v>
      </c>
      <c r="I20" s="64"/>
    </row>
    <row r="21" spans="1:10" ht="28.5" customHeight="1">
      <c r="A21" s="98">
        <v>2</v>
      </c>
      <c r="B21" s="99">
        <v>101</v>
      </c>
      <c r="C21" s="99" t="s">
        <v>60</v>
      </c>
      <c r="D21" s="102">
        <v>2009</v>
      </c>
      <c r="E21" s="103" t="s">
        <v>39</v>
      </c>
      <c r="F21" s="100">
        <v>0</v>
      </c>
      <c r="G21" s="100">
        <v>1.1608796296296296E-2</v>
      </c>
      <c r="H21" s="101">
        <f t="shared" si="0"/>
        <v>1.1608796296296296E-2</v>
      </c>
      <c r="I21" s="64"/>
    </row>
    <row r="22" spans="1:10" ht="28.5" customHeight="1">
      <c r="A22" s="98">
        <v>3</v>
      </c>
      <c r="B22" s="99">
        <v>109</v>
      </c>
      <c r="C22" s="97" t="s">
        <v>71</v>
      </c>
      <c r="D22" s="97">
        <v>2009</v>
      </c>
      <c r="E22" s="97" t="s">
        <v>33</v>
      </c>
      <c r="F22" s="100">
        <v>0</v>
      </c>
      <c r="G22" s="100">
        <v>1.1712962962962965E-2</v>
      </c>
      <c r="H22" s="101">
        <f t="shared" si="0"/>
        <v>1.1712962962962965E-2</v>
      </c>
      <c r="I22" s="64"/>
    </row>
    <row r="23" spans="1:10" ht="28.5" customHeight="1">
      <c r="A23" s="98">
        <v>4</v>
      </c>
      <c r="B23" s="99">
        <v>123</v>
      </c>
      <c r="C23" s="97" t="s">
        <v>116</v>
      </c>
      <c r="D23" s="97">
        <v>2011</v>
      </c>
      <c r="E23" s="97" t="s">
        <v>38</v>
      </c>
      <c r="F23" s="100">
        <v>0</v>
      </c>
      <c r="G23" s="100">
        <v>1.1909722222222223E-2</v>
      </c>
      <c r="H23" s="101">
        <f t="shared" si="0"/>
        <v>1.1909722222222223E-2</v>
      </c>
      <c r="I23" s="64"/>
    </row>
    <row r="24" spans="1:10" ht="28.5" customHeight="1">
      <c r="A24" s="98">
        <v>5</v>
      </c>
      <c r="B24" s="99">
        <v>106</v>
      </c>
      <c r="C24" s="97" t="s">
        <v>90</v>
      </c>
      <c r="D24" s="97">
        <v>2009</v>
      </c>
      <c r="E24" s="97" t="s">
        <v>45</v>
      </c>
      <c r="F24" s="100">
        <v>0</v>
      </c>
      <c r="G24" s="100">
        <v>1.2442129629629629E-2</v>
      </c>
      <c r="H24" s="101">
        <f t="shared" si="0"/>
        <v>1.2442129629629629E-2</v>
      </c>
      <c r="I24" s="64"/>
    </row>
    <row r="25" spans="1:10" ht="28.5" customHeight="1">
      <c r="A25" s="98">
        <v>6</v>
      </c>
      <c r="B25" s="99">
        <v>110</v>
      </c>
      <c r="C25" s="97" t="s">
        <v>92</v>
      </c>
      <c r="D25" s="97">
        <v>2011</v>
      </c>
      <c r="E25" s="97" t="s">
        <v>33</v>
      </c>
      <c r="F25" s="100">
        <v>0</v>
      </c>
      <c r="G25" s="100">
        <v>1.275462962962963E-2</v>
      </c>
      <c r="H25" s="101">
        <f t="shared" si="0"/>
        <v>1.275462962962963E-2</v>
      </c>
      <c r="I25" s="64"/>
    </row>
    <row r="26" spans="1:10" ht="28.5" customHeight="1">
      <c r="A26" s="98">
        <v>7</v>
      </c>
      <c r="B26" s="99">
        <v>111</v>
      </c>
      <c r="C26" s="97" t="s">
        <v>93</v>
      </c>
      <c r="D26" s="97">
        <v>2013</v>
      </c>
      <c r="E26" s="97" t="s">
        <v>33</v>
      </c>
      <c r="F26" s="100">
        <v>0</v>
      </c>
      <c r="G26" s="100">
        <v>1.2824074074074073E-2</v>
      </c>
      <c r="H26" s="101">
        <f t="shared" si="0"/>
        <v>1.2824074074074073E-2</v>
      </c>
      <c r="I26" s="64"/>
    </row>
    <row r="27" spans="1:10" ht="28.5" customHeight="1">
      <c r="A27" s="98">
        <v>8</v>
      </c>
      <c r="B27" s="99">
        <v>120</v>
      </c>
      <c r="C27" s="97" t="s">
        <v>111</v>
      </c>
      <c r="D27" s="97">
        <v>2014</v>
      </c>
      <c r="E27" s="97" t="s">
        <v>38</v>
      </c>
      <c r="F27" s="100">
        <v>0</v>
      </c>
      <c r="G27" s="100">
        <v>1.2905092592592591E-2</v>
      </c>
      <c r="H27" s="101">
        <f t="shared" si="0"/>
        <v>1.2905092592592591E-2</v>
      </c>
      <c r="I27" s="64"/>
    </row>
    <row r="28" spans="1:10" ht="28.5" customHeight="1">
      <c r="A28" s="98">
        <v>9</v>
      </c>
      <c r="B28" s="99">
        <v>107</v>
      </c>
      <c r="C28" s="97" t="s">
        <v>91</v>
      </c>
      <c r="D28" s="97">
        <v>2006</v>
      </c>
      <c r="E28" s="97" t="s">
        <v>33</v>
      </c>
      <c r="F28" s="100">
        <v>0</v>
      </c>
      <c r="G28" s="100">
        <v>1.3078703703703703E-2</v>
      </c>
      <c r="H28" s="101">
        <f t="shared" si="0"/>
        <v>1.3078703703703703E-2</v>
      </c>
      <c r="I28" s="64"/>
    </row>
    <row r="29" spans="1:10" ht="28.5" customHeight="1">
      <c r="A29" s="98">
        <v>10</v>
      </c>
      <c r="B29" s="99">
        <v>122</v>
      </c>
      <c r="C29" s="97" t="s">
        <v>115</v>
      </c>
      <c r="D29" s="97">
        <v>2010</v>
      </c>
      <c r="E29" s="104" t="s">
        <v>38</v>
      </c>
      <c r="F29" s="100">
        <v>0</v>
      </c>
      <c r="G29" s="100">
        <v>1.5532407407407406E-2</v>
      </c>
      <c r="H29" s="101">
        <f t="shared" si="0"/>
        <v>1.5532407407407406E-2</v>
      </c>
      <c r="I29" s="64"/>
    </row>
    <row r="30" spans="1:10" ht="28.5" customHeight="1">
      <c r="A30" s="98">
        <v>11</v>
      </c>
      <c r="B30" s="99">
        <v>124</v>
      </c>
      <c r="C30" s="97" t="s">
        <v>117</v>
      </c>
      <c r="D30" s="97">
        <v>2010</v>
      </c>
      <c r="E30" s="104" t="s">
        <v>38</v>
      </c>
      <c r="F30" s="100">
        <v>0</v>
      </c>
      <c r="G30" s="100">
        <v>1.5648148148148151E-2</v>
      </c>
      <c r="H30" s="101">
        <f t="shared" si="0"/>
        <v>1.5648148148148151E-2</v>
      </c>
      <c r="I30" s="64"/>
    </row>
    <row r="31" spans="1:10" ht="28.5" customHeight="1">
      <c r="A31" s="98">
        <v>12</v>
      </c>
      <c r="B31" s="99">
        <v>125</v>
      </c>
      <c r="C31" s="99" t="s">
        <v>118</v>
      </c>
      <c r="D31" s="102">
        <v>2011</v>
      </c>
      <c r="E31" s="105" t="s">
        <v>38</v>
      </c>
      <c r="F31" s="100">
        <v>0</v>
      </c>
      <c r="G31" s="100">
        <v>1.8680555555555554E-2</v>
      </c>
      <c r="H31" s="101">
        <f t="shared" si="0"/>
        <v>1.8680555555555554E-2</v>
      </c>
      <c r="I31" s="64"/>
    </row>
    <row r="32" spans="1:10" ht="28.5" customHeight="1">
      <c r="A32" s="98">
        <v>13</v>
      </c>
      <c r="B32" s="99">
        <v>104</v>
      </c>
      <c r="C32" s="99" t="s">
        <v>82</v>
      </c>
      <c r="D32" s="102">
        <v>1951</v>
      </c>
      <c r="E32" s="105" t="s">
        <v>38</v>
      </c>
      <c r="F32" s="100">
        <v>0</v>
      </c>
      <c r="G32" s="100">
        <v>2.0069444444444442E-2</v>
      </c>
      <c r="H32" s="101">
        <f t="shared" si="0"/>
        <v>2.0069444444444442E-2</v>
      </c>
      <c r="I32" s="64"/>
    </row>
    <row r="33" spans="1:10" ht="26.25" customHeight="1">
      <c r="A33" s="34" t="s">
        <v>22</v>
      </c>
      <c r="B33" s="34"/>
      <c r="C33" s="34"/>
      <c r="D33" s="34"/>
      <c r="E33" s="35"/>
      <c r="F33" s="36"/>
      <c r="G33" s="36"/>
      <c r="H33" s="34"/>
      <c r="I33" s="37"/>
      <c r="J33" s="34"/>
    </row>
    <row r="34" spans="1:10" ht="28.5" customHeight="1">
      <c r="A34" s="38" t="s">
        <v>0</v>
      </c>
      <c r="B34" s="31"/>
      <c r="C34" s="31"/>
      <c r="D34" s="39"/>
      <c r="E34" s="40"/>
      <c r="F34" s="40"/>
      <c r="G34" s="40"/>
      <c r="H34" s="32"/>
      <c r="I34" s="41" t="s">
        <v>0</v>
      </c>
      <c r="J34" s="33"/>
    </row>
    <row r="35" spans="1:10" ht="28.5" customHeight="1">
      <c r="A35" s="42" t="s">
        <v>23</v>
      </c>
      <c r="B35" s="8"/>
      <c r="C35" s="8"/>
      <c r="D35" s="43"/>
      <c r="E35" s="44"/>
      <c r="F35" s="44"/>
      <c r="G35" s="44"/>
      <c r="H35" s="45"/>
      <c r="I35" s="46"/>
      <c r="J35" s="47"/>
    </row>
    <row r="36" spans="1:10" ht="28.5" customHeight="1">
      <c r="A36" s="38" t="s">
        <v>0</v>
      </c>
      <c r="B36" s="48"/>
      <c r="C36" s="48"/>
      <c r="D36" s="39"/>
      <c r="E36" s="49"/>
      <c r="F36" s="49"/>
      <c r="G36" s="49"/>
      <c r="H36" s="50"/>
      <c r="I36" s="41" t="s">
        <v>0</v>
      </c>
      <c r="J36" s="33"/>
    </row>
    <row r="37" spans="1:10" ht="28.5" customHeight="1">
      <c r="A37" s="42" t="s">
        <v>24</v>
      </c>
      <c r="B37" s="8"/>
      <c r="C37" s="8"/>
      <c r="D37" s="43"/>
      <c r="E37" s="44"/>
      <c r="F37" s="44"/>
      <c r="G37" s="44"/>
      <c r="H37" s="45"/>
      <c r="I37" s="46"/>
      <c r="J37" s="47"/>
    </row>
    <row r="38" spans="1:10" ht="28.5" customHeight="1">
      <c r="A38" s="51"/>
      <c r="B38" s="52"/>
      <c r="C38" s="52"/>
      <c r="D38" s="53"/>
      <c r="E38" s="54"/>
      <c r="F38" s="54"/>
      <c r="G38" s="54"/>
      <c r="H38" s="55"/>
      <c r="I38" s="56"/>
      <c r="J38" s="57"/>
    </row>
    <row r="39" spans="1:10" s="58" customFormat="1" ht="13.15" customHeight="1">
      <c r="E39" s="59"/>
      <c r="F39" s="60"/>
      <c r="G39" s="60"/>
      <c r="I39" s="60"/>
    </row>
    <row r="40" spans="1:10" s="6" customFormat="1">
      <c r="A40" s="172" t="s">
        <v>25</v>
      </c>
      <c r="B40" s="172"/>
      <c r="C40" s="172"/>
      <c r="D40" s="172"/>
      <c r="E40" s="168" t="s">
        <v>26</v>
      </c>
      <c r="F40" s="168"/>
      <c r="G40" s="168"/>
      <c r="H40" s="168"/>
      <c r="I40" s="168"/>
      <c r="J40" s="168"/>
    </row>
    <row r="41" spans="1:10" s="6" customFormat="1">
      <c r="A41" s="175" t="s">
        <v>27</v>
      </c>
      <c r="B41" s="175"/>
      <c r="C41" s="175"/>
      <c r="D41" s="175"/>
      <c r="E41" s="176" t="s">
        <v>28</v>
      </c>
      <c r="F41" s="176"/>
      <c r="G41" s="176"/>
      <c r="H41" s="176"/>
      <c r="I41" s="176"/>
      <c r="J41" s="176"/>
    </row>
    <row r="42" spans="1:10" s="6" customFormat="1" ht="29.25" customHeight="1">
      <c r="A42" s="61" t="s">
        <v>29</v>
      </c>
      <c r="B42" s="62"/>
      <c r="C42" s="62"/>
      <c r="D42" s="62"/>
      <c r="E42" s="177" t="s">
        <v>30</v>
      </c>
      <c r="F42" s="177"/>
      <c r="G42" s="177"/>
      <c r="H42" s="177"/>
      <c r="I42" s="177"/>
      <c r="J42" s="177"/>
    </row>
    <row r="43" spans="1:10" s="6" customFormat="1"/>
    <row r="44" spans="1:10" s="6" customFormat="1" ht="25.5" customHeight="1">
      <c r="A44" s="172" t="s">
        <v>31</v>
      </c>
      <c r="B44" s="172"/>
      <c r="C44" s="172"/>
      <c r="D44" s="172"/>
      <c r="E44" s="168" t="s">
        <v>32</v>
      </c>
      <c r="F44" s="168"/>
      <c r="G44" s="168"/>
      <c r="H44" s="168"/>
      <c r="I44" s="168"/>
      <c r="J44" s="168"/>
    </row>
    <row r="45" spans="1:10" s="6" customFormat="1" ht="62.25" customHeight="1">
      <c r="A45" s="173"/>
      <c r="B45" s="173"/>
      <c r="C45" s="173"/>
      <c r="D45" s="173"/>
      <c r="E45" s="174"/>
      <c r="F45" s="174"/>
      <c r="G45" s="174"/>
      <c r="H45" s="174"/>
      <c r="I45" s="174"/>
      <c r="J45" s="174"/>
    </row>
    <row r="46" spans="1:10" s="6" customFormat="1" ht="26.25" customHeight="1">
      <c r="A46" s="175" t="s">
        <v>37</v>
      </c>
      <c r="B46" s="175"/>
      <c r="C46" s="175"/>
      <c r="D46" s="175"/>
      <c r="E46" s="176" t="s">
        <v>36</v>
      </c>
      <c r="F46" s="176"/>
      <c r="G46" s="176"/>
      <c r="H46" s="176"/>
      <c r="I46" s="176"/>
      <c r="J46" s="176"/>
    </row>
  </sheetData>
  <sheetProtection selectLockedCells="1" selectUnlockedCells="1"/>
  <autoFilter ref="A19:J37">
    <sortState ref="A20:J39">
      <sortCondition ref="H19:H39"/>
    </sortState>
  </autoFilter>
  <mergeCells count="17">
    <mergeCell ref="A45:D45"/>
    <mergeCell ref="E45:J45"/>
    <mergeCell ref="A46:D46"/>
    <mergeCell ref="E46:J46"/>
    <mergeCell ref="A40:D40"/>
    <mergeCell ref="E40:J40"/>
    <mergeCell ref="A41:D41"/>
    <mergeCell ref="E41:J41"/>
    <mergeCell ref="E42:J42"/>
    <mergeCell ref="A44:D44"/>
    <mergeCell ref="E44:J44"/>
    <mergeCell ref="A2:J2"/>
    <mergeCell ref="A5:J5"/>
    <mergeCell ref="A6:J6"/>
    <mergeCell ref="A7:J7"/>
    <mergeCell ref="A12:D12"/>
    <mergeCell ref="E12:J12"/>
  </mergeCells>
  <printOptions horizontalCentered="1"/>
  <pageMargins left="0.19652777777777777" right="0.19652777777777777" top="0.59027777777777779" bottom="0.39305555555555555" header="0.19652777777777777" footer="0.19652777777777777"/>
  <pageSetup paperSize="9" scale="38" firstPageNumber="0" orientation="portrait" horizontalDpi="300" verticalDpi="300" r:id="rId1"/>
  <headerFooter alignWithMargins="0">
    <oddHeader>&amp;L&amp;8&amp;UРЕЗУЛЬТАТЫ НА САЙТЕ CSP51.ru&amp;R&amp;8&amp;UФЕДЕРАЦИЯ ЛЫЖНЫХ ГОНОК МУРМАНСКОЙ ОБЛАСТИ</oddHeader>
    <oddFooter>&amp;LТайминг ФЛГР - WWW.FLGR-TIMING.RU&amp;C&amp;P из &amp;N&amp;RОтчет создан &amp;D в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13"/>
  </sheetPr>
  <dimension ref="A1:K38"/>
  <sheetViews>
    <sheetView view="pageBreakPreview" topLeftCell="A5" zoomScale="60" zoomScaleNormal="80" workbookViewId="0">
      <selection activeCell="J13" sqref="J13:J17"/>
    </sheetView>
  </sheetViews>
  <sheetFormatPr defaultColWidth="9.28515625" defaultRowHeight="20.25"/>
  <cols>
    <col min="1" max="1" width="13.7109375" style="1" customWidth="1"/>
    <col min="2" max="2" width="23" style="1" customWidth="1"/>
    <col min="3" max="3" width="39" style="1" customWidth="1"/>
    <col min="4" max="4" width="21.7109375" style="1" customWidth="1"/>
    <col min="5" max="5" width="38.28515625" style="1" customWidth="1"/>
    <col min="6" max="7" width="27.28515625" style="1" customWidth="1"/>
    <col min="8" max="8" width="23.7109375" style="1" customWidth="1"/>
    <col min="9" max="9" width="17" style="2" customWidth="1"/>
    <col min="10" max="10" width="28.7109375" style="1" customWidth="1"/>
    <col min="11" max="16384" width="9.28515625" style="1"/>
  </cols>
  <sheetData>
    <row r="1" spans="1:11" s="6" customFormat="1" ht="15.75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5"/>
    </row>
    <row r="2" spans="1:11" s="6" customFormat="1" ht="199.15" customHeight="1">
      <c r="A2" s="169" t="s">
        <v>40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1" s="6" customFormat="1" ht="21.75" customHeight="1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7"/>
    </row>
    <row r="4" spans="1:11" s="6" customFormat="1" ht="6" customHeight="1">
      <c r="A4" s="68"/>
      <c r="B4" s="68"/>
      <c r="C4" s="68"/>
      <c r="D4" s="68"/>
      <c r="E4" s="68"/>
      <c r="F4" s="68"/>
      <c r="G4" s="68"/>
      <c r="H4" s="68"/>
      <c r="I4" s="68"/>
      <c r="J4" s="68"/>
    </row>
    <row r="5" spans="1:11" s="6" customFormat="1" ht="25.5">
      <c r="A5" s="170" t="s">
        <v>1</v>
      </c>
      <c r="B5" s="170"/>
      <c r="C5" s="170"/>
      <c r="D5" s="170"/>
      <c r="E5" s="170"/>
      <c r="F5" s="170"/>
      <c r="G5" s="170"/>
      <c r="H5" s="170"/>
      <c r="I5" s="170"/>
      <c r="J5" s="170"/>
      <c r="K5" s="7"/>
    </row>
    <row r="6" spans="1:11" s="6" customFormat="1" ht="25.5">
      <c r="A6" s="170" t="s">
        <v>52</v>
      </c>
      <c r="B6" s="170"/>
      <c r="C6" s="170"/>
      <c r="D6" s="170"/>
      <c r="E6" s="170"/>
      <c r="F6" s="170"/>
      <c r="G6" s="170"/>
      <c r="H6" s="170"/>
      <c r="I6" s="170"/>
      <c r="J6" s="170"/>
      <c r="K6" s="7"/>
    </row>
    <row r="7" spans="1:11" s="6" customFormat="1" ht="25.5">
      <c r="A7" s="171" t="s">
        <v>58</v>
      </c>
      <c r="B7" s="171"/>
      <c r="C7" s="171"/>
      <c r="D7" s="171"/>
      <c r="E7" s="171"/>
      <c r="F7" s="171"/>
      <c r="G7" s="171"/>
      <c r="H7" s="171"/>
      <c r="I7" s="171"/>
      <c r="J7" s="171"/>
      <c r="K7" s="7"/>
    </row>
    <row r="8" spans="1:11" ht="6" customHeight="1">
      <c r="A8" s="9"/>
      <c r="B8" s="9"/>
      <c r="C8" s="9"/>
      <c r="D8" s="9"/>
      <c r="E8" s="9"/>
      <c r="F8" s="9"/>
      <c r="G8" s="9"/>
      <c r="H8" s="10"/>
      <c r="I8" s="9"/>
    </row>
    <row r="9" spans="1:11" s="6" customFormat="1" ht="26.25">
      <c r="A9" s="76" t="s">
        <v>35</v>
      </c>
      <c r="B9" s="69"/>
      <c r="C9" s="69"/>
      <c r="D9" s="70"/>
      <c r="E9" s="69"/>
      <c r="F9" s="69"/>
      <c r="G9" s="69"/>
      <c r="H9" s="71"/>
      <c r="I9" s="71"/>
      <c r="J9" s="72" t="s">
        <v>34</v>
      </c>
    </row>
    <row r="10" spans="1:11" s="6" customFormat="1" ht="26.25">
      <c r="A10" s="77" t="s">
        <v>41</v>
      </c>
      <c r="B10" s="73"/>
      <c r="C10" s="73"/>
      <c r="D10" s="73"/>
      <c r="E10" s="73"/>
      <c r="F10" s="73"/>
      <c r="G10" s="73"/>
      <c r="H10" s="74"/>
      <c r="I10" s="74"/>
      <c r="J10" s="75" t="s">
        <v>42</v>
      </c>
    </row>
    <row r="11" spans="1:11" ht="6" customHeight="1">
      <c r="E11" s="11"/>
      <c r="F11" s="11"/>
      <c r="G11" s="11"/>
      <c r="J11" s="12"/>
    </row>
    <row r="12" spans="1:11" s="6" customFormat="1">
      <c r="A12" s="172" t="s">
        <v>3</v>
      </c>
      <c r="B12" s="172"/>
      <c r="C12" s="172"/>
      <c r="D12" s="172"/>
      <c r="E12" s="168" t="s">
        <v>4</v>
      </c>
      <c r="F12" s="168"/>
      <c r="G12" s="168"/>
      <c r="H12" s="168"/>
      <c r="I12" s="168"/>
      <c r="J12" s="168"/>
    </row>
    <row r="13" spans="1:11" s="6" customFormat="1">
      <c r="A13" s="13" t="s">
        <v>5</v>
      </c>
      <c r="B13" s="14"/>
      <c r="C13" s="78" t="s">
        <v>37</v>
      </c>
      <c r="D13" s="14"/>
      <c r="E13" s="15" t="s">
        <v>6</v>
      </c>
      <c r="F13" s="16"/>
      <c r="G13" s="16"/>
      <c r="H13" s="14"/>
      <c r="I13" s="14"/>
      <c r="J13" s="17"/>
    </row>
    <row r="14" spans="1:11" s="6" customFormat="1">
      <c r="A14" s="18"/>
      <c r="B14" s="19"/>
      <c r="C14" s="79"/>
      <c r="D14" s="19"/>
      <c r="E14" s="20"/>
      <c r="F14" s="21"/>
      <c r="G14" s="21"/>
      <c r="H14" s="19"/>
      <c r="I14" s="19"/>
      <c r="J14" s="22"/>
    </row>
    <row r="15" spans="1:11" s="6" customFormat="1">
      <c r="A15" s="18" t="s">
        <v>8</v>
      </c>
      <c r="B15" s="19"/>
      <c r="C15" s="80" t="s">
        <v>36</v>
      </c>
      <c r="D15" s="19"/>
      <c r="E15" s="20"/>
      <c r="F15" s="21"/>
      <c r="G15" s="21"/>
      <c r="H15" s="19"/>
      <c r="I15" s="19"/>
      <c r="J15" s="22"/>
    </row>
    <row r="16" spans="1:11" s="6" customFormat="1">
      <c r="A16" s="18"/>
      <c r="B16" s="19"/>
      <c r="C16" s="19"/>
      <c r="D16" s="19"/>
      <c r="E16" s="20" t="s">
        <v>9</v>
      </c>
      <c r="F16" s="21"/>
      <c r="G16" s="21"/>
      <c r="H16" s="19"/>
      <c r="I16" s="19"/>
      <c r="J16" s="22"/>
    </row>
    <row r="17" spans="1:10" s="6" customFormat="1">
      <c r="A17" s="23"/>
      <c r="B17" s="24"/>
      <c r="C17" s="24"/>
      <c r="D17" s="24"/>
      <c r="E17" s="25" t="s">
        <v>11</v>
      </c>
      <c r="F17" s="26"/>
      <c r="G17" s="26"/>
      <c r="H17" s="24"/>
      <c r="I17" s="24"/>
      <c r="J17" s="27"/>
    </row>
    <row r="18" spans="1:10" ht="12.75" customHeight="1"/>
    <row r="19" spans="1:10" s="10" customFormat="1" ht="47.65" customHeight="1">
      <c r="A19" s="28" t="s">
        <v>12</v>
      </c>
      <c r="B19" s="29" t="s">
        <v>13</v>
      </c>
      <c r="C19" s="84" t="s">
        <v>14</v>
      </c>
      <c r="D19" s="84" t="s">
        <v>15</v>
      </c>
      <c r="E19" s="84" t="s">
        <v>16</v>
      </c>
      <c r="F19" s="29" t="s">
        <v>17</v>
      </c>
      <c r="G19" s="29" t="s">
        <v>18</v>
      </c>
      <c r="H19" s="29" t="s">
        <v>19</v>
      </c>
      <c r="I19" s="29" t="s">
        <v>20</v>
      </c>
      <c r="J19" s="30" t="s">
        <v>21</v>
      </c>
    </row>
    <row r="20" spans="1:10" ht="28.5" customHeight="1">
      <c r="A20" s="33">
        <v>1</v>
      </c>
      <c r="B20" s="31">
        <v>57</v>
      </c>
      <c r="C20" s="156" t="s">
        <v>109</v>
      </c>
      <c r="D20" s="156">
        <v>1974</v>
      </c>
      <c r="E20" s="156" t="s">
        <v>39</v>
      </c>
      <c r="F20" s="149">
        <v>3.472222222222222E-3</v>
      </c>
      <c r="G20" s="149">
        <v>2.0868055555555556E-2</v>
      </c>
      <c r="H20" s="95">
        <f>G20-F20</f>
        <v>1.7395833333333333E-2</v>
      </c>
      <c r="I20" s="132"/>
    </row>
    <row r="21" spans="1:10" ht="28.5" customHeight="1">
      <c r="A21" s="33">
        <v>2</v>
      </c>
      <c r="B21" s="31">
        <v>55</v>
      </c>
      <c r="C21" s="157" t="s">
        <v>105</v>
      </c>
      <c r="D21" s="157">
        <v>1961</v>
      </c>
      <c r="E21" s="157" t="s">
        <v>38</v>
      </c>
      <c r="F21" s="149">
        <v>3.472222222222222E-3</v>
      </c>
      <c r="G21" s="149">
        <v>2.1875000000000002E-2</v>
      </c>
      <c r="H21" s="95">
        <f>G21-F21</f>
        <v>1.8402777777777782E-2</v>
      </c>
      <c r="I21" s="132"/>
    </row>
    <row r="22" spans="1:10" ht="28.5" customHeight="1">
      <c r="A22" s="33">
        <v>3</v>
      </c>
      <c r="B22" s="31">
        <v>52</v>
      </c>
      <c r="C22" s="158" t="s">
        <v>79</v>
      </c>
      <c r="D22" s="158">
        <v>1964</v>
      </c>
      <c r="E22" s="158" t="s">
        <v>33</v>
      </c>
      <c r="F22" s="149">
        <v>3.472222222222222E-3</v>
      </c>
      <c r="G22" s="149">
        <v>2.3043981481481481E-2</v>
      </c>
      <c r="H22" s="95">
        <f>G22-F22</f>
        <v>1.9571759259259261E-2</v>
      </c>
      <c r="I22" s="132"/>
    </row>
    <row r="23" spans="1:10" ht="28.5" customHeight="1">
      <c r="A23" s="33">
        <v>4</v>
      </c>
      <c r="B23" s="31">
        <v>51</v>
      </c>
      <c r="C23" s="158" t="s">
        <v>67</v>
      </c>
      <c r="D23" s="158">
        <v>1958</v>
      </c>
      <c r="E23" s="158" t="s">
        <v>38</v>
      </c>
      <c r="F23" s="149">
        <v>3.472222222222222E-3</v>
      </c>
      <c r="G23" s="149">
        <v>2.4363425925925927E-2</v>
      </c>
      <c r="H23" s="95">
        <f>G23-F23</f>
        <v>2.0891203703703703E-2</v>
      </c>
      <c r="I23" s="132"/>
    </row>
    <row r="24" spans="1:10" ht="28.5" customHeight="1">
      <c r="A24" s="33">
        <v>5</v>
      </c>
      <c r="B24" s="31">
        <v>58</v>
      </c>
      <c r="C24" s="159" t="s">
        <v>110</v>
      </c>
      <c r="D24" s="159">
        <v>1951</v>
      </c>
      <c r="E24" s="159" t="s">
        <v>38</v>
      </c>
      <c r="F24" s="149">
        <v>3.472222222222222E-3</v>
      </c>
      <c r="G24" s="149">
        <v>2.642361111111111E-2</v>
      </c>
      <c r="H24" s="95">
        <f>G24-F24</f>
        <v>2.2951388888888889E-2</v>
      </c>
      <c r="I24" s="132"/>
    </row>
    <row r="25" spans="1:10" ht="26.25" customHeight="1">
      <c r="A25" s="34" t="s">
        <v>22</v>
      </c>
      <c r="B25" s="34"/>
      <c r="C25" s="34"/>
      <c r="D25" s="34"/>
      <c r="E25" s="35"/>
      <c r="F25" s="36"/>
      <c r="G25" s="36"/>
      <c r="H25" s="34"/>
      <c r="I25" s="37"/>
      <c r="J25" s="34"/>
    </row>
    <row r="26" spans="1:10" ht="28.5" customHeight="1">
      <c r="A26" s="38" t="s">
        <v>0</v>
      </c>
      <c r="B26" s="31"/>
      <c r="C26" s="31"/>
      <c r="D26" s="39"/>
      <c r="E26" s="40"/>
      <c r="F26" s="40"/>
      <c r="G26" s="40"/>
      <c r="H26" s="32"/>
      <c r="I26" s="41" t="s">
        <v>0</v>
      </c>
      <c r="J26" s="33"/>
    </row>
    <row r="27" spans="1:10" ht="28.5" customHeight="1">
      <c r="A27" s="42" t="s">
        <v>23</v>
      </c>
      <c r="B27" s="8"/>
      <c r="C27" s="8"/>
      <c r="D27" s="43"/>
      <c r="E27" s="44"/>
      <c r="F27" s="44"/>
      <c r="G27" s="44"/>
      <c r="H27" s="45"/>
      <c r="I27" s="46"/>
      <c r="J27" s="47"/>
    </row>
    <row r="28" spans="1:10" ht="28.5" customHeight="1">
      <c r="A28" s="38" t="s">
        <v>0</v>
      </c>
      <c r="B28" s="48"/>
      <c r="C28" s="48"/>
      <c r="D28" s="39"/>
      <c r="E28" s="49"/>
      <c r="F28" s="49"/>
      <c r="G28" s="49"/>
      <c r="H28" s="50"/>
      <c r="I28" s="41" t="s">
        <v>0</v>
      </c>
      <c r="J28" s="33"/>
    </row>
    <row r="29" spans="1:10" ht="28.5" customHeight="1">
      <c r="A29" s="42" t="s">
        <v>24</v>
      </c>
      <c r="B29" s="8"/>
      <c r="C29" s="8"/>
      <c r="D29" s="43"/>
      <c r="E29" s="44"/>
      <c r="F29" s="44"/>
      <c r="G29" s="44"/>
      <c r="H29" s="45"/>
      <c r="I29" s="46"/>
      <c r="J29" s="47"/>
    </row>
    <row r="30" spans="1:10" ht="28.5" customHeight="1">
      <c r="A30" s="51"/>
      <c r="B30" s="52"/>
      <c r="C30" s="52"/>
      <c r="D30" s="53"/>
      <c r="E30" s="54"/>
      <c r="F30" s="54"/>
      <c r="G30" s="54"/>
      <c r="H30" s="55"/>
      <c r="I30" s="56"/>
      <c r="J30" s="57"/>
    </row>
    <row r="31" spans="1:10" s="58" customFormat="1" ht="13.15" customHeight="1">
      <c r="E31" s="59"/>
      <c r="F31" s="60"/>
      <c r="G31" s="60"/>
      <c r="I31" s="60"/>
    </row>
    <row r="32" spans="1:10" s="6" customFormat="1">
      <c r="A32" s="172" t="s">
        <v>25</v>
      </c>
      <c r="B32" s="172"/>
      <c r="C32" s="172"/>
      <c r="D32" s="172"/>
      <c r="E32" s="168" t="s">
        <v>26</v>
      </c>
      <c r="F32" s="168"/>
      <c r="G32" s="168"/>
      <c r="H32" s="168"/>
      <c r="I32" s="168"/>
      <c r="J32" s="168"/>
    </row>
    <row r="33" spans="1:10" s="6" customFormat="1">
      <c r="A33" s="175" t="s">
        <v>27</v>
      </c>
      <c r="B33" s="175"/>
      <c r="C33" s="175"/>
      <c r="D33" s="175"/>
      <c r="E33" s="176" t="s">
        <v>28</v>
      </c>
      <c r="F33" s="176"/>
      <c r="G33" s="176"/>
      <c r="H33" s="176"/>
      <c r="I33" s="176"/>
      <c r="J33" s="176"/>
    </row>
    <row r="34" spans="1:10" s="6" customFormat="1" ht="29.25" customHeight="1">
      <c r="A34" s="61" t="s">
        <v>29</v>
      </c>
      <c r="B34" s="62"/>
      <c r="C34" s="62"/>
      <c r="D34" s="62"/>
      <c r="E34" s="177" t="s">
        <v>30</v>
      </c>
      <c r="F34" s="177"/>
      <c r="G34" s="177"/>
      <c r="H34" s="177"/>
      <c r="I34" s="177"/>
      <c r="J34" s="177"/>
    </row>
    <row r="35" spans="1:10" s="6" customFormat="1"/>
    <row r="36" spans="1:10" s="6" customFormat="1" ht="25.5" customHeight="1">
      <c r="A36" s="172" t="s">
        <v>31</v>
      </c>
      <c r="B36" s="172"/>
      <c r="C36" s="172"/>
      <c r="D36" s="172"/>
      <c r="E36" s="168" t="s">
        <v>32</v>
      </c>
      <c r="F36" s="168"/>
      <c r="G36" s="168"/>
      <c r="H36" s="168"/>
      <c r="I36" s="168"/>
      <c r="J36" s="168"/>
    </row>
    <row r="37" spans="1:10" s="6" customFormat="1" ht="62.25" customHeight="1">
      <c r="A37" s="173"/>
      <c r="B37" s="173"/>
      <c r="C37" s="173"/>
      <c r="D37" s="173"/>
      <c r="E37" s="174"/>
      <c r="F37" s="174"/>
      <c r="G37" s="174"/>
      <c r="H37" s="174"/>
      <c r="I37" s="174"/>
      <c r="J37" s="174"/>
    </row>
    <row r="38" spans="1:10" s="6" customFormat="1" ht="26.25" customHeight="1">
      <c r="A38" s="175" t="s">
        <v>37</v>
      </c>
      <c r="B38" s="175"/>
      <c r="C38" s="175"/>
      <c r="D38" s="175"/>
      <c r="E38" s="176" t="s">
        <v>36</v>
      </c>
      <c r="F38" s="176"/>
      <c r="G38" s="176"/>
      <c r="H38" s="176"/>
      <c r="I38" s="176"/>
      <c r="J38" s="176"/>
    </row>
  </sheetData>
  <sheetProtection selectLockedCells="1" selectUnlockedCells="1"/>
  <autoFilter ref="A19:J29">
    <sortState ref="A20:J46">
      <sortCondition ref="H19:H46"/>
    </sortState>
  </autoFilter>
  <mergeCells count="17">
    <mergeCell ref="A37:D37"/>
    <mergeCell ref="E37:J37"/>
    <mergeCell ref="A38:D38"/>
    <mergeCell ref="E38:J38"/>
    <mergeCell ref="A32:D32"/>
    <mergeCell ref="E32:J32"/>
    <mergeCell ref="A33:D33"/>
    <mergeCell ref="E33:J33"/>
    <mergeCell ref="E34:J34"/>
    <mergeCell ref="A36:D36"/>
    <mergeCell ref="E36:J36"/>
    <mergeCell ref="A2:J2"/>
    <mergeCell ref="A5:J5"/>
    <mergeCell ref="A6:J6"/>
    <mergeCell ref="A7:J7"/>
    <mergeCell ref="A12:D12"/>
    <mergeCell ref="E12:J12"/>
  </mergeCells>
  <printOptions horizontalCentered="1"/>
  <pageMargins left="0.19652777777777777" right="0.19652777777777777" top="0.59027777777777779" bottom="0.39305555555555555" header="0.19652777777777777" footer="0.19652777777777777"/>
  <pageSetup paperSize="9" scale="38" firstPageNumber="0" orientation="portrait" horizontalDpi="300" verticalDpi="300" r:id="rId1"/>
  <headerFooter alignWithMargins="0">
    <oddHeader>&amp;L&amp;8&amp;UРЕЗУЛЬТАТЫ НА САЙТЕ CSP51.ru&amp;R&amp;8&amp;UФЕДЕРАЦИЯ ЛЫЖНЫХ ГОНОК МУРМАНСКОЙ ОБЛАСТИ</oddHeader>
    <oddFooter>&amp;LТайминг ФЛГР - WWW.FLGR-TIMING.RU&amp;C&amp;P из &amp;N&amp;RОтчет создан &amp;D в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13"/>
  </sheetPr>
  <dimension ref="A1:K34"/>
  <sheetViews>
    <sheetView view="pageBreakPreview" topLeftCell="A3" zoomScale="60" zoomScaleNormal="80" workbookViewId="0">
      <selection activeCell="J13" sqref="J13:J17"/>
    </sheetView>
  </sheetViews>
  <sheetFormatPr defaultColWidth="9.28515625" defaultRowHeight="20.25"/>
  <cols>
    <col min="1" max="1" width="13.7109375" style="1" customWidth="1"/>
    <col min="2" max="2" width="23" style="1" customWidth="1"/>
    <col min="3" max="3" width="39" style="1" customWidth="1"/>
    <col min="4" max="4" width="21.7109375" style="1" customWidth="1"/>
    <col min="5" max="5" width="38.28515625" style="1" customWidth="1"/>
    <col min="6" max="7" width="27.28515625" style="1" customWidth="1"/>
    <col min="8" max="8" width="23.7109375" style="1" customWidth="1"/>
    <col min="9" max="9" width="17" style="2" customWidth="1"/>
    <col min="10" max="10" width="28.7109375" style="1" customWidth="1"/>
    <col min="11" max="16384" width="9.28515625" style="1"/>
  </cols>
  <sheetData>
    <row r="1" spans="1:11" s="6" customFormat="1" ht="15.75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5"/>
    </row>
    <row r="2" spans="1:11" s="6" customFormat="1" ht="199.15" customHeight="1">
      <c r="A2" s="169" t="s">
        <v>40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1" s="6" customFormat="1" ht="21.75" customHeight="1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7"/>
    </row>
    <row r="4" spans="1:11" s="6" customFormat="1" ht="6" customHeight="1">
      <c r="A4" s="68"/>
      <c r="B4" s="68"/>
      <c r="C4" s="68"/>
      <c r="D4" s="68"/>
      <c r="E4" s="68"/>
      <c r="F4" s="68"/>
      <c r="G4" s="68"/>
      <c r="H4" s="68"/>
      <c r="I4" s="68"/>
      <c r="J4" s="68"/>
    </row>
    <row r="5" spans="1:11" s="6" customFormat="1" ht="25.5">
      <c r="A5" s="170" t="s">
        <v>1</v>
      </c>
      <c r="B5" s="170"/>
      <c r="C5" s="170"/>
      <c r="D5" s="170"/>
      <c r="E5" s="170"/>
      <c r="F5" s="170"/>
      <c r="G5" s="170"/>
      <c r="H5" s="170"/>
      <c r="I5" s="170"/>
      <c r="J5" s="170"/>
      <c r="K5" s="7"/>
    </row>
    <row r="6" spans="1:11" s="6" customFormat="1" ht="25.5">
      <c r="A6" s="170" t="s">
        <v>52</v>
      </c>
      <c r="B6" s="170"/>
      <c r="C6" s="170"/>
      <c r="D6" s="170"/>
      <c r="E6" s="170"/>
      <c r="F6" s="170"/>
      <c r="G6" s="170"/>
      <c r="H6" s="170"/>
      <c r="I6" s="170"/>
      <c r="J6" s="170"/>
      <c r="K6" s="7"/>
    </row>
    <row r="7" spans="1:11" s="6" customFormat="1" ht="25.5">
      <c r="A7" s="171" t="s">
        <v>57</v>
      </c>
      <c r="B7" s="171"/>
      <c r="C7" s="171"/>
      <c r="D7" s="171"/>
      <c r="E7" s="171"/>
      <c r="F7" s="171"/>
      <c r="G7" s="171"/>
      <c r="H7" s="171"/>
      <c r="I7" s="171"/>
      <c r="J7" s="171"/>
      <c r="K7" s="7"/>
    </row>
    <row r="8" spans="1:11" ht="6" customHeight="1">
      <c r="A8" s="9"/>
      <c r="B8" s="9"/>
      <c r="C8" s="9"/>
      <c r="D8" s="9"/>
      <c r="E8" s="9"/>
      <c r="F8" s="9"/>
      <c r="G8" s="9"/>
      <c r="H8" s="10"/>
      <c r="I8" s="9"/>
    </row>
    <row r="9" spans="1:11" s="6" customFormat="1" ht="26.25">
      <c r="A9" s="76" t="s">
        <v>35</v>
      </c>
      <c r="B9" s="69"/>
      <c r="C9" s="69"/>
      <c r="D9" s="70"/>
      <c r="E9" s="69"/>
      <c r="F9" s="69"/>
      <c r="G9" s="69"/>
      <c r="H9" s="71"/>
      <c r="I9" s="71"/>
      <c r="J9" s="72" t="s">
        <v>34</v>
      </c>
    </row>
    <row r="10" spans="1:11" s="6" customFormat="1" ht="26.25">
      <c r="A10" s="77" t="s">
        <v>41</v>
      </c>
      <c r="B10" s="73"/>
      <c r="C10" s="73"/>
      <c r="D10" s="73"/>
      <c r="E10" s="73"/>
      <c r="F10" s="73"/>
      <c r="G10" s="73"/>
      <c r="H10" s="74"/>
      <c r="I10" s="74"/>
      <c r="J10" s="75" t="s">
        <v>42</v>
      </c>
    </row>
    <row r="11" spans="1:11" ht="6" customHeight="1">
      <c r="E11" s="11"/>
      <c r="F11" s="11"/>
      <c r="G11" s="11"/>
      <c r="J11" s="12"/>
    </row>
    <row r="12" spans="1:11" s="6" customFormat="1">
      <c r="A12" s="172" t="s">
        <v>3</v>
      </c>
      <c r="B12" s="172"/>
      <c r="C12" s="172"/>
      <c r="D12" s="172"/>
      <c r="E12" s="168" t="s">
        <v>4</v>
      </c>
      <c r="F12" s="168"/>
      <c r="G12" s="168"/>
      <c r="H12" s="168"/>
      <c r="I12" s="168"/>
      <c r="J12" s="168"/>
    </row>
    <row r="13" spans="1:11" s="6" customFormat="1">
      <c r="A13" s="13" t="s">
        <v>5</v>
      </c>
      <c r="B13" s="14"/>
      <c r="C13" s="78" t="s">
        <v>37</v>
      </c>
      <c r="D13" s="14"/>
      <c r="E13" s="15" t="s">
        <v>6</v>
      </c>
      <c r="F13" s="16"/>
      <c r="G13" s="16"/>
      <c r="H13" s="14"/>
      <c r="I13" s="14"/>
      <c r="J13" s="17"/>
    </row>
    <row r="14" spans="1:11" s="6" customFormat="1">
      <c r="A14" s="18"/>
      <c r="B14" s="19"/>
      <c r="C14" s="79"/>
      <c r="D14" s="19"/>
      <c r="E14" s="20"/>
      <c r="F14" s="21"/>
      <c r="G14" s="21"/>
      <c r="H14" s="19"/>
      <c r="I14" s="19"/>
      <c r="J14" s="22"/>
    </row>
    <row r="15" spans="1:11" s="6" customFormat="1">
      <c r="A15" s="18" t="s">
        <v>8</v>
      </c>
      <c r="B15" s="19"/>
      <c r="C15" s="80" t="s">
        <v>36</v>
      </c>
      <c r="D15" s="19"/>
      <c r="E15" s="20"/>
      <c r="F15" s="21"/>
      <c r="G15" s="21"/>
      <c r="H15" s="19"/>
      <c r="I15" s="19"/>
      <c r="J15" s="22"/>
    </row>
    <row r="16" spans="1:11" s="6" customFormat="1">
      <c r="A16" s="18"/>
      <c r="B16" s="19"/>
      <c r="C16" s="19"/>
      <c r="D16" s="19"/>
      <c r="E16" s="20" t="s">
        <v>9</v>
      </c>
      <c r="F16" s="21"/>
      <c r="G16" s="21"/>
      <c r="H16" s="19"/>
      <c r="I16" s="19"/>
      <c r="J16" s="22"/>
    </row>
    <row r="17" spans="1:10" s="6" customFormat="1">
      <c r="A17" s="23"/>
      <c r="B17" s="24"/>
      <c r="C17" s="24"/>
      <c r="D17" s="24"/>
      <c r="E17" s="25" t="s">
        <v>11</v>
      </c>
      <c r="F17" s="26"/>
      <c r="G17" s="26"/>
      <c r="H17" s="24"/>
      <c r="I17" s="24"/>
      <c r="J17" s="27"/>
    </row>
    <row r="18" spans="1:10" ht="12.75" customHeight="1"/>
    <row r="19" spans="1:10" s="10" customFormat="1" ht="47.65" customHeight="1">
      <c r="A19" s="160" t="s">
        <v>12</v>
      </c>
      <c r="B19" s="84" t="s">
        <v>13</v>
      </c>
      <c r="C19" s="84" t="s">
        <v>14</v>
      </c>
      <c r="D19" s="84" t="s">
        <v>15</v>
      </c>
      <c r="E19" s="84" t="s">
        <v>16</v>
      </c>
      <c r="F19" s="84" t="s">
        <v>17</v>
      </c>
      <c r="G19" s="84" t="s">
        <v>18</v>
      </c>
      <c r="H19" s="84" t="s">
        <v>19</v>
      </c>
      <c r="I19" s="84" t="s">
        <v>20</v>
      </c>
      <c r="J19" s="161" t="s">
        <v>21</v>
      </c>
    </row>
    <row r="20" spans="1:10" ht="28.5" customHeight="1">
      <c r="A20" s="33">
        <v>1</v>
      </c>
      <c r="B20" s="81">
        <v>54</v>
      </c>
      <c r="C20" s="162" t="s">
        <v>101</v>
      </c>
      <c r="D20" s="163">
        <v>1973</v>
      </c>
      <c r="E20" s="86" t="s">
        <v>33</v>
      </c>
      <c r="F20" s="85">
        <v>3.472222222222222E-3</v>
      </c>
      <c r="G20" s="82">
        <v>2.3784722222222221E-2</v>
      </c>
      <c r="H20" s="83">
        <f>G20-F20</f>
        <v>2.0312499999999997E-2</v>
      </c>
      <c r="I20" s="64"/>
      <c r="J20" s="164"/>
    </row>
    <row r="21" spans="1:10" ht="26.25" customHeight="1">
      <c r="A21" s="34" t="s">
        <v>22</v>
      </c>
      <c r="B21" s="34"/>
      <c r="C21" s="34"/>
      <c r="D21" s="34"/>
      <c r="E21" s="35"/>
      <c r="F21" s="36"/>
      <c r="G21" s="36"/>
      <c r="H21" s="34"/>
      <c r="I21" s="37"/>
      <c r="J21" s="34"/>
    </row>
    <row r="22" spans="1:10" ht="28.5" customHeight="1">
      <c r="A22" s="38" t="s">
        <v>0</v>
      </c>
      <c r="B22" s="31"/>
      <c r="C22" s="31"/>
      <c r="D22" s="39"/>
      <c r="E22" s="40"/>
      <c r="F22" s="40"/>
      <c r="G22" s="40"/>
      <c r="H22" s="32"/>
      <c r="I22" s="41" t="s">
        <v>0</v>
      </c>
      <c r="J22" s="33"/>
    </row>
    <row r="23" spans="1:10" ht="28.5" customHeight="1">
      <c r="A23" s="42" t="s">
        <v>23</v>
      </c>
      <c r="B23" s="8"/>
      <c r="C23" s="8"/>
      <c r="D23" s="43"/>
      <c r="E23" s="44"/>
      <c r="F23" s="44"/>
      <c r="G23" s="44"/>
      <c r="H23" s="45"/>
      <c r="I23" s="46"/>
      <c r="J23" s="47"/>
    </row>
    <row r="24" spans="1:10" ht="28.5" customHeight="1">
      <c r="A24" s="38" t="s">
        <v>0</v>
      </c>
      <c r="B24" s="48"/>
      <c r="C24" s="48"/>
      <c r="D24" s="39"/>
      <c r="E24" s="49"/>
      <c r="F24" s="49"/>
      <c r="G24" s="49"/>
      <c r="H24" s="50"/>
      <c r="I24" s="41" t="s">
        <v>0</v>
      </c>
      <c r="J24" s="33"/>
    </row>
    <row r="25" spans="1:10" ht="28.5" customHeight="1">
      <c r="A25" s="42" t="s">
        <v>24</v>
      </c>
      <c r="B25" s="8"/>
      <c r="C25" s="8"/>
      <c r="D25" s="43"/>
      <c r="E25" s="44"/>
      <c r="F25" s="44"/>
      <c r="G25" s="44"/>
      <c r="H25" s="45"/>
      <c r="I25" s="46"/>
      <c r="J25" s="47"/>
    </row>
    <row r="26" spans="1:10" ht="28.5" customHeight="1">
      <c r="A26" s="51"/>
      <c r="B26" s="52"/>
      <c r="C26" s="52"/>
      <c r="D26" s="53"/>
      <c r="E26" s="54"/>
      <c r="F26" s="54"/>
      <c r="G26" s="54"/>
      <c r="H26" s="55"/>
      <c r="I26" s="56"/>
      <c r="J26" s="57"/>
    </row>
    <row r="27" spans="1:10" s="58" customFormat="1" ht="13.15" customHeight="1">
      <c r="E27" s="59"/>
      <c r="F27" s="60"/>
      <c r="G27" s="60"/>
      <c r="I27" s="60"/>
    </row>
    <row r="28" spans="1:10" s="6" customFormat="1">
      <c r="A28" s="172" t="s">
        <v>25</v>
      </c>
      <c r="B28" s="172"/>
      <c r="C28" s="172"/>
      <c r="D28" s="172"/>
      <c r="E28" s="168" t="s">
        <v>26</v>
      </c>
      <c r="F28" s="168"/>
      <c r="G28" s="168"/>
      <c r="H28" s="168"/>
      <c r="I28" s="168"/>
      <c r="J28" s="168"/>
    </row>
    <row r="29" spans="1:10" s="6" customFormat="1">
      <c r="A29" s="175" t="s">
        <v>27</v>
      </c>
      <c r="B29" s="175"/>
      <c r="C29" s="175"/>
      <c r="D29" s="175"/>
      <c r="E29" s="176" t="s">
        <v>28</v>
      </c>
      <c r="F29" s="176"/>
      <c r="G29" s="176"/>
      <c r="H29" s="176"/>
      <c r="I29" s="176"/>
      <c r="J29" s="176"/>
    </row>
    <row r="30" spans="1:10" s="6" customFormat="1" ht="29.25" customHeight="1">
      <c r="A30" s="61" t="s">
        <v>29</v>
      </c>
      <c r="B30" s="62"/>
      <c r="C30" s="62"/>
      <c r="D30" s="62"/>
      <c r="E30" s="177" t="s">
        <v>30</v>
      </c>
      <c r="F30" s="177"/>
      <c r="G30" s="177"/>
      <c r="H30" s="177"/>
      <c r="I30" s="177"/>
      <c r="J30" s="177"/>
    </row>
    <row r="31" spans="1:10" s="6" customFormat="1"/>
    <row r="32" spans="1:10" s="6" customFormat="1" ht="25.5" customHeight="1">
      <c r="A32" s="172" t="s">
        <v>31</v>
      </c>
      <c r="B32" s="172"/>
      <c r="C32" s="172"/>
      <c r="D32" s="172"/>
      <c r="E32" s="168" t="s">
        <v>32</v>
      </c>
      <c r="F32" s="168"/>
      <c r="G32" s="168"/>
      <c r="H32" s="168"/>
      <c r="I32" s="168"/>
      <c r="J32" s="168"/>
    </row>
    <row r="33" spans="1:10" s="6" customFormat="1" ht="62.25" customHeight="1">
      <c r="A33" s="173"/>
      <c r="B33" s="173"/>
      <c r="C33" s="173"/>
      <c r="D33" s="173"/>
      <c r="E33" s="174"/>
      <c r="F33" s="174"/>
      <c r="G33" s="174"/>
      <c r="H33" s="174"/>
      <c r="I33" s="174"/>
      <c r="J33" s="174"/>
    </row>
    <row r="34" spans="1:10" s="6" customFormat="1" ht="26.25" customHeight="1">
      <c r="A34" s="175" t="s">
        <v>37</v>
      </c>
      <c r="B34" s="175"/>
      <c r="C34" s="175"/>
      <c r="D34" s="175"/>
      <c r="E34" s="176" t="s">
        <v>36</v>
      </c>
      <c r="F34" s="176"/>
      <c r="G34" s="176"/>
      <c r="H34" s="176"/>
      <c r="I34" s="176"/>
      <c r="J34" s="176"/>
    </row>
  </sheetData>
  <sheetProtection selectLockedCells="1" selectUnlockedCells="1"/>
  <autoFilter ref="A19:J25">
    <sortState ref="A20:J48">
      <sortCondition ref="H19:H48"/>
    </sortState>
  </autoFilter>
  <mergeCells count="17">
    <mergeCell ref="A33:D33"/>
    <mergeCell ref="E33:J33"/>
    <mergeCell ref="A34:D34"/>
    <mergeCell ref="E34:J34"/>
    <mergeCell ref="A28:D28"/>
    <mergeCell ref="E28:J28"/>
    <mergeCell ref="A29:D29"/>
    <mergeCell ref="E29:J29"/>
    <mergeCell ref="E30:J30"/>
    <mergeCell ref="A32:D32"/>
    <mergeCell ref="E32:J32"/>
    <mergeCell ref="A2:J2"/>
    <mergeCell ref="A5:J5"/>
    <mergeCell ref="A6:J6"/>
    <mergeCell ref="A7:J7"/>
    <mergeCell ref="A12:D12"/>
    <mergeCell ref="E12:J12"/>
  </mergeCells>
  <printOptions horizontalCentered="1"/>
  <pageMargins left="0.19652777777777777" right="0.19652777777777777" top="0.59027777777777779" bottom="0.39305555555555555" header="0.19652777777777777" footer="0.19652777777777777"/>
  <pageSetup paperSize="9" scale="38" firstPageNumber="0" orientation="portrait" horizontalDpi="300" verticalDpi="300" r:id="rId1"/>
  <headerFooter alignWithMargins="0">
    <oddHeader>&amp;L&amp;8&amp;UРЕЗУЛЬТАТЫ НА САЙТЕ CSP51.ru&amp;R&amp;8&amp;UФЕДЕРАЦИЯ ЛЫЖНЫХ ГОНОК МУРМАНСКОЙ ОБЛАСТИ</oddHeader>
    <oddFooter>&amp;LТайминг ФЛГР - WWW.FLGR-TIMING.RU&amp;C&amp;P из &amp;N&amp;RОтчет создан &amp;D в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13"/>
  </sheetPr>
  <dimension ref="A1:K36"/>
  <sheetViews>
    <sheetView view="pageBreakPreview" topLeftCell="A5" zoomScale="60" zoomScaleNormal="80" workbookViewId="0">
      <selection activeCell="P33" sqref="P33"/>
    </sheetView>
  </sheetViews>
  <sheetFormatPr defaultColWidth="9.28515625" defaultRowHeight="20.25"/>
  <cols>
    <col min="1" max="1" width="13.7109375" style="1" customWidth="1"/>
    <col min="2" max="2" width="23" style="1" customWidth="1"/>
    <col min="3" max="3" width="39" style="1" customWidth="1"/>
    <col min="4" max="4" width="21.7109375" style="1" customWidth="1"/>
    <col min="5" max="5" width="38.28515625" style="1" customWidth="1"/>
    <col min="6" max="7" width="27.28515625" style="1" customWidth="1"/>
    <col min="8" max="8" width="23.7109375" style="1" customWidth="1"/>
    <col min="9" max="9" width="17" style="2" customWidth="1"/>
    <col min="10" max="10" width="28.7109375" style="1" customWidth="1"/>
    <col min="11" max="16384" width="9.28515625" style="1"/>
  </cols>
  <sheetData>
    <row r="1" spans="1:11" s="6" customFormat="1" ht="15.75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5"/>
    </row>
    <row r="2" spans="1:11" s="6" customFormat="1" ht="199.15" customHeight="1">
      <c r="A2" s="169" t="s">
        <v>40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1" s="6" customFormat="1" ht="21.75" customHeight="1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7"/>
    </row>
    <row r="4" spans="1:11" s="6" customFormat="1" ht="6" customHeight="1">
      <c r="A4" s="68"/>
      <c r="B4" s="68"/>
      <c r="C4" s="68"/>
      <c r="D4" s="68"/>
      <c r="E4" s="68"/>
      <c r="F4" s="68"/>
      <c r="G4" s="68"/>
      <c r="H4" s="68"/>
      <c r="I4" s="68"/>
      <c r="J4" s="68"/>
    </row>
    <row r="5" spans="1:11" s="6" customFormat="1" ht="25.5">
      <c r="A5" s="170" t="s">
        <v>1</v>
      </c>
      <c r="B5" s="170"/>
      <c r="C5" s="170"/>
      <c r="D5" s="170"/>
      <c r="E5" s="170"/>
      <c r="F5" s="170"/>
      <c r="G5" s="170"/>
      <c r="H5" s="170"/>
      <c r="I5" s="170"/>
      <c r="J5" s="170"/>
      <c r="K5" s="7"/>
    </row>
    <row r="6" spans="1:11" s="6" customFormat="1" ht="25.5">
      <c r="A6" s="170" t="s">
        <v>47</v>
      </c>
      <c r="B6" s="170"/>
      <c r="C6" s="170"/>
      <c r="D6" s="170"/>
      <c r="E6" s="170"/>
      <c r="F6" s="170"/>
      <c r="G6" s="170"/>
      <c r="H6" s="170"/>
      <c r="I6" s="170"/>
      <c r="J6" s="170"/>
      <c r="K6" s="7"/>
    </row>
    <row r="7" spans="1:11" s="6" customFormat="1" ht="25.5">
      <c r="A7" s="171" t="s">
        <v>58</v>
      </c>
      <c r="B7" s="171"/>
      <c r="C7" s="171"/>
      <c r="D7" s="171"/>
      <c r="E7" s="171"/>
      <c r="F7" s="171"/>
      <c r="G7" s="171"/>
      <c r="H7" s="171"/>
      <c r="I7" s="171"/>
      <c r="J7" s="171"/>
      <c r="K7" s="7"/>
    </row>
    <row r="8" spans="1:11" ht="6" customHeight="1">
      <c r="A8" s="9"/>
      <c r="B8" s="9"/>
      <c r="C8" s="9"/>
      <c r="D8" s="9"/>
      <c r="E8" s="9"/>
      <c r="F8" s="9"/>
      <c r="G8" s="9"/>
      <c r="H8" s="10"/>
      <c r="I8" s="9"/>
    </row>
    <row r="9" spans="1:11" s="6" customFormat="1" ht="26.25">
      <c r="A9" s="76" t="s">
        <v>35</v>
      </c>
      <c r="B9" s="69"/>
      <c r="C9" s="69"/>
      <c r="D9" s="70"/>
      <c r="E9" s="69"/>
      <c r="F9" s="69"/>
      <c r="G9" s="69"/>
      <c r="H9" s="71"/>
      <c r="I9" s="71"/>
      <c r="J9" s="72" t="s">
        <v>34</v>
      </c>
    </row>
    <row r="10" spans="1:11" s="6" customFormat="1" ht="26.25">
      <c r="A10" s="77" t="s">
        <v>41</v>
      </c>
      <c r="B10" s="73"/>
      <c r="C10" s="73"/>
      <c r="D10" s="73"/>
      <c r="E10" s="73"/>
      <c r="F10" s="73"/>
      <c r="G10" s="73"/>
      <c r="H10" s="74"/>
      <c r="I10" s="74"/>
      <c r="J10" s="75" t="s">
        <v>42</v>
      </c>
    </row>
    <row r="11" spans="1:11" ht="6" customHeight="1">
      <c r="E11" s="11"/>
      <c r="F11" s="11"/>
      <c r="G11" s="11"/>
      <c r="J11" s="12"/>
    </row>
    <row r="12" spans="1:11" s="6" customFormat="1">
      <c r="A12" s="172" t="s">
        <v>3</v>
      </c>
      <c r="B12" s="172"/>
      <c r="C12" s="172"/>
      <c r="D12" s="172"/>
      <c r="E12" s="168" t="s">
        <v>4</v>
      </c>
      <c r="F12" s="168"/>
      <c r="G12" s="168"/>
      <c r="H12" s="168"/>
      <c r="I12" s="168"/>
      <c r="J12" s="168"/>
    </row>
    <row r="13" spans="1:11" s="6" customFormat="1">
      <c r="A13" s="13" t="s">
        <v>5</v>
      </c>
      <c r="B13" s="14"/>
      <c r="C13" s="78" t="s">
        <v>37</v>
      </c>
      <c r="D13" s="14"/>
      <c r="E13" s="15" t="s">
        <v>6</v>
      </c>
      <c r="F13" s="16"/>
      <c r="G13" s="16"/>
      <c r="H13" s="14"/>
      <c r="I13" s="14"/>
      <c r="J13" s="17"/>
    </row>
    <row r="14" spans="1:11" s="6" customFormat="1">
      <c r="A14" s="18"/>
      <c r="B14" s="19"/>
      <c r="C14" s="79"/>
      <c r="D14" s="19"/>
      <c r="E14" s="20"/>
      <c r="F14" s="21"/>
      <c r="G14" s="21"/>
      <c r="H14" s="19"/>
      <c r="I14" s="19"/>
      <c r="J14" s="22"/>
    </row>
    <row r="15" spans="1:11" s="6" customFormat="1">
      <c r="A15" s="18" t="s">
        <v>8</v>
      </c>
      <c r="B15" s="19"/>
      <c r="C15" s="80" t="s">
        <v>36</v>
      </c>
      <c r="D15" s="19"/>
      <c r="E15" s="20"/>
      <c r="F15" s="21"/>
      <c r="G15" s="21"/>
      <c r="H15" s="19"/>
      <c r="I15" s="19"/>
      <c r="J15" s="22"/>
    </row>
    <row r="16" spans="1:11" s="6" customFormat="1">
      <c r="A16" s="18"/>
      <c r="B16" s="19"/>
      <c r="C16" s="19"/>
      <c r="D16" s="19"/>
      <c r="E16" s="20" t="s">
        <v>9</v>
      </c>
      <c r="F16" s="21"/>
      <c r="G16" s="21"/>
      <c r="H16" s="19"/>
      <c r="I16" s="19"/>
      <c r="J16" s="22"/>
    </row>
    <row r="17" spans="1:10" s="6" customFormat="1">
      <c r="A17" s="23"/>
      <c r="B17" s="24"/>
      <c r="C17" s="24"/>
      <c r="D17" s="24"/>
      <c r="E17" s="25" t="s">
        <v>11</v>
      </c>
      <c r="F17" s="26"/>
      <c r="G17" s="26"/>
      <c r="H17" s="24"/>
      <c r="I17" s="24"/>
      <c r="J17" s="27"/>
    </row>
    <row r="18" spans="1:10" ht="12.75" customHeight="1"/>
    <row r="19" spans="1:10" s="10" customFormat="1" ht="47.65" customHeight="1">
      <c r="A19" s="28" t="s">
        <v>12</v>
      </c>
      <c r="B19" s="29" t="s">
        <v>13</v>
      </c>
      <c r="C19" s="84" t="s">
        <v>14</v>
      </c>
      <c r="D19" s="84" t="s">
        <v>15</v>
      </c>
      <c r="E19" s="84" t="s">
        <v>16</v>
      </c>
      <c r="F19" s="29" t="s">
        <v>17</v>
      </c>
      <c r="G19" s="29" t="s">
        <v>18</v>
      </c>
      <c r="H19" s="29" t="s">
        <v>19</v>
      </c>
      <c r="I19" s="29" t="s">
        <v>20</v>
      </c>
      <c r="J19" s="30" t="s">
        <v>21</v>
      </c>
    </row>
    <row r="20" spans="1:10" ht="28.5" customHeight="1">
      <c r="A20" s="33">
        <v>1</v>
      </c>
      <c r="B20" s="31">
        <v>22</v>
      </c>
      <c r="C20" s="141" t="s">
        <v>86</v>
      </c>
      <c r="D20" s="142">
        <v>1972</v>
      </c>
      <c r="E20" s="141" t="s">
        <v>38</v>
      </c>
      <c r="F20" s="155">
        <v>6.9444444444444441E-3</v>
      </c>
      <c r="G20" s="155">
        <v>4.5138888888888888E-2</v>
      </c>
      <c r="H20" s="83">
        <f>G20-F20</f>
        <v>3.8194444444444448E-2</v>
      </c>
      <c r="I20" s="64"/>
      <c r="J20" s="133"/>
    </row>
    <row r="21" spans="1:10" ht="28.5" customHeight="1">
      <c r="A21" s="33">
        <v>2</v>
      </c>
      <c r="B21" s="31">
        <v>10</v>
      </c>
      <c r="C21" s="141" t="s">
        <v>74</v>
      </c>
      <c r="D21" s="141">
        <v>1968</v>
      </c>
      <c r="E21" s="141" t="s">
        <v>38</v>
      </c>
      <c r="F21" s="155">
        <v>6.9444444444444441E-3</v>
      </c>
      <c r="G21" s="155">
        <v>4.6076388888888882E-2</v>
      </c>
      <c r="H21" s="83">
        <f>G21-F21</f>
        <v>3.9131944444444441E-2</v>
      </c>
      <c r="I21" s="64"/>
      <c r="J21" s="133"/>
    </row>
    <row r="22" spans="1:10" ht="28.5" customHeight="1">
      <c r="A22" s="33">
        <v>3</v>
      </c>
      <c r="B22" s="31">
        <v>29</v>
      </c>
      <c r="C22" s="92" t="s">
        <v>104</v>
      </c>
      <c r="D22" s="92">
        <v>1968</v>
      </c>
      <c r="E22" s="92" t="s">
        <v>38</v>
      </c>
      <c r="F22" s="155">
        <v>6.9444444444444441E-3</v>
      </c>
      <c r="G22" s="155">
        <v>4.7523148148148148E-2</v>
      </c>
      <c r="H22" s="83">
        <f>G22-F22</f>
        <v>4.05787037037037E-2</v>
      </c>
      <c r="I22" s="64"/>
      <c r="J22" s="135"/>
    </row>
    <row r="23" spans="1:10" ht="26.25" customHeight="1">
      <c r="A23" s="165" t="s">
        <v>22</v>
      </c>
      <c r="B23" s="166"/>
      <c r="C23" s="166"/>
      <c r="D23" s="166"/>
      <c r="E23" s="167"/>
      <c r="F23" s="167"/>
      <c r="G23" s="167"/>
      <c r="H23" s="166"/>
      <c r="I23" s="51"/>
      <c r="J23" s="34"/>
    </row>
    <row r="24" spans="1:10" ht="28.5" customHeight="1">
      <c r="A24" s="38" t="s">
        <v>0</v>
      </c>
      <c r="B24" s="31"/>
      <c r="C24" s="31"/>
      <c r="D24" s="39"/>
      <c r="E24" s="40"/>
      <c r="F24" s="40"/>
      <c r="G24" s="40"/>
      <c r="H24" s="32"/>
      <c r="I24" s="41" t="s">
        <v>0</v>
      </c>
      <c r="J24" s="33"/>
    </row>
    <row r="25" spans="1:10" ht="28.5" customHeight="1">
      <c r="A25" s="42" t="s">
        <v>23</v>
      </c>
      <c r="B25" s="8"/>
      <c r="C25" s="8"/>
      <c r="D25" s="43"/>
      <c r="E25" s="44"/>
      <c r="F25" s="44"/>
      <c r="G25" s="44"/>
      <c r="H25" s="45"/>
      <c r="I25" s="46"/>
      <c r="J25" s="47"/>
    </row>
    <row r="26" spans="1:10" ht="28.5" customHeight="1">
      <c r="A26" s="38" t="s">
        <v>0</v>
      </c>
      <c r="B26" s="48"/>
      <c r="C26" s="48"/>
      <c r="D26" s="39"/>
      <c r="E26" s="49"/>
      <c r="F26" s="49"/>
      <c r="G26" s="49"/>
      <c r="H26" s="50"/>
      <c r="I26" s="41" t="s">
        <v>0</v>
      </c>
      <c r="J26" s="33"/>
    </row>
    <row r="27" spans="1:10" ht="28.5" customHeight="1">
      <c r="A27" s="42" t="s">
        <v>24</v>
      </c>
      <c r="B27" s="8"/>
      <c r="C27" s="8"/>
      <c r="D27" s="43"/>
      <c r="E27" s="44"/>
      <c r="F27" s="44"/>
      <c r="G27" s="44"/>
      <c r="H27" s="45"/>
      <c r="I27" s="46"/>
      <c r="J27" s="47"/>
    </row>
    <row r="28" spans="1:10" ht="28.5" customHeight="1">
      <c r="A28" s="51"/>
      <c r="B28" s="52"/>
      <c r="C28" s="52"/>
      <c r="D28" s="53"/>
      <c r="E28" s="54"/>
      <c r="F28" s="54"/>
      <c r="G28" s="54"/>
      <c r="H28" s="55"/>
      <c r="I28" s="56"/>
      <c r="J28" s="57"/>
    </row>
    <row r="29" spans="1:10" s="58" customFormat="1" ht="13.15" customHeight="1">
      <c r="E29" s="59"/>
      <c r="F29" s="60"/>
      <c r="G29" s="60"/>
      <c r="I29" s="60"/>
    </row>
    <row r="30" spans="1:10" s="6" customFormat="1">
      <c r="A30" s="172" t="s">
        <v>25</v>
      </c>
      <c r="B30" s="172"/>
      <c r="C30" s="172"/>
      <c r="D30" s="172"/>
      <c r="E30" s="168" t="s">
        <v>26</v>
      </c>
      <c r="F30" s="168"/>
      <c r="G30" s="168"/>
      <c r="H30" s="168"/>
      <c r="I30" s="168"/>
      <c r="J30" s="168"/>
    </row>
    <row r="31" spans="1:10" s="6" customFormat="1">
      <c r="A31" s="175" t="s">
        <v>27</v>
      </c>
      <c r="B31" s="175"/>
      <c r="C31" s="175"/>
      <c r="D31" s="175"/>
      <c r="E31" s="176" t="s">
        <v>28</v>
      </c>
      <c r="F31" s="176"/>
      <c r="G31" s="176"/>
      <c r="H31" s="176"/>
      <c r="I31" s="176"/>
      <c r="J31" s="176"/>
    </row>
    <row r="32" spans="1:10" s="6" customFormat="1" ht="29.25" customHeight="1">
      <c r="A32" s="61" t="s">
        <v>29</v>
      </c>
      <c r="B32" s="62"/>
      <c r="C32" s="62"/>
      <c r="D32" s="62"/>
      <c r="E32" s="177" t="s">
        <v>30</v>
      </c>
      <c r="F32" s="177"/>
      <c r="G32" s="177"/>
      <c r="H32" s="177"/>
      <c r="I32" s="177"/>
      <c r="J32" s="177"/>
    </row>
    <row r="33" spans="1:10" s="6" customFormat="1"/>
    <row r="34" spans="1:10" s="6" customFormat="1" ht="25.5" customHeight="1">
      <c r="A34" s="172" t="s">
        <v>31</v>
      </c>
      <c r="B34" s="172"/>
      <c r="C34" s="172"/>
      <c r="D34" s="172"/>
      <c r="E34" s="168" t="s">
        <v>32</v>
      </c>
      <c r="F34" s="168"/>
      <c r="G34" s="168"/>
      <c r="H34" s="168"/>
      <c r="I34" s="168"/>
      <c r="J34" s="168"/>
    </row>
    <row r="35" spans="1:10" s="6" customFormat="1" ht="62.25" customHeight="1">
      <c r="A35" s="173"/>
      <c r="B35" s="173"/>
      <c r="C35" s="173"/>
      <c r="D35" s="173"/>
      <c r="E35" s="174"/>
      <c r="F35" s="174"/>
      <c r="G35" s="174"/>
      <c r="H35" s="174"/>
      <c r="I35" s="174"/>
      <c r="J35" s="174"/>
    </row>
    <row r="36" spans="1:10" s="6" customFormat="1" ht="26.25" customHeight="1">
      <c r="A36" s="175" t="s">
        <v>37</v>
      </c>
      <c r="B36" s="175"/>
      <c r="C36" s="175"/>
      <c r="D36" s="175"/>
      <c r="E36" s="176" t="s">
        <v>36</v>
      </c>
      <c r="F36" s="176"/>
      <c r="G36" s="176"/>
      <c r="H36" s="176"/>
      <c r="I36" s="176"/>
      <c r="J36" s="176"/>
    </row>
  </sheetData>
  <sheetProtection selectLockedCells="1" selectUnlockedCells="1"/>
  <autoFilter ref="A19:J27">
    <sortState ref="A20:J48">
      <sortCondition ref="H19:H48"/>
    </sortState>
  </autoFilter>
  <mergeCells count="17">
    <mergeCell ref="A35:D35"/>
    <mergeCell ref="E35:J35"/>
    <mergeCell ref="A36:D36"/>
    <mergeCell ref="E36:J36"/>
    <mergeCell ref="A30:D30"/>
    <mergeCell ref="E30:J30"/>
    <mergeCell ref="A31:D31"/>
    <mergeCell ref="E31:J31"/>
    <mergeCell ref="E32:J32"/>
    <mergeCell ref="A34:D34"/>
    <mergeCell ref="E34:J34"/>
    <mergeCell ref="A2:J2"/>
    <mergeCell ref="A5:J5"/>
    <mergeCell ref="A6:J6"/>
    <mergeCell ref="A7:J7"/>
    <mergeCell ref="A12:D12"/>
    <mergeCell ref="E12:J12"/>
  </mergeCells>
  <printOptions horizontalCentered="1"/>
  <pageMargins left="0.19652777777777777" right="0.19652777777777777" top="0.59027777777777779" bottom="0.39305555555555555" header="0.19652777777777777" footer="0.19652777777777777"/>
  <pageSetup paperSize="9" scale="38" firstPageNumber="0" orientation="portrait" horizontalDpi="300" verticalDpi="300" r:id="rId1"/>
  <headerFooter alignWithMargins="0">
    <oddHeader>&amp;L&amp;8&amp;UРЕЗУЛЬТАТЫ НА САЙТЕ CSP51.ru&amp;R&amp;8&amp;UФЕДЕРАЦИЯ ЛЫЖНЫХ ГОНОК МУРМАНСКОЙ ОБЛАСТИ</oddHeader>
    <oddFooter>&amp;LТайминг ФЛГР - WWW.FLGR-TIMING.RU&amp;C&amp;P из &amp;N&amp;RОтчет создан &amp;D в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3"/>
  </sheetPr>
  <dimension ref="A1:K39"/>
  <sheetViews>
    <sheetView view="pageBreakPreview" topLeftCell="A4" zoomScale="57" zoomScaleNormal="80" zoomScaleSheetLayoutView="57" workbookViewId="0">
      <selection activeCell="E27" sqref="E27"/>
    </sheetView>
  </sheetViews>
  <sheetFormatPr defaultColWidth="9.28515625" defaultRowHeight="20.25"/>
  <cols>
    <col min="1" max="1" width="13.7109375" style="1" customWidth="1"/>
    <col min="2" max="2" width="23" style="1" customWidth="1"/>
    <col min="3" max="3" width="39" style="1" customWidth="1"/>
    <col min="4" max="4" width="21.7109375" style="1" customWidth="1"/>
    <col min="5" max="5" width="38.28515625" style="1" customWidth="1"/>
    <col min="6" max="7" width="27.28515625" style="1" customWidth="1"/>
    <col min="8" max="8" width="23.7109375" style="1" customWidth="1"/>
    <col min="9" max="9" width="17" style="2" customWidth="1"/>
    <col min="10" max="10" width="28.7109375" style="1" customWidth="1"/>
    <col min="11" max="16384" width="9.28515625" style="1"/>
  </cols>
  <sheetData>
    <row r="1" spans="1:11" s="6" customFormat="1" ht="15.75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5"/>
    </row>
    <row r="2" spans="1:11" s="6" customFormat="1" ht="199.15" customHeight="1">
      <c r="A2" s="169" t="s">
        <v>40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1" s="6" customFormat="1" ht="21.75" customHeight="1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7"/>
    </row>
    <row r="4" spans="1:11" s="6" customFormat="1" ht="6" customHeight="1">
      <c r="A4" s="68"/>
      <c r="B4" s="68"/>
      <c r="C4" s="68"/>
      <c r="D4" s="68"/>
      <c r="E4" s="68"/>
      <c r="F4" s="68"/>
      <c r="G4" s="68"/>
      <c r="H4" s="68"/>
      <c r="I4" s="68"/>
      <c r="J4" s="68"/>
    </row>
    <row r="5" spans="1:11" s="6" customFormat="1" ht="25.5">
      <c r="A5" s="170" t="s">
        <v>1</v>
      </c>
      <c r="B5" s="170"/>
      <c r="C5" s="170"/>
      <c r="D5" s="170"/>
      <c r="E5" s="170"/>
      <c r="F5" s="170"/>
      <c r="G5" s="170"/>
      <c r="H5" s="170"/>
      <c r="I5" s="170"/>
      <c r="J5" s="170"/>
      <c r="K5" s="7"/>
    </row>
    <row r="6" spans="1:11" s="6" customFormat="1" ht="25.5">
      <c r="A6" s="170" t="s">
        <v>2</v>
      </c>
      <c r="B6" s="170"/>
      <c r="C6" s="170"/>
      <c r="D6" s="170"/>
      <c r="E6" s="170"/>
      <c r="F6" s="170"/>
      <c r="G6" s="170"/>
      <c r="H6" s="170"/>
      <c r="I6" s="170"/>
      <c r="J6" s="170"/>
      <c r="K6" s="7"/>
    </row>
    <row r="7" spans="1:11" s="6" customFormat="1" ht="25.5">
      <c r="A7" s="171" t="s">
        <v>44</v>
      </c>
      <c r="B7" s="171"/>
      <c r="C7" s="171"/>
      <c r="D7" s="171"/>
      <c r="E7" s="171"/>
      <c r="F7" s="171"/>
      <c r="G7" s="171"/>
      <c r="H7" s="171"/>
      <c r="I7" s="171"/>
      <c r="J7" s="171"/>
      <c r="K7" s="7"/>
    </row>
    <row r="8" spans="1:11" ht="6" customHeight="1">
      <c r="A8" s="9"/>
      <c r="B8" s="9"/>
      <c r="C8" s="9"/>
      <c r="D8" s="9"/>
      <c r="E8" s="9"/>
      <c r="F8" s="9"/>
      <c r="G8" s="9"/>
      <c r="H8" s="10"/>
      <c r="I8" s="9"/>
    </row>
    <row r="9" spans="1:11" s="6" customFormat="1" ht="26.25">
      <c r="A9" s="76" t="s">
        <v>35</v>
      </c>
      <c r="B9" s="69"/>
      <c r="C9" s="69"/>
      <c r="D9" s="70"/>
      <c r="E9" s="69"/>
      <c r="F9" s="69"/>
      <c r="G9" s="69"/>
      <c r="H9" s="71"/>
      <c r="I9" s="71"/>
      <c r="J9" s="72" t="s">
        <v>34</v>
      </c>
    </row>
    <row r="10" spans="1:11" s="6" customFormat="1" ht="26.25">
      <c r="A10" s="77" t="s">
        <v>41</v>
      </c>
      <c r="B10" s="73"/>
      <c r="C10" s="73"/>
      <c r="D10" s="73"/>
      <c r="E10" s="73"/>
      <c r="F10" s="73"/>
      <c r="G10" s="73"/>
      <c r="H10" s="74"/>
      <c r="I10" s="74"/>
      <c r="J10" s="75" t="s">
        <v>42</v>
      </c>
    </row>
    <row r="11" spans="1:11" ht="6" customHeight="1">
      <c r="E11" s="11"/>
      <c r="F11" s="11"/>
      <c r="G11" s="11"/>
      <c r="J11" s="12"/>
    </row>
    <row r="12" spans="1:11" s="6" customFormat="1">
      <c r="A12" s="172" t="s">
        <v>3</v>
      </c>
      <c r="B12" s="172"/>
      <c r="C12" s="172"/>
      <c r="D12" s="172"/>
      <c r="E12" s="168" t="s">
        <v>4</v>
      </c>
      <c r="F12" s="168"/>
      <c r="G12" s="168"/>
      <c r="H12" s="168"/>
      <c r="I12" s="168"/>
      <c r="J12" s="168"/>
    </row>
    <row r="13" spans="1:11" s="6" customFormat="1">
      <c r="A13" s="13" t="s">
        <v>5</v>
      </c>
      <c r="B13" s="14"/>
      <c r="C13" s="78" t="s">
        <v>37</v>
      </c>
      <c r="D13" s="14"/>
      <c r="E13" s="15" t="s">
        <v>6</v>
      </c>
      <c r="F13" s="16"/>
      <c r="G13" s="16"/>
      <c r="H13" s="14"/>
      <c r="I13" s="14"/>
      <c r="J13" s="17" t="s">
        <v>7</v>
      </c>
    </row>
    <row r="14" spans="1:11" s="6" customFormat="1">
      <c r="A14" s="18"/>
      <c r="B14" s="19"/>
      <c r="C14" s="79"/>
      <c r="D14" s="19"/>
      <c r="E14" s="20"/>
      <c r="F14" s="21"/>
      <c r="G14" s="21"/>
      <c r="H14" s="19"/>
      <c r="I14" s="19"/>
      <c r="J14" s="22"/>
    </row>
    <row r="15" spans="1:11" s="6" customFormat="1">
      <c r="A15" s="18" t="s">
        <v>8</v>
      </c>
      <c r="B15" s="19"/>
      <c r="C15" s="80" t="s">
        <v>36</v>
      </c>
      <c r="D15" s="19"/>
      <c r="E15" s="20"/>
      <c r="F15" s="21"/>
      <c r="G15" s="21"/>
      <c r="H15" s="19"/>
      <c r="I15" s="19"/>
      <c r="J15" s="22"/>
    </row>
    <row r="16" spans="1:11" s="6" customFormat="1">
      <c r="A16" s="18"/>
      <c r="B16" s="19"/>
      <c r="C16" s="19"/>
      <c r="D16" s="19"/>
      <c r="E16" s="20" t="s">
        <v>9</v>
      </c>
      <c r="F16" s="21"/>
      <c r="G16" s="21"/>
      <c r="H16" s="19"/>
      <c r="I16" s="19"/>
      <c r="J16" s="22" t="s">
        <v>10</v>
      </c>
    </row>
    <row r="17" spans="1:10" s="6" customFormat="1">
      <c r="A17" s="23"/>
      <c r="B17" s="24"/>
      <c r="C17" s="24"/>
      <c r="D17" s="24"/>
      <c r="E17" s="25" t="s">
        <v>11</v>
      </c>
      <c r="F17" s="26"/>
      <c r="G17" s="26"/>
      <c r="H17" s="24"/>
      <c r="I17" s="24"/>
      <c r="J17" s="27">
        <v>1</v>
      </c>
    </row>
    <row r="18" spans="1:10" ht="12.75" customHeight="1"/>
    <row r="19" spans="1:10" s="10" customFormat="1" ht="47.65" customHeight="1">
      <c r="A19" s="28" t="s">
        <v>12</v>
      </c>
      <c r="B19" s="29" t="s">
        <v>13</v>
      </c>
      <c r="C19" s="84" t="s">
        <v>14</v>
      </c>
      <c r="D19" s="84" t="s">
        <v>15</v>
      </c>
      <c r="E19" s="29" t="s">
        <v>16</v>
      </c>
      <c r="F19" s="29" t="s">
        <v>17</v>
      </c>
      <c r="G19" s="29" t="s">
        <v>18</v>
      </c>
      <c r="H19" s="29" t="s">
        <v>19</v>
      </c>
      <c r="I19" s="29" t="s">
        <v>20</v>
      </c>
      <c r="J19" s="30" t="s">
        <v>21</v>
      </c>
    </row>
    <row r="20" spans="1:10" ht="28.5" customHeight="1">
      <c r="A20" s="96">
        <v>1</v>
      </c>
      <c r="B20" s="110">
        <v>116</v>
      </c>
      <c r="C20" s="111" t="s">
        <v>95</v>
      </c>
      <c r="D20" s="111">
        <v>2013</v>
      </c>
      <c r="E20" s="112" t="s">
        <v>33</v>
      </c>
      <c r="F20" s="82">
        <v>0</v>
      </c>
      <c r="G20" s="82">
        <v>1.0150462962962964E-2</v>
      </c>
      <c r="H20" s="83">
        <f t="shared" ref="H20:H25" si="0">G20-F20</f>
        <v>1.0150462962962964E-2</v>
      </c>
      <c r="I20" s="64"/>
    </row>
    <row r="21" spans="1:10" ht="28.5" customHeight="1">
      <c r="A21" s="96">
        <v>2</v>
      </c>
      <c r="B21" s="110">
        <v>102</v>
      </c>
      <c r="C21" s="111" t="s">
        <v>61</v>
      </c>
      <c r="D21" s="111">
        <v>2011</v>
      </c>
      <c r="E21" s="112" t="s">
        <v>38</v>
      </c>
      <c r="F21" s="82">
        <v>0</v>
      </c>
      <c r="G21" s="82">
        <v>1.0162037037037037E-2</v>
      </c>
      <c r="H21" s="83">
        <f t="shared" si="0"/>
        <v>1.0162037037037037E-2</v>
      </c>
      <c r="I21" s="64"/>
    </row>
    <row r="22" spans="1:10" ht="28.5" customHeight="1">
      <c r="A22" s="96">
        <v>3</v>
      </c>
      <c r="B22" s="110">
        <v>119</v>
      </c>
      <c r="C22" s="111" t="s">
        <v>103</v>
      </c>
      <c r="D22" s="111">
        <v>2011</v>
      </c>
      <c r="E22" s="112" t="s">
        <v>38</v>
      </c>
      <c r="F22" s="82">
        <v>0</v>
      </c>
      <c r="G22" s="82">
        <v>1.1018518518518518E-2</v>
      </c>
      <c r="H22" s="83">
        <f t="shared" si="0"/>
        <v>1.1018518518518518E-2</v>
      </c>
      <c r="I22" s="64"/>
    </row>
    <row r="23" spans="1:10" ht="28.5" customHeight="1">
      <c r="A23" s="96">
        <v>4</v>
      </c>
      <c r="B23" s="110">
        <v>103</v>
      </c>
      <c r="C23" s="113" t="s">
        <v>68</v>
      </c>
      <c r="D23" s="113">
        <v>2013</v>
      </c>
      <c r="E23" s="91" t="s">
        <v>38</v>
      </c>
      <c r="F23" s="82">
        <v>0</v>
      </c>
      <c r="G23" s="82">
        <v>1.1678240740740741E-2</v>
      </c>
      <c r="H23" s="83">
        <f t="shared" si="0"/>
        <v>1.1678240740740741E-2</v>
      </c>
      <c r="I23" s="64"/>
    </row>
    <row r="24" spans="1:10" ht="28.5" customHeight="1">
      <c r="A24" s="96">
        <v>5</v>
      </c>
      <c r="B24" s="110">
        <v>118</v>
      </c>
      <c r="C24" s="111" t="s">
        <v>102</v>
      </c>
      <c r="D24" s="111">
        <v>2010</v>
      </c>
      <c r="E24" s="112" t="s">
        <v>38</v>
      </c>
      <c r="F24" s="82">
        <v>0</v>
      </c>
      <c r="G24" s="82">
        <v>1.1770833333333333E-2</v>
      </c>
      <c r="H24" s="83">
        <f t="shared" si="0"/>
        <v>1.1770833333333333E-2</v>
      </c>
      <c r="I24" s="64"/>
    </row>
    <row r="25" spans="1:10" ht="28.5" customHeight="1">
      <c r="A25" s="96">
        <v>6</v>
      </c>
      <c r="B25" s="63">
        <v>105</v>
      </c>
      <c r="C25" s="114" t="s">
        <v>87</v>
      </c>
      <c r="D25" s="115">
        <v>2010</v>
      </c>
      <c r="E25" s="116" t="s">
        <v>38</v>
      </c>
      <c r="F25" s="82">
        <v>0</v>
      </c>
      <c r="G25" s="82">
        <v>1.40625E-2</v>
      </c>
      <c r="H25" s="83">
        <f t="shared" si="0"/>
        <v>1.40625E-2</v>
      </c>
      <c r="I25" s="64"/>
    </row>
    <row r="26" spans="1:10" ht="26.25" customHeight="1">
      <c r="A26" s="34" t="s">
        <v>22</v>
      </c>
      <c r="B26" s="34"/>
      <c r="C26" s="34"/>
      <c r="D26" s="34"/>
      <c r="E26" s="35"/>
      <c r="F26" s="36"/>
      <c r="G26" s="36"/>
      <c r="H26" s="34"/>
      <c r="I26" s="37"/>
      <c r="J26" s="34"/>
    </row>
    <row r="27" spans="1:10" ht="28.5" customHeight="1">
      <c r="A27" s="38" t="s">
        <v>0</v>
      </c>
      <c r="B27" s="31"/>
      <c r="C27" s="31"/>
      <c r="D27" s="39"/>
      <c r="E27" s="40"/>
      <c r="F27" s="40"/>
      <c r="G27" s="40"/>
      <c r="H27" s="32"/>
      <c r="I27" s="41" t="s">
        <v>0</v>
      </c>
      <c r="J27" s="33"/>
    </row>
    <row r="28" spans="1:10" ht="28.5" customHeight="1">
      <c r="A28" s="42" t="s">
        <v>23</v>
      </c>
      <c r="B28" s="8"/>
      <c r="C28" s="8"/>
      <c r="D28" s="43"/>
      <c r="E28" s="44"/>
      <c r="F28" s="44"/>
      <c r="G28" s="44"/>
      <c r="H28" s="45"/>
      <c r="I28" s="46"/>
      <c r="J28" s="47"/>
    </row>
    <row r="29" spans="1:10" ht="28.5" customHeight="1">
      <c r="A29" s="38" t="s">
        <v>0</v>
      </c>
      <c r="B29" s="48"/>
      <c r="C29" s="48"/>
      <c r="D29" s="39"/>
      <c r="E29" s="49"/>
      <c r="F29" s="49"/>
      <c r="G29" s="49"/>
      <c r="H29" s="50"/>
      <c r="I29" s="41" t="s">
        <v>0</v>
      </c>
      <c r="J29" s="33"/>
    </row>
    <row r="30" spans="1:10" ht="28.5" customHeight="1">
      <c r="A30" s="42" t="s">
        <v>24</v>
      </c>
      <c r="B30" s="8"/>
      <c r="C30" s="8"/>
      <c r="D30" s="43"/>
      <c r="E30" s="44"/>
      <c r="F30" s="44"/>
      <c r="G30" s="44"/>
      <c r="H30" s="45"/>
      <c r="I30" s="46"/>
      <c r="J30" s="47"/>
    </row>
    <row r="31" spans="1:10" ht="28.5" customHeight="1">
      <c r="A31" s="51"/>
      <c r="B31" s="52"/>
      <c r="C31" s="52"/>
      <c r="D31" s="53"/>
      <c r="E31" s="54"/>
      <c r="F31" s="54"/>
      <c r="G31" s="54"/>
      <c r="H31" s="55"/>
      <c r="I31" s="56"/>
      <c r="J31" s="57"/>
    </row>
    <row r="32" spans="1:10" s="58" customFormat="1" ht="13.15" customHeight="1">
      <c r="E32" s="59"/>
      <c r="F32" s="60"/>
      <c r="G32" s="60"/>
      <c r="I32" s="60"/>
    </row>
    <row r="33" spans="1:10" s="6" customFormat="1">
      <c r="A33" s="172" t="s">
        <v>25</v>
      </c>
      <c r="B33" s="172"/>
      <c r="C33" s="172"/>
      <c r="D33" s="172"/>
      <c r="E33" s="168" t="s">
        <v>26</v>
      </c>
      <c r="F33" s="168"/>
      <c r="G33" s="168"/>
      <c r="H33" s="168"/>
      <c r="I33" s="168"/>
      <c r="J33" s="168"/>
    </row>
    <row r="34" spans="1:10" s="6" customFormat="1">
      <c r="A34" s="175" t="s">
        <v>27</v>
      </c>
      <c r="B34" s="175"/>
      <c r="C34" s="175"/>
      <c r="D34" s="175"/>
      <c r="E34" s="176" t="s">
        <v>28</v>
      </c>
      <c r="F34" s="176"/>
      <c r="G34" s="176"/>
      <c r="H34" s="176"/>
      <c r="I34" s="176"/>
      <c r="J34" s="176"/>
    </row>
    <row r="35" spans="1:10" s="6" customFormat="1" ht="29.25" customHeight="1">
      <c r="A35" s="61" t="s">
        <v>29</v>
      </c>
      <c r="B35" s="62"/>
      <c r="C35" s="62"/>
      <c r="D35" s="62"/>
      <c r="E35" s="177" t="s">
        <v>30</v>
      </c>
      <c r="F35" s="177"/>
      <c r="G35" s="177"/>
      <c r="H35" s="177"/>
      <c r="I35" s="177"/>
      <c r="J35" s="177"/>
    </row>
    <row r="36" spans="1:10" s="6" customFormat="1"/>
    <row r="37" spans="1:10" s="6" customFormat="1" ht="25.5" customHeight="1">
      <c r="A37" s="172" t="s">
        <v>31</v>
      </c>
      <c r="B37" s="172"/>
      <c r="C37" s="172"/>
      <c r="D37" s="172"/>
      <c r="E37" s="168" t="s">
        <v>32</v>
      </c>
      <c r="F37" s="168"/>
      <c r="G37" s="168"/>
      <c r="H37" s="168"/>
      <c r="I37" s="168"/>
      <c r="J37" s="168"/>
    </row>
    <row r="38" spans="1:10" s="6" customFormat="1" ht="62.25" customHeight="1">
      <c r="A38" s="173"/>
      <c r="B38" s="173"/>
      <c r="C38" s="173"/>
      <c r="D38" s="173"/>
      <c r="E38" s="174"/>
      <c r="F38" s="174"/>
      <c r="G38" s="174"/>
      <c r="H38" s="174"/>
      <c r="I38" s="174"/>
      <c r="J38" s="174"/>
    </row>
    <row r="39" spans="1:10" s="6" customFormat="1" ht="26.25" customHeight="1">
      <c r="A39" s="175" t="s">
        <v>37</v>
      </c>
      <c r="B39" s="175"/>
      <c r="C39" s="175"/>
      <c r="D39" s="175"/>
      <c r="E39" s="176" t="s">
        <v>36</v>
      </c>
      <c r="F39" s="176"/>
      <c r="G39" s="176"/>
      <c r="H39" s="176"/>
      <c r="I39" s="176"/>
      <c r="J39" s="176"/>
    </row>
  </sheetData>
  <sheetProtection selectLockedCells="1" selectUnlockedCells="1"/>
  <autoFilter ref="A19:J30">
    <sortState ref="A20:J36">
      <sortCondition ref="H19:H36"/>
    </sortState>
  </autoFilter>
  <mergeCells count="17">
    <mergeCell ref="E37:J37"/>
    <mergeCell ref="A2:J2"/>
    <mergeCell ref="A5:J5"/>
    <mergeCell ref="A6:J6"/>
    <mergeCell ref="A7:J7"/>
    <mergeCell ref="A12:D12"/>
    <mergeCell ref="E12:J12"/>
    <mergeCell ref="A38:D38"/>
    <mergeCell ref="E38:J38"/>
    <mergeCell ref="A39:D39"/>
    <mergeCell ref="E39:J39"/>
    <mergeCell ref="A33:D33"/>
    <mergeCell ref="E33:J33"/>
    <mergeCell ref="A34:D34"/>
    <mergeCell ref="E34:J34"/>
    <mergeCell ref="E35:J35"/>
    <mergeCell ref="A37:D37"/>
  </mergeCells>
  <printOptions horizontalCentered="1"/>
  <pageMargins left="0.19652777777777777" right="0.19652777777777777" top="0.59027777777777779" bottom="0.39305555555555555" header="0.19652777777777777" footer="0.19652777777777777"/>
  <pageSetup paperSize="9" scale="38" firstPageNumber="0" orientation="portrait" horizontalDpi="300" verticalDpi="300" r:id="rId1"/>
  <headerFooter alignWithMargins="0">
    <oddHeader>&amp;L&amp;8&amp;UРЕЗУЛЬТАТЫ НА САЙТЕ CSP51.ru&amp;R&amp;8&amp;UФЕДЕРАЦИЯ ЛЫЖНЫХ ГОНОК МУРМАНСКОЙ ОБЛАСТИ</oddHeader>
    <oddFooter>&amp;LТайминг ФЛГР - WWW.FLGR-TIMING.RU&amp;C&amp;P из &amp;N&amp;RОтчет создан &amp;D в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3"/>
  </sheetPr>
  <dimension ref="A1:K35"/>
  <sheetViews>
    <sheetView view="pageBreakPreview" zoomScale="80" zoomScaleNormal="80" zoomScaleSheetLayoutView="80" workbookViewId="0">
      <selection activeCell="N19" sqref="N19"/>
    </sheetView>
  </sheetViews>
  <sheetFormatPr defaultColWidth="9.28515625" defaultRowHeight="20.25"/>
  <cols>
    <col min="1" max="1" width="13.7109375" style="1" customWidth="1"/>
    <col min="2" max="2" width="23" style="1" customWidth="1"/>
    <col min="3" max="3" width="39" style="1" customWidth="1"/>
    <col min="4" max="4" width="21.7109375" style="1" customWidth="1"/>
    <col min="5" max="5" width="38.28515625" style="1" customWidth="1"/>
    <col min="6" max="7" width="27.28515625" style="1" customWidth="1"/>
    <col min="8" max="8" width="23.7109375" style="1" customWidth="1"/>
    <col min="9" max="9" width="17" style="2" customWidth="1"/>
    <col min="10" max="10" width="28.7109375" style="1" customWidth="1"/>
    <col min="11" max="16384" width="9.28515625" style="1"/>
  </cols>
  <sheetData>
    <row r="1" spans="1:11" s="6" customFormat="1" ht="15.75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5"/>
    </row>
    <row r="2" spans="1:11" s="6" customFormat="1" ht="199.15" customHeight="1">
      <c r="A2" s="169" t="s">
        <v>40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1" s="6" customFormat="1" ht="21.75" customHeight="1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7"/>
    </row>
    <row r="4" spans="1:11" s="6" customFormat="1" ht="6" customHeight="1">
      <c r="A4" s="68"/>
      <c r="B4" s="68"/>
      <c r="C4" s="68"/>
      <c r="D4" s="68"/>
      <c r="E4" s="68"/>
      <c r="F4" s="68"/>
      <c r="G4" s="68"/>
      <c r="H4" s="68"/>
      <c r="I4" s="68"/>
      <c r="J4" s="68"/>
    </row>
    <row r="5" spans="1:11" s="6" customFormat="1" ht="25.5">
      <c r="A5" s="170" t="s">
        <v>1</v>
      </c>
      <c r="B5" s="170"/>
      <c r="C5" s="170"/>
      <c r="D5" s="170"/>
      <c r="E5" s="170"/>
      <c r="F5" s="170"/>
      <c r="G5" s="170"/>
      <c r="H5" s="170"/>
      <c r="I5" s="170"/>
      <c r="J5" s="170"/>
      <c r="K5" s="7"/>
    </row>
    <row r="6" spans="1:11" s="6" customFormat="1" ht="25.5">
      <c r="A6" s="170" t="s">
        <v>97</v>
      </c>
      <c r="B6" s="170"/>
      <c r="C6" s="170"/>
      <c r="D6" s="170"/>
      <c r="E6" s="170"/>
      <c r="F6" s="170"/>
      <c r="G6" s="170"/>
      <c r="H6" s="170"/>
      <c r="I6" s="170"/>
      <c r="J6" s="170"/>
      <c r="K6" s="7"/>
    </row>
    <row r="7" spans="1:11" s="6" customFormat="1" ht="25.5">
      <c r="A7" s="171" t="s">
        <v>46</v>
      </c>
      <c r="B7" s="171"/>
      <c r="C7" s="171"/>
      <c r="D7" s="171"/>
      <c r="E7" s="171"/>
      <c r="F7" s="171"/>
      <c r="G7" s="171"/>
      <c r="H7" s="171"/>
      <c r="I7" s="171"/>
      <c r="J7" s="171"/>
      <c r="K7" s="7"/>
    </row>
    <row r="8" spans="1:11" ht="6" customHeight="1">
      <c r="A8" s="9"/>
      <c r="B8" s="9"/>
      <c r="C8" s="9"/>
      <c r="D8" s="9"/>
      <c r="E8" s="9"/>
      <c r="F8" s="9"/>
      <c r="G8" s="9"/>
      <c r="H8" s="10"/>
      <c r="I8" s="9"/>
    </row>
    <row r="9" spans="1:11" s="6" customFormat="1" ht="26.25">
      <c r="A9" s="76" t="s">
        <v>35</v>
      </c>
      <c r="B9" s="69"/>
      <c r="C9" s="69"/>
      <c r="D9" s="70"/>
      <c r="E9" s="69"/>
      <c r="F9" s="69"/>
      <c r="G9" s="69"/>
      <c r="H9" s="71"/>
      <c r="I9" s="71"/>
      <c r="J9" s="72" t="s">
        <v>34</v>
      </c>
    </row>
    <row r="10" spans="1:11" s="6" customFormat="1" ht="26.25">
      <c r="A10" s="77" t="s">
        <v>41</v>
      </c>
      <c r="B10" s="73"/>
      <c r="C10" s="73"/>
      <c r="D10" s="73"/>
      <c r="E10" s="73"/>
      <c r="F10" s="73"/>
      <c r="G10" s="73"/>
      <c r="H10" s="74"/>
      <c r="I10" s="74"/>
      <c r="J10" s="75" t="s">
        <v>42</v>
      </c>
    </row>
    <row r="11" spans="1:11" ht="6" customHeight="1">
      <c r="E11" s="11"/>
      <c r="F11" s="11"/>
      <c r="G11" s="11"/>
      <c r="J11" s="12"/>
    </row>
    <row r="12" spans="1:11" s="6" customFormat="1">
      <c r="A12" s="172" t="s">
        <v>3</v>
      </c>
      <c r="B12" s="172"/>
      <c r="C12" s="172"/>
      <c r="D12" s="172"/>
      <c r="E12" s="168" t="s">
        <v>4</v>
      </c>
      <c r="F12" s="168"/>
      <c r="G12" s="168"/>
      <c r="H12" s="168"/>
      <c r="I12" s="168"/>
      <c r="J12" s="168"/>
    </row>
    <row r="13" spans="1:11" s="6" customFormat="1">
      <c r="A13" s="13" t="s">
        <v>5</v>
      </c>
      <c r="B13" s="14"/>
      <c r="C13" s="78" t="s">
        <v>37</v>
      </c>
      <c r="D13" s="14"/>
      <c r="E13" s="15" t="s">
        <v>6</v>
      </c>
      <c r="F13" s="16"/>
      <c r="G13" s="16"/>
      <c r="H13" s="14"/>
      <c r="I13" s="14"/>
      <c r="J13" s="17" t="s">
        <v>7</v>
      </c>
    </row>
    <row r="14" spans="1:11" s="6" customFormat="1">
      <c r="A14" s="18"/>
      <c r="B14" s="19"/>
      <c r="C14" s="79"/>
      <c r="D14" s="19"/>
      <c r="E14" s="20"/>
      <c r="F14" s="21"/>
      <c r="G14" s="21"/>
      <c r="H14" s="19"/>
      <c r="I14" s="19"/>
      <c r="J14" s="22"/>
    </row>
    <row r="15" spans="1:11" s="6" customFormat="1">
      <c r="A15" s="18" t="s">
        <v>8</v>
      </c>
      <c r="B15" s="19"/>
      <c r="C15" s="80" t="s">
        <v>36</v>
      </c>
      <c r="D15" s="19"/>
      <c r="E15" s="20"/>
      <c r="F15" s="21"/>
      <c r="G15" s="21"/>
      <c r="H15" s="19"/>
      <c r="I15" s="19"/>
      <c r="J15" s="22"/>
    </row>
    <row r="16" spans="1:11" s="6" customFormat="1">
      <c r="A16" s="18"/>
      <c r="B16" s="19"/>
      <c r="C16" s="19"/>
      <c r="D16" s="19"/>
      <c r="E16" s="20" t="s">
        <v>9</v>
      </c>
      <c r="F16" s="21"/>
      <c r="G16" s="21"/>
      <c r="H16" s="19"/>
      <c r="I16" s="19"/>
      <c r="J16" s="22" t="s">
        <v>10</v>
      </c>
    </row>
    <row r="17" spans="1:10" s="6" customFormat="1">
      <c r="A17" s="23"/>
      <c r="B17" s="24"/>
      <c r="C17" s="24"/>
      <c r="D17" s="24"/>
      <c r="E17" s="25" t="s">
        <v>11</v>
      </c>
      <c r="F17" s="26"/>
      <c r="G17" s="26"/>
      <c r="H17" s="24"/>
      <c r="I17" s="24"/>
      <c r="J17" s="27">
        <v>1</v>
      </c>
    </row>
    <row r="18" spans="1:10" ht="12.75" customHeight="1"/>
    <row r="19" spans="1:10" s="10" customFormat="1" ht="47.65" customHeight="1">
      <c r="A19" s="28" t="s">
        <v>12</v>
      </c>
      <c r="B19" s="29" t="s">
        <v>13</v>
      </c>
      <c r="C19" s="84" t="s">
        <v>14</v>
      </c>
      <c r="D19" s="84" t="s">
        <v>15</v>
      </c>
      <c r="E19" s="84" t="s">
        <v>16</v>
      </c>
      <c r="F19" s="29" t="s">
        <v>17</v>
      </c>
      <c r="G19" s="29" t="s">
        <v>18</v>
      </c>
      <c r="H19" s="29" t="s">
        <v>19</v>
      </c>
      <c r="I19" s="29" t="s">
        <v>20</v>
      </c>
      <c r="J19" s="30" t="s">
        <v>21</v>
      </c>
    </row>
    <row r="20" spans="1:10" ht="28.5" customHeight="1">
      <c r="A20" s="33">
        <v>1</v>
      </c>
      <c r="B20" s="81">
        <v>117</v>
      </c>
      <c r="C20" s="86" t="s">
        <v>96</v>
      </c>
      <c r="D20" s="89">
        <v>2006</v>
      </c>
      <c r="E20" s="86" t="s">
        <v>33</v>
      </c>
      <c r="F20" s="85">
        <v>0</v>
      </c>
      <c r="G20" s="82">
        <v>1.1886574074074075E-2</v>
      </c>
      <c r="H20" s="83">
        <f>G20-F20</f>
        <v>1.1886574074074075E-2</v>
      </c>
      <c r="I20" s="64"/>
    </row>
    <row r="21" spans="1:10" ht="28.5" customHeight="1">
      <c r="A21" s="33">
        <v>2</v>
      </c>
      <c r="B21" s="81">
        <v>121</v>
      </c>
      <c r="C21" s="86" t="s">
        <v>113</v>
      </c>
      <c r="D21" s="89">
        <v>2007</v>
      </c>
      <c r="E21" s="86" t="s">
        <v>38</v>
      </c>
      <c r="F21" s="85">
        <v>0</v>
      </c>
      <c r="G21" s="82">
        <v>1.1898148148148149E-2</v>
      </c>
      <c r="H21" s="83">
        <f>G21-F21</f>
        <v>1.1898148148148149E-2</v>
      </c>
      <c r="I21" s="64"/>
    </row>
    <row r="22" spans="1:10" ht="26.25" customHeight="1">
      <c r="A22" s="34" t="s">
        <v>22</v>
      </c>
      <c r="B22" s="34"/>
      <c r="C22" s="34"/>
      <c r="D22" s="34"/>
      <c r="E22" s="35"/>
      <c r="F22" s="36"/>
      <c r="G22" s="36"/>
      <c r="H22" s="34"/>
      <c r="I22" s="37"/>
      <c r="J22" s="34"/>
    </row>
    <row r="23" spans="1:10" ht="28.5" customHeight="1">
      <c r="A23" s="38" t="s">
        <v>0</v>
      </c>
      <c r="B23" s="31"/>
      <c r="C23" s="31"/>
      <c r="D23" s="39"/>
      <c r="E23" s="40"/>
      <c r="F23" s="40"/>
      <c r="G23" s="40"/>
      <c r="H23" s="32"/>
      <c r="I23" s="41" t="s">
        <v>0</v>
      </c>
      <c r="J23" s="33"/>
    </row>
    <row r="24" spans="1:10" ht="28.5" customHeight="1">
      <c r="A24" s="42" t="s">
        <v>23</v>
      </c>
      <c r="B24" s="8"/>
      <c r="C24" s="8"/>
      <c r="D24" s="43"/>
      <c r="E24" s="44"/>
      <c r="F24" s="44"/>
      <c r="G24" s="44"/>
      <c r="H24" s="45"/>
      <c r="I24" s="46"/>
      <c r="J24" s="47"/>
    </row>
    <row r="25" spans="1:10" ht="28.5" customHeight="1">
      <c r="A25" s="38" t="s">
        <v>0</v>
      </c>
      <c r="B25" s="48"/>
      <c r="C25" s="48"/>
      <c r="D25" s="39"/>
      <c r="E25" s="49"/>
      <c r="F25" s="49"/>
      <c r="G25" s="49"/>
      <c r="H25" s="50"/>
      <c r="I25" s="41" t="s">
        <v>0</v>
      </c>
      <c r="J25" s="33"/>
    </row>
    <row r="26" spans="1:10" ht="28.5" customHeight="1">
      <c r="A26" s="42" t="s">
        <v>24</v>
      </c>
      <c r="B26" s="8"/>
      <c r="C26" s="8"/>
      <c r="D26" s="43"/>
      <c r="E26" s="44"/>
      <c r="F26" s="44"/>
      <c r="G26" s="44"/>
      <c r="H26" s="45"/>
      <c r="I26" s="46"/>
      <c r="J26" s="47"/>
    </row>
    <row r="27" spans="1:10" ht="28.5" customHeight="1">
      <c r="A27" s="51"/>
      <c r="B27" s="52"/>
      <c r="C27" s="52"/>
      <c r="D27" s="53"/>
      <c r="E27" s="54"/>
      <c r="F27" s="54"/>
      <c r="G27" s="54"/>
      <c r="H27" s="55"/>
      <c r="I27" s="56"/>
      <c r="J27" s="57"/>
    </row>
    <row r="28" spans="1:10" s="58" customFormat="1" ht="13.15" customHeight="1">
      <c r="E28" s="59"/>
      <c r="F28" s="60"/>
      <c r="G28" s="60"/>
      <c r="I28" s="60"/>
    </row>
    <row r="29" spans="1:10" s="6" customFormat="1">
      <c r="A29" s="172" t="s">
        <v>25</v>
      </c>
      <c r="B29" s="172"/>
      <c r="C29" s="172"/>
      <c r="D29" s="172"/>
      <c r="E29" s="168" t="s">
        <v>26</v>
      </c>
      <c r="F29" s="168"/>
      <c r="G29" s="168"/>
      <c r="H29" s="168"/>
      <c r="I29" s="168"/>
      <c r="J29" s="168"/>
    </row>
    <row r="30" spans="1:10" s="6" customFormat="1">
      <c r="A30" s="175" t="s">
        <v>27</v>
      </c>
      <c r="B30" s="175"/>
      <c r="C30" s="175"/>
      <c r="D30" s="175"/>
      <c r="E30" s="176" t="s">
        <v>28</v>
      </c>
      <c r="F30" s="176"/>
      <c r="G30" s="176"/>
      <c r="H30" s="176"/>
      <c r="I30" s="176"/>
      <c r="J30" s="176"/>
    </row>
    <row r="31" spans="1:10" s="6" customFormat="1" ht="29.25" customHeight="1">
      <c r="A31" s="61" t="s">
        <v>29</v>
      </c>
      <c r="B31" s="62"/>
      <c r="C31" s="62"/>
      <c r="D31" s="62"/>
      <c r="E31" s="177" t="s">
        <v>30</v>
      </c>
      <c r="F31" s="177"/>
      <c r="G31" s="177"/>
      <c r="H31" s="177"/>
      <c r="I31" s="177"/>
      <c r="J31" s="177"/>
    </row>
    <row r="32" spans="1:10" s="6" customFormat="1"/>
    <row r="33" spans="1:10" s="6" customFormat="1" ht="25.5" customHeight="1">
      <c r="A33" s="172" t="s">
        <v>31</v>
      </c>
      <c r="B33" s="172"/>
      <c r="C33" s="172"/>
      <c r="D33" s="172"/>
      <c r="E33" s="168" t="s">
        <v>32</v>
      </c>
      <c r="F33" s="168"/>
      <c r="G33" s="168"/>
      <c r="H33" s="168"/>
      <c r="I33" s="168"/>
      <c r="J33" s="168"/>
    </row>
    <row r="34" spans="1:10" s="6" customFormat="1" ht="62.25" customHeight="1">
      <c r="A34" s="173"/>
      <c r="B34" s="173"/>
      <c r="C34" s="173"/>
      <c r="D34" s="173"/>
      <c r="E34" s="174"/>
      <c r="F34" s="174"/>
      <c r="G34" s="174"/>
      <c r="H34" s="174"/>
      <c r="I34" s="174"/>
      <c r="J34" s="174"/>
    </row>
    <row r="35" spans="1:10" s="6" customFormat="1" ht="26.25" customHeight="1">
      <c r="A35" s="175" t="s">
        <v>37</v>
      </c>
      <c r="B35" s="175"/>
      <c r="C35" s="175"/>
      <c r="D35" s="175"/>
      <c r="E35" s="176" t="s">
        <v>36</v>
      </c>
      <c r="F35" s="176"/>
      <c r="G35" s="176"/>
      <c r="H35" s="176"/>
      <c r="I35" s="176"/>
      <c r="J35" s="176"/>
    </row>
  </sheetData>
  <sheetProtection selectLockedCells="1" selectUnlockedCells="1"/>
  <autoFilter ref="A19:J26">
    <sortState ref="A20:J47">
      <sortCondition ref="H19:H47"/>
    </sortState>
  </autoFilter>
  <mergeCells count="17">
    <mergeCell ref="E33:J33"/>
    <mergeCell ref="A2:J2"/>
    <mergeCell ref="A5:J5"/>
    <mergeCell ref="A6:J6"/>
    <mergeCell ref="A7:J7"/>
    <mergeCell ref="A12:D12"/>
    <mergeCell ref="E12:J12"/>
    <mergeCell ref="A34:D34"/>
    <mergeCell ref="E34:J34"/>
    <mergeCell ref="A35:D35"/>
    <mergeCell ref="E35:J35"/>
    <mergeCell ref="A29:D29"/>
    <mergeCell ref="E29:J29"/>
    <mergeCell ref="A30:D30"/>
    <mergeCell ref="E30:J30"/>
    <mergeCell ref="E31:J31"/>
    <mergeCell ref="A33:D33"/>
  </mergeCells>
  <printOptions horizontalCentered="1"/>
  <pageMargins left="0.19652777777777777" right="0.19652777777777777" top="0.59027777777777779" bottom="0.39305555555555555" header="0.19652777777777777" footer="0.19652777777777777"/>
  <pageSetup paperSize="9" scale="38" firstPageNumber="0" orientation="portrait" horizontalDpi="300" verticalDpi="300" r:id="rId1"/>
  <headerFooter alignWithMargins="0">
    <oddHeader>&amp;L&amp;8&amp;UРЕЗУЛЬТАТЫ НА САЙТЕ CSP51.ru&amp;R&amp;8&amp;UФЕДЕРАЦИЯ ЛЫЖНЫХ ГОНОК МУРМАНСКОЙ ОБЛАСТИ</oddHeader>
    <oddFooter>&amp;LТайминг ФЛГР - WWW.FLGR-TIMING.RU&amp;C&amp;P из &amp;N&amp;RОтчет создан &amp;D в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3"/>
  </sheetPr>
  <dimension ref="A1:K39"/>
  <sheetViews>
    <sheetView view="pageBreakPreview" topLeftCell="A16" zoomScale="80" zoomScaleNormal="80" zoomScaleSheetLayoutView="80" workbookViewId="0">
      <selection activeCell="O19" sqref="O19"/>
    </sheetView>
  </sheetViews>
  <sheetFormatPr defaultColWidth="9.28515625" defaultRowHeight="20.25"/>
  <cols>
    <col min="1" max="1" width="13.7109375" style="1" customWidth="1"/>
    <col min="2" max="2" width="23" style="1" customWidth="1"/>
    <col min="3" max="3" width="39" style="1" customWidth="1"/>
    <col min="4" max="4" width="21.7109375" style="1" customWidth="1"/>
    <col min="5" max="5" width="38.28515625" style="1" customWidth="1"/>
    <col min="6" max="7" width="27.28515625" style="1" customWidth="1"/>
    <col min="8" max="8" width="23.7109375" style="1" customWidth="1"/>
    <col min="9" max="9" width="17" style="2" customWidth="1"/>
    <col min="10" max="10" width="28.7109375" style="1" customWidth="1"/>
    <col min="11" max="16384" width="9.28515625" style="1"/>
  </cols>
  <sheetData>
    <row r="1" spans="1:11" s="6" customFormat="1" ht="15.75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5"/>
    </row>
    <row r="2" spans="1:11" s="6" customFormat="1" ht="199.15" customHeight="1">
      <c r="A2" s="169" t="s">
        <v>40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1" s="6" customFormat="1" ht="21.75" customHeight="1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7"/>
    </row>
    <row r="4" spans="1:11" s="6" customFormat="1" ht="6" customHeight="1">
      <c r="A4" s="68"/>
      <c r="B4" s="68"/>
      <c r="C4" s="68"/>
      <c r="D4" s="68"/>
      <c r="E4" s="68"/>
      <c r="F4" s="68"/>
      <c r="G4" s="68"/>
      <c r="H4" s="68"/>
      <c r="I4" s="68"/>
      <c r="J4" s="68"/>
    </row>
    <row r="5" spans="1:11" s="6" customFormat="1" ht="25.5">
      <c r="A5" s="170" t="s">
        <v>1</v>
      </c>
      <c r="B5" s="170"/>
      <c r="C5" s="170"/>
      <c r="D5" s="170"/>
      <c r="E5" s="170"/>
      <c r="F5" s="170"/>
      <c r="G5" s="170"/>
      <c r="H5" s="170"/>
      <c r="I5" s="170"/>
      <c r="J5" s="170"/>
      <c r="K5" s="7"/>
    </row>
    <row r="6" spans="1:11" s="6" customFormat="1" ht="25.5">
      <c r="A6" s="170" t="s">
        <v>47</v>
      </c>
      <c r="B6" s="170"/>
      <c r="C6" s="170"/>
      <c r="D6" s="170"/>
      <c r="E6" s="170"/>
      <c r="F6" s="170"/>
      <c r="G6" s="170"/>
      <c r="H6" s="170"/>
      <c r="I6" s="170"/>
      <c r="J6" s="170"/>
      <c r="K6" s="7"/>
    </row>
    <row r="7" spans="1:11" s="6" customFormat="1" ht="25.5">
      <c r="A7" s="171" t="s">
        <v>48</v>
      </c>
      <c r="B7" s="171"/>
      <c r="C7" s="171"/>
      <c r="D7" s="171"/>
      <c r="E7" s="171"/>
      <c r="F7" s="171"/>
      <c r="G7" s="171"/>
      <c r="H7" s="171"/>
      <c r="I7" s="171"/>
      <c r="J7" s="171"/>
      <c r="K7" s="7"/>
    </row>
    <row r="8" spans="1:11" ht="6" customHeight="1">
      <c r="A8" s="9"/>
      <c r="B8" s="9"/>
      <c r="C8" s="9"/>
      <c r="D8" s="9"/>
      <c r="E8" s="9"/>
      <c r="F8" s="9"/>
      <c r="G8" s="9"/>
      <c r="H8" s="10"/>
      <c r="I8" s="9"/>
    </row>
    <row r="9" spans="1:11" s="6" customFormat="1" ht="26.25">
      <c r="A9" s="76" t="s">
        <v>35</v>
      </c>
      <c r="B9" s="69"/>
      <c r="C9" s="69"/>
      <c r="D9" s="70"/>
      <c r="E9" s="69"/>
      <c r="F9" s="69"/>
      <c r="G9" s="69"/>
      <c r="H9" s="71"/>
      <c r="I9" s="71"/>
      <c r="J9" s="72" t="s">
        <v>34</v>
      </c>
    </row>
    <row r="10" spans="1:11" s="6" customFormat="1" ht="26.25">
      <c r="A10" s="77" t="s">
        <v>41</v>
      </c>
      <c r="B10" s="73"/>
      <c r="C10" s="73"/>
      <c r="D10" s="73"/>
      <c r="E10" s="73"/>
      <c r="F10" s="73"/>
      <c r="G10" s="73"/>
      <c r="H10" s="74"/>
      <c r="I10" s="74"/>
      <c r="J10" s="75" t="s">
        <v>42</v>
      </c>
    </row>
    <row r="11" spans="1:11" ht="6" customHeight="1">
      <c r="E11" s="11"/>
      <c r="F11" s="11"/>
      <c r="G11" s="11"/>
      <c r="J11" s="12"/>
    </row>
    <row r="12" spans="1:11" s="6" customFormat="1">
      <c r="A12" s="172" t="s">
        <v>3</v>
      </c>
      <c r="B12" s="172"/>
      <c r="C12" s="172"/>
      <c r="D12" s="172"/>
      <c r="E12" s="168" t="s">
        <v>4</v>
      </c>
      <c r="F12" s="168"/>
      <c r="G12" s="168"/>
      <c r="H12" s="168"/>
      <c r="I12" s="168"/>
      <c r="J12" s="178"/>
    </row>
    <row r="13" spans="1:11" s="6" customFormat="1">
      <c r="A13" s="13" t="s">
        <v>5</v>
      </c>
      <c r="B13" s="14"/>
      <c r="C13" s="78" t="s">
        <v>37</v>
      </c>
      <c r="D13" s="14"/>
      <c r="E13" s="15" t="s">
        <v>6</v>
      </c>
      <c r="F13" s="16"/>
      <c r="G13" s="16"/>
      <c r="H13" s="14"/>
      <c r="I13" s="14"/>
      <c r="J13" s="154"/>
    </row>
    <row r="14" spans="1:11" s="6" customFormat="1">
      <c r="A14" s="18"/>
      <c r="B14" s="19"/>
      <c r="C14" s="79"/>
      <c r="D14" s="19"/>
      <c r="E14" s="20"/>
      <c r="F14" s="21"/>
      <c r="G14" s="21"/>
      <c r="H14" s="19"/>
      <c r="I14" s="19"/>
      <c r="J14" s="153"/>
    </row>
    <row r="15" spans="1:11" s="6" customFormat="1">
      <c r="A15" s="18" t="s">
        <v>8</v>
      </c>
      <c r="B15" s="19"/>
      <c r="C15" s="80" t="s">
        <v>36</v>
      </c>
      <c r="D15" s="19"/>
      <c r="E15" s="20"/>
      <c r="F15" s="21"/>
      <c r="G15" s="21"/>
      <c r="H15" s="19"/>
      <c r="I15" s="19"/>
      <c r="J15" s="22"/>
    </row>
    <row r="16" spans="1:11" s="6" customFormat="1">
      <c r="A16" s="18"/>
      <c r="B16" s="19"/>
      <c r="C16" s="19"/>
      <c r="D16" s="19"/>
      <c r="E16" s="20" t="s">
        <v>9</v>
      </c>
      <c r="F16" s="21"/>
      <c r="G16" s="21"/>
      <c r="H16" s="19"/>
      <c r="I16" s="19"/>
      <c r="J16" s="22"/>
    </row>
    <row r="17" spans="1:10" s="6" customFormat="1">
      <c r="A17" s="23"/>
      <c r="B17" s="24"/>
      <c r="C17" s="24"/>
      <c r="D17" s="24"/>
      <c r="E17" s="25" t="s">
        <v>11</v>
      </c>
      <c r="F17" s="26"/>
      <c r="G17" s="26"/>
      <c r="H17" s="24"/>
      <c r="I17" s="24"/>
      <c r="J17" s="27"/>
    </row>
    <row r="18" spans="1:10" ht="12.75" customHeight="1"/>
    <row r="19" spans="1:10" s="10" customFormat="1" ht="47.65" customHeight="1">
      <c r="A19" s="28" t="s">
        <v>12</v>
      </c>
      <c r="B19" s="29" t="s">
        <v>13</v>
      </c>
      <c r="C19" s="29" t="s">
        <v>14</v>
      </c>
      <c r="D19" s="84" t="s">
        <v>15</v>
      </c>
      <c r="E19" s="29" t="s">
        <v>16</v>
      </c>
      <c r="F19" s="29" t="s">
        <v>17</v>
      </c>
      <c r="G19" s="29" t="s">
        <v>18</v>
      </c>
      <c r="H19" s="29" t="s">
        <v>19</v>
      </c>
      <c r="I19" s="29" t="s">
        <v>20</v>
      </c>
      <c r="J19" s="30" t="s">
        <v>21</v>
      </c>
    </row>
    <row r="20" spans="1:10" ht="28.5" customHeight="1">
      <c r="A20" s="33">
        <v>1</v>
      </c>
      <c r="B20" s="31">
        <v>6</v>
      </c>
      <c r="C20" s="131" t="s">
        <v>69</v>
      </c>
      <c r="D20" s="107">
        <v>2007</v>
      </c>
      <c r="E20" s="109" t="s">
        <v>38</v>
      </c>
      <c r="F20" s="94">
        <v>6.9444444444444441E-3</v>
      </c>
      <c r="G20" s="94">
        <v>4.0219907407407406E-2</v>
      </c>
      <c r="H20" s="95">
        <f>G20-F20</f>
        <v>3.3275462962962965E-2</v>
      </c>
      <c r="I20" s="132"/>
      <c r="J20" s="133"/>
    </row>
    <row r="21" spans="1:10" ht="28.5" customHeight="1">
      <c r="A21" s="33">
        <v>2</v>
      </c>
      <c r="B21" s="31">
        <v>23</v>
      </c>
      <c r="C21" s="131" t="s">
        <v>123</v>
      </c>
      <c r="D21" s="107">
        <v>2006</v>
      </c>
      <c r="E21" s="109" t="s">
        <v>38</v>
      </c>
      <c r="F21" s="94">
        <v>6.9444444444444441E-3</v>
      </c>
      <c r="G21" s="94">
        <v>4.0787037037037038E-2</v>
      </c>
      <c r="H21" s="95">
        <f>G21-F21</f>
        <v>3.3842592592592591E-2</v>
      </c>
      <c r="I21" s="132"/>
      <c r="J21" s="133"/>
    </row>
    <row r="22" spans="1:10" ht="28.5" customHeight="1">
      <c r="A22" s="33">
        <v>3</v>
      </c>
      <c r="B22" s="31">
        <v>12</v>
      </c>
      <c r="C22" s="131" t="s">
        <v>76</v>
      </c>
      <c r="D22" s="106">
        <v>2006</v>
      </c>
      <c r="E22" s="109" t="s">
        <v>38</v>
      </c>
      <c r="F22" s="94">
        <v>6.9444444444444441E-3</v>
      </c>
      <c r="G22" s="94">
        <v>4.1655092592592598E-2</v>
      </c>
      <c r="H22" s="95">
        <f>G22-F22</f>
        <v>3.4710648148148157E-2</v>
      </c>
      <c r="I22" s="132"/>
      <c r="J22" s="133"/>
    </row>
    <row r="23" spans="1:10" ht="28.5" customHeight="1">
      <c r="A23" s="33">
        <v>4</v>
      </c>
      <c r="B23" s="81">
        <v>26</v>
      </c>
      <c r="C23" s="106" t="s">
        <v>98</v>
      </c>
      <c r="D23" s="106">
        <v>2006</v>
      </c>
      <c r="E23" s="109" t="s">
        <v>33</v>
      </c>
      <c r="F23" s="94">
        <v>6.9444444444444441E-3</v>
      </c>
      <c r="G23" s="94">
        <v>4.7222222222222221E-2</v>
      </c>
      <c r="H23" s="95">
        <f>G23-F23</f>
        <v>4.0277777777777773E-2</v>
      </c>
      <c r="I23" s="132"/>
      <c r="J23" s="133"/>
    </row>
    <row r="24" spans="1:10" ht="28.5" customHeight="1">
      <c r="A24" s="33">
        <v>5</v>
      </c>
      <c r="B24" s="81">
        <v>14</v>
      </c>
      <c r="C24" s="106" t="s">
        <v>78</v>
      </c>
      <c r="D24" s="106">
        <v>2006</v>
      </c>
      <c r="E24" s="109" t="s">
        <v>38</v>
      </c>
      <c r="F24" s="94">
        <v>6.9444444444444441E-3</v>
      </c>
      <c r="G24" s="94">
        <v>4.7430555555555559E-2</v>
      </c>
      <c r="H24" s="95">
        <f>G24-F24</f>
        <v>4.0486111111111112E-2</v>
      </c>
      <c r="I24" s="132"/>
      <c r="J24" s="135"/>
    </row>
    <row r="25" spans="1:10" ht="26.25" customHeight="1">
      <c r="A25" s="34" t="s">
        <v>22</v>
      </c>
      <c r="B25" s="34"/>
      <c r="C25" s="34"/>
      <c r="D25" s="34"/>
      <c r="E25" s="35"/>
      <c r="F25" s="36"/>
      <c r="G25" s="36"/>
      <c r="H25" s="34"/>
      <c r="I25" s="37"/>
      <c r="J25" s="34"/>
    </row>
    <row r="26" spans="1:10" ht="28.5" customHeight="1">
      <c r="A26" s="38" t="s">
        <v>0</v>
      </c>
      <c r="B26" s="31"/>
      <c r="C26" s="31"/>
      <c r="D26" s="39"/>
      <c r="E26" s="40"/>
      <c r="F26" s="40"/>
      <c r="G26" s="40"/>
      <c r="H26" s="32"/>
      <c r="I26" s="41" t="s">
        <v>0</v>
      </c>
      <c r="J26" s="33"/>
    </row>
    <row r="27" spans="1:10" ht="28.5" customHeight="1">
      <c r="A27" s="42" t="s">
        <v>23</v>
      </c>
      <c r="B27" s="8"/>
      <c r="C27" s="8"/>
      <c r="D27" s="43"/>
      <c r="E27" s="44"/>
      <c r="F27" s="44"/>
      <c r="G27" s="44"/>
      <c r="H27" s="45"/>
      <c r="I27" s="46"/>
      <c r="J27" s="47"/>
    </row>
    <row r="28" spans="1:10" ht="28.5" customHeight="1">
      <c r="A28" s="117" t="s">
        <v>0</v>
      </c>
      <c r="B28" s="118">
        <v>2</v>
      </c>
      <c r="C28" s="119" t="s">
        <v>124</v>
      </c>
      <c r="D28" s="120">
        <v>2006</v>
      </c>
      <c r="E28" s="121" t="s">
        <v>38</v>
      </c>
      <c r="F28" s="94">
        <v>6.9444444444444441E-3</v>
      </c>
      <c r="G28" s="122"/>
      <c r="H28" s="123"/>
      <c r="I28" s="124" t="s">
        <v>0</v>
      </c>
      <c r="J28" s="125"/>
    </row>
    <row r="29" spans="1:10" ht="28.5" customHeight="1">
      <c r="A29" s="126"/>
      <c r="B29" s="31">
        <v>32</v>
      </c>
      <c r="C29" s="87" t="s">
        <v>114</v>
      </c>
      <c r="D29" s="86">
        <v>2008</v>
      </c>
      <c r="E29" s="88" t="s">
        <v>38</v>
      </c>
      <c r="F29" s="94">
        <v>6.9444444444444441E-3</v>
      </c>
      <c r="G29" s="127"/>
      <c r="H29" s="128"/>
      <c r="I29" s="129"/>
      <c r="J29" s="130"/>
    </row>
    <row r="30" spans="1:10" ht="28.5" customHeight="1">
      <c r="A30" s="42" t="s">
        <v>24</v>
      </c>
      <c r="B30" s="8"/>
      <c r="C30" s="8"/>
      <c r="D30" s="43"/>
      <c r="E30" s="44"/>
      <c r="F30" s="44"/>
      <c r="G30" s="44"/>
      <c r="H30" s="45"/>
      <c r="I30" s="46"/>
      <c r="J30" s="47"/>
    </row>
    <row r="31" spans="1:10" ht="28.5" customHeight="1">
      <c r="A31" s="51"/>
      <c r="B31" s="52"/>
      <c r="C31" s="52"/>
      <c r="D31" s="53"/>
      <c r="E31" s="54"/>
      <c r="F31" s="54"/>
      <c r="G31" s="54"/>
      <c r="H31" s="55"/>
      <c r="I31" s="56"/>
      <c r="J31" s="57"/>
    </row>
    <row r="32" spans="1:10" s="58" customFormat="1" ht="13.15" customHeight="1">
      <c r="E32" s="59"/>
      <c r="F32" s="60"/>
      <c r="G32" s="60"/>
      <c r="I32" s="60"/>
    </row>
    <row r="33" spans="1:10" s="6" customFormat="1">
      <c r="A33" s="172" t="s">
        <v>25</v>
      </c>
      <c r="B33" s="172"/>
      <c r="C33" s="172"/>
      <c r="D33" s="172"/>
      <c r="E33" s="168" t="s">
        <v>26</v>
      </c>
      <c r="F33" s="168"/>
      <c r="G33" s="168"/>
      <c r="H33" s="168"/>
      <c r="I33" s="168"/>
      <c r="J33" s="168"/>
    </row>
    <row r="34" spans="1:10" s="6" customFormat="1">
      <c r="A34" s="175" t="s">
        <v>27</v>
      </c>
      <c r="B34" s="175"/>
      <c r="C34" s="175"/>
      <c r="D34" s="175"/>
      <c r="E34" s="176" t="s">
        <v>28</v>
      </c>
      <c r="F34" s="176"/>
      <c r="G34" s="176"/>
      <c r="H34" s="176"/>
      <c r="I34" s="176"/>
      <c r="J34" s="176"/>
    </row>
    <row r="35" spans="1:10" s="6" customFormat="1" ht="29.25" customHeight="1">
      <c r="A35" s="61" t="s">
        <v>29</v>
      </c>
      <c r="B35" s="62"/>
      <c r="C35" s="62"/>
      <c r="D35" s="62"/>
      <c r="E35" s="177" t="s">
        <v>30</v>
      </c>
      <c r="F35" s="177"/>
      <c r="G35" s="177"/>
      <c r="H35" s="177"/>
      <c r="I35" s="177"/>
      <c r="J35" s="177"/>
    </row>
    <row r="36" spans="1:10" s="6" customFormat="1"/>
    <row r="37" spans="1:10" s="6" customFormat="1" ht="25.5" customHeight="1">
      <c r="A37" s="172" t="s">
        <v>31</v>
      </c>
      <c r="B37" s="172"/>
      <c r="C37" s="172"/>
      <c r="D37" s="172"/>
      <c r="E37" s="168" t="s">
        <v>32</v>
      </c>
      <c r="F37" s="168"/>
      <c r="G37" s="168"/>
      <c r="H37" s="168"/>
      <c r="I37" s="168"/>
      <c r="J37" s="168"/>
    </row>
    <row r="38" spans="1:10" s="6" customFormat="1" ht="62.25" customHeight="1">
      <c r="A38" s="173"/>
      <c r="B38" s="173"/>
      <c r="C38" s="173"/>
      <c r="D38" s="173"/>
      <c r="E38" s="174"/>
      <c r="F38" s="174"/>
      <c r="G38" s="174"/>
      <c r="H38" s="174"/>
      <c r="I38" s="174"/>
      <c r="J38" s="174"/>
    </row>
    <row r="39" spans="1:10" s="6" customFormat="1" ht="26.25" customHeight="1">
      <c r="A39" s="175" t="s">
        <v>37</v>
      </c>
      <c r="B39" s="175"/>
      <c r="C39" s="175"/>
      <c r="D39" s="175"/>
      <c r="E39" s="176" t="s">
        <v>36</v>
      </c>
      <c r="F39" s="176"/>
      <c r="G39" s="176"/>
      <c r="H39" s="176"/>
      <c r="I39" s="176"/>
      <c r="J39" s="176"/>
    </row>
  </sheetData>
  <sheetProtection selectLockedCells="1" selectUnlockedCells="1"/>
  <autoFilter ref="A19:J30">
    <sortState ref="A20:J43">
      <sortCondition ref="H19:H43"/>
    </sortState>
  </autoFilter>
  <mergeCells count="17">
    <mergeCell ref="E37:J37"/>
    <mergeCell ref="A2:J2"/>
    <mergeCell ref="A5:J5"/>
    <mergeCell ref="A6:J6"/>
    <mergeCell ref="A7:J7"/>
    <mergeCell ref="A12:D12"/>
    <mergeCell ref="E12:J12"/>
    <mergeCell ref="A38:D38"/>
    <mergeCell ref="E38:J38"/>
    <mergeCell ref="A39:D39"/>
    <mergeCell ref="E39:J39"/>
    <mergeCell ref="A33:D33"/>
    <mergeCell ref="E33:J33"/>
    <mergeCell ref="A34:D34"/>
    <mergeCell ref="E34:J34"/>
    <mergeCell ref="E35:J35"/>
    <mergeCell ref="A37:D37"/>
  </mergeCells>
  <printOptions horizontalCentered="1"/>
  <pageMargins left="0.19652777777777777" right="0.19652777777777777" top="0.59027777777777779" bottom="0.39305555555555555" header="0.19652777777777777" footer="0.19652777777777777"/>
  <pageSetup paperSize="9" scale="38" firstPageNumber="0" orientation="portrait" horizontalDpi="300" verticalDpi="300" r:id="rId1"/>
  <headerFooter alignWithMargins="0">
    <oddHeader>&amp;L&amp;8&amp;UРЕЗУЛЬТАТЫ НА САЙТЕ CSP51.ru&amp;R&amp;8&amp;UФЕДЕРАЦИЯ ЛЫЖНЫХ ГОНОК МУРМАНСКОЙ ОБЛАСТИ</oddHeader>
    <oddFooter>&amp;LТайминг ФЛГР - WWW.FLGR-TIMING.RU&amp;C&amp;P из &amp;N&amp;RОтчет создан &amp;D в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3"/>
  </sheetPr>
  <dimension ref="A1:K38"/>
  <sheetViews>
    <sheetView view="pageBreakPreview" topLeftCell="A6" zoomScale="59" zoomScaleNormal="80" zoomScaleSheetLayoutView="59" workbookViewId="0">
      <selection activeCell="C21" sqref="C21"/>
    </sheetView>
  </sheetViews>
  <sheetFormatPr defaultColWidth="9.28515625" defaultRowHeight="20.25"/>
  <cols>
    <col min="1" max="1" width="13.7109375" style="1" customWidth="1"/>
    <col min="2" max="2" width="23" style="1" customWidth="1"/>
    <col min="3" max="3" width="39" style="1" customWidth="1"/>
    <col min="4" max="4" width="21.7109375" style="1" customWidth="1"/>
    <col min="5" max="5" width="38.28515625" style="1" customWidth="1"/>
    <col min="6" max="7" width="27.28515625" style="1" customWidth="1"/>
    <col min="8" max="8" width="23.7109375" style="1" customWidth="1"/>
    <col min="9" max="9" width="17" style="2" customWidth="1"/>
    <col min="10" max="10" width="28.7109375" style="1" customWidth="1"/>
    <col min="11" max="16384" width="9.28515625" style="1"/>
  </cols>
  <sheetData>
    <row r="1" spans="1:11" s="6" customFormat="1" ht="15.75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5"/>
    </row>
    <row r="2" spans="1:11" s="6" customFormat="1" ht="199.15" customHeight="1">
      <c r="A2" s="169" t="s">
        <v>40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1" s="6" customFormat="1" ht="21.75" customHeight="1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7"/>
    </row>
    <row r="4" spans="1:11" s="6" customFormat="1" ht="6" customHeight="1">
      <c r="A4" s="68"/>
      <c r="B4" s="68"/>
      <c r="C4" s="68"/>
      <c r="D4" s="68"/>
      <c r="E4" s="68"/>
      <c r="F4" s="68"/>
      <c r="G4" s="68"/>
      <c r="H4" s="68"/>
      <c r="I4" s="68"/>
      <c r="J4" s="68"/>
    </row>
    <row r="5" spans="1:11" s="6" customFormat="1" ht="25.5">
      <c r="A5" s="170" t="s">
        <v>1</v>
      </c>
      <c r="B5" s="170"/>
      <c r="C5" s="170"/>
      <c r="D5" s="170"/>
      <c r="E5" s="170"/>
      <c r="F5" s="170"/>
      <c r="G5" s="170"/>
      <c r="H5" s="170"/>
      <c r="I5" s="170"/>
      <c r="J5" s="170"/>
      <c r="K5" s="7"/>
    </row>
    <row r="6" spans="1:11" s="6" customFormat="1" ht="25.5">
      <c r="A6" s="170" t="s">
        <v>47</v>
      </c>
      <c r="B6" s="170"/>
      <c r="C6" s="170"/>
      <c r="D6" s="170"/>
      <c r="E6" s="170"/>
      <c r="F6" s="170"/>
      <c r="G6" s="170"/>
      <c r="H6" s="170"/>
      <c r="I6" s="170"/>
      <c r="J6" s="170"/>
      <c r="K6" s="7"/>
    </row>
    <row r="7" spans="1:11" s="6" customFormat="1" ht="25.5">
      <c r="A7" s="171" t="s">
        <v>49</v>
      </c>
      <c r="B7" s="171"/>
      <c r="C7" s="171"/>
      <c r="D7" s="171"/>
      <c r="E7" s="171"/>
      <c r="F7" s="171"/>
      <c r="G7" s="171"/>
      <c r="H7" s="171"/>
      <c r="I7" s="171"/>
      <c r="J7" s="171"/>
      <c r="K7" s="7"/>
    </row>
    <row r="8" spans="1:11" ht="6" customHeight="1">
      <c r="A8" s="9"/>
      <c r="B8" s="9"/>
      <c r="C8" s="9"/>
      <c r="D8" s="9"/>
      <c r="E8" s="9"/>
      <c r="F8" s="9"/>
      <c r="G8" s="9"/>
      <c r="H8" s="10"/>
      <c r="I8" s="9"/>
    </row>
    <row r="9" spans="1:11" s="6" customFormat="1" ht="26.25">
      <c r="A9" s="76" t="s">
        <v>35</v>
      </c>
      <c r="B9" s="69"/>
      <c r="C9" s="69"/>
      <c r="D9" s="70"/>
      <c r="E9" s="69"/>
      <c r="F9" s="69"/>
      <c r="G9" s="69"/>
      <c r="H9" s="71"/>
      <c r="I9" s="71"/>
      <c r="J9" s="72" t="s">
        <v>34</v>
      </c>
    </row>
    <row r="10" spans="1:11" s="6" customFormat="1" ht="26.25">
      <c r="A10" s="77" t="s">
        <v>41</v>
      </c>
      <c r="B10" s="73"/>
      <c r="C10" s="73"/>
      <c r="D10" s="73"/>
      <c r="E10" s="73"/>
      <c r="F10" s="73"/>
      <c r="G10" s="73"/>
      <c r="H10" s="74"/>
      <c r="I10" s="74"/>
      <c r="J10" s="75" t="s">
        <v>42</v>
      </c>
    </row>
    <row r="11" spans="1:11" ht="6" customHeight="1">
      <c r="E11" s="11"/>
      <c r="F11" s="11"/>
      <c r="G11" s="11"/>
      <c r="J11" s="12"/>
    </row>
    <row r="12" spans="1:11" s="6" customFormat="1">
      <c r="A12" s="172" t="s">
        <v>3</v>
      </c>
      <c r="B12" s="172"/>
      <c r="C12" s="172"/>
      <c r="D12" s="172"/>
      <c r="E12" s="168" t="s">
        <v>4</v>
      </c>
      <c r="F12" s="168"/>
      <c r="G12" s="168"/>
      <c r="H12" s="168"/>
      <c r="I12" s="168"/>
      <c r="J12" s="168"/>
    </row>
    <row r="13" spans="1:11" s="6" customFormat="1">
      <c r="A13" s="13" t="s">
        <v>5</v>
      </c>
      <c r="B13" s="14"/>
      <c r="C13" s="78" t="s">
        <v>37</v>
      </c>
      <c r="D13" s="14"/>
      <c r="E13" s="15" t="s">
        <v>6</v>
      </c>
      <c r="F13" s="16"/>
      <c r="G13" s="16"/>
      <c r="H13" s="14"/>
      <c r="I13" s="14"/>
      <c r="J13" s="17"/>
    </row>
    <row r="14" spans="1:11" s="6" customFormat="1">
      <c r="A14" s="18"/>
      <c r="B14" s="19"/>
      <c r="C14" s="79"/>
      <c r="D14" s="19"/>
      <c r="E14" s="20"/>
      <c r="F14" s="21"/>
      <c r="G14" s="21"/>
      <c r="H14" s="19"/>
      <c r="I14" s="19"/>
      <c r="J14" s="22"/>
    </row>
    <row r="15" spans="1:11" s="6" customFormat="1">
      <c r="A15" s="18" t="s">
        <v>8</v>
      </c>
      <c r="B15" s="19"/>
      <c r="C15" s="80" t="s">
        <v>36</v>
      </c>
      <c r="D15" s="19"/>
      <c r="E15" s="20"/>
      <c r="F15" s="21"/>
      <c r="G15" s="21"/>
      <c r="H15" s="19"/>
      <c r="I15" s="19"/>
      <c r="J15" s="22"/>
    </row>
    <row r="16" spans="1:11" s="6" customFormat="1">
      <c r="A16" s="18"/>
      <c r="B16" s="19"/>
      <c r="C16" s="19"/>
      <c r="D16" s="19"/>
      <c r="E16" s="20" t="s">
        <v>9</v>
      </c>
      <c r="F16" s="21"/>
      <c r="G16" s="21"/>
      <c r="H16" s="19"/>
      <c r="I16" s="19"/>
      <c r="J16" s="22"/>
    </row>
    <row r="17" spans="1:10" s="6" customFormat="1">
      <c r="A17" s="23"/>
      <c r="B17" s="24"/>
      <c r="C17" s="24"/>
      <c r="D17" s="24"/>
      <c r="E17" s="25" t="s">
        <v>11</v>
      </c>
      <c r="F17" s="26"/>
      <c r="G17" s="26"/>
      <c r="H17" s="24"/>
      <c r="I17" s="24"/>
      <c r="J17" s="27"/>
    </row>
    <row r="18" spans="1:10" ht="12.75" customHeight="1"/>
    <row r="19" spans="1:10" s="10" customFormat="1" ht="47.65" customHeight="1">
      <c r="A19" s="28" t="s">
        <v>12</v>
      </c>
      <c r="B19" s="29" t="s">
        <v>13</v>
      </c>
      <c r="C19" s="29" t="s">
        <v>14</v>
      </c>
      <c r="D19" s="84" t="s">
        <v>15</v>
      </c>
      <c r="E19" s="29" t="s">
        <v>16</v>
      </c>
      <c r="F19" s="29" t="s">
        <v>17</v>
      </c>
      <c r="G19" s="29" t="s">
        <v>18</v>
      </c>
      <c r="H19" s="29" t="s">
        <v>19</v>
      </c>
      <c r="I19" s="29" t="s">
        <v>20</v>
      </c>
      <c r="J19" s="30" t="s">
        <v>21</v>
      </c>
    </row>
    <row r="20" spans="1:10" ht="28.5" customHeight="1">
      <c r="A20" s="33">
        <v>1</v>
      </c>
      <c r="B20" s="137">
        <v>15</v>
      </c>
      <c r="C20" s="136" t="s">
        <v>125</v>
      </c>
      <c r="D20" s="141">
        <v>1998</v>
      </c>
      <c r="E20" s="142" t="s">
        <v>33</v>
      </c>
      <c r="F20" s="138">
        <v>6.9444444444444441E-3</v>
      </c>
      <c r="G20" s="138">
        <v>4.594907407407408E-2</v>
      </c>
      <c r="H20" s="139">
        <f>G20-F20</f>
        <v>3.9004629629629639E-2</v>
      </c>
      <c r="I20" s="64"/>
      <c r="J20" s="133"/>
    </row>
    <row r="21" spans="1:10" ht="28.5" customHeight="1">
      <c r="A21" s="33">
        <v>2</v>
      </c>
      <c r="B21" s="137">
        <v>20</v>
      </c>
      <c r="C21" s="92" t="s">
        <v>83</v>
      </c>
      <c r="D21" s="141">
        <v>1990</v>
      </c>
      <c r="E21" s="141" t="s">
        <v>38</v>
      </c>
      <c r="F21" s="138">
        <v>6.9444444444444441E-3</v>
      </c>
      <c r="G21" s="138">
        <v>4.8125000000000001E-2</v>
      </c>
      <c r="H21" s="139">
        <f>G21-F21</f>
        <v>4.1180555555555554E-2</v>
      </c>
      <c r="I21" s="64"/>
      <c r="J21" s="133"/>
    </row>
    <row r="22" spans="1:10" ht="28.5" customHeight="1">
      <c r="A22" s="33">
        <v>3</v>
      </c>
      <c r="B22" s="137">
        <v>25</v>
      </c>
      <c r="C22" s="92" t="s">
        <v>89</v>
      </c>
      <c r="D22" s="92">
        <v>1993</v>
      </c>
      <c r="E22" s="92" t="s">
        <v>33</v>
      </c>
      <c r="F22" s="138">
        <v>6.9444444444444441E-3</v>
      </c>
      <c r="G22" s="138">
        <v>4.8946759259259259E-2</v>
      </c>
      <c r="H22" s="139">
        <f>G22-F22</f>
        <v>4.2002314814814812E-2</v>
      </c>
      <c r="I22" s="64"/>
      <c r="J22" s="133"/>
    </row>
    <row r="23" spans="1:10" ht="28.5" customHeight="1">
      <c r="A23" s="33">
        <v>4</v>
      </c>
      <c r="B23" s="140">
        <v>34</v>
      </c>
      <c r="C23" s="86" t="s">
        <v>120</v>
      </c>
      <c r="D23" s="86">
        <v>1991</v>
      </c>
      <c r="E23" s="88" t="s">
        <v>33</v>
      </c>
      <c r="F23" s="138">
        <v>6.9444444444444441E-3</v>
      </c>
      <c r="G23" s="138">
        <v>5.2280092592592593E-2</v>
      </c>
      <c r="H23" s="139">
        <f>G23-F23</f>
        <v>4.5335648148148153E-2</v>
      </c>
      <c r="I23" s="64"/>
      <c r="J23" s="133"/>
    </row>
    <row r="24" spans="1:10" ht="28.5" customHeight="1">
      <c r="A24" s="33">
        <v>5</v>
      </c>
      <c r="B24" s="140">
        <v>5</v>
      </c>
      <c r="C24" s="86" t="s">
        <v>66</v>
      </c>
      <c r="D24" s="86">
        <v>1991</v>
      </c>
      <c r="E24" s="88" t="s">
        <v>38</v>
      </c>
      <c r="F24" s="138">
        <v>6.9444444444444441E-3</v>
      </c>
      <c r="G24" s="138">
        <v>5.5682870370370369E-2</v>
      </c>
      <c r="H24" s="139">
        <f>G24-F24</f>
        <v>4.8738425925925921E-2</v>
      </c>
      <c r="I24" s="64"/>
      <c r="J24" s="135"/>
    </row>
    <row r="25" spans="1:10" ht="26.25" customHeight="1">
      <c r="A25" s="34" t="s">
        <v>22</v>
      </c>
      <c r="B25" s="34"/>
      <c r="C25" s="34"/>
      <c r="D25" s="34"/>
      <c r="E25" s="35"/>
      <c r="F25" s="36"/>
      <c r="G25" s="36"/>
      <c r="H25" s="34"/>
      <c r="I25" s="37"/>
      <c r="J25" s="34"/>
    </row>
    <row r="26" spans="1:10" ht="28.5" customHeight="1">
      <c r="A26" s="38" t="s">
        <v>0</v>
      </c>
      <c r="B26" s="31"/>
      <c r="C26" s="31"/>
      <c r="D26" s="39"/>
      <c r="E26" s="40"/>
      <c r="F26" s="40"/>
      <c r="G26" s="40"/>
      <c r="H26" s="32"/>
      <c r="I26" s="41" t="s">
        <v>0</v>
      </c>
      <c r="J26" s="33"/>
    </row>
    <row r="27" spans="1:10" ht="28.5" customHeight="1">
      <c r="A27" s="42" t="s">
        <v>23</v>
      </c>
      <c r="B27" s="8"/>
      <c r="C27" s="8"/>
      <c r="D27" s="43"/>
      <c r="E27" s="44"/>
      <c r="F27" s="44"/>
      <c r="G27" s="44"/>
      <c r="H27" s="45"/>
      <c r="I27" s="46"/>
      <c r="J27" s="47"/>
    </row>
    <row r="28" spans="1:10" ht="28.5" customHeight="1">
      <c r="A28" s="38" t="s">
        <v>0</v>
      </c>
      <c r="B28" s="140">
        <v>3</v>
      </c>
      <c r="C28" s="86" t="s">
        <v>63</v>
      </c>
      <c r="D28" s="89">
        <v>1985</v>
      </c>
      <c r="E28" s="90" t="s">
        <v>64</v>
      </c>
      <c r="F28" s="49"/>
      <c r="G28" s="49"/>
      <c r="H28" s="50"/>
      <c r="I28" s="41" t="s">
        <v>0</v>
      </c>
      <c r="J28" s="33"/>
    </row>
    <row r="29" spans="1:10" ht="28.5" customHeight="1">
      <c r="A29" s="42" t="s">
        <v>24</v>
      </c>
      <c r="B29" s="8"/>
      <c r="C29" s="8"/>
      <c r="D29" s="43"/>
      <c r="E29" s="44"/>
      <c r="F29" s="44"/>
      <c r="G29" s="44"/>
      <c r="H29" s="45"/>
      <c r="I29" s="46"/>
      <c r="J29" s="47"/>
    </row>
    <row r="30" spans="1:10" ht="28.5" customHeight="1">
      <c r="A30" s="51"/>
      <c r="B30" s="52"/>
      <c r="C30" s="52"/>
      <c r="D30" s="53"/>
      <c r="E30" s="54"/>
      <c r="F30" s="54"/>
      <c r="G30" s="54"/>
      <c r="H30" s="55"/>
      <c r="I30" s="56"/>
      <c r="J30" s="57"/>
    </row>
    <row r="31" spans="1:10" s="58" customFormat="1" ht="13.15" customHeight="1">
      <c r="E31" s="59"/>
      <c r="F31" s="60"/>
      <c r="G31" s="60"/>
      <c r="I31" s="60"/>
    </row>
    <row r="32" spans="1:10" s="6" customFormat="1">
      <c r="A32" s="172" t="s">
        <v>25</v>
      </c>
      <c r="B32" s="172"/>
      <c r="C32" s="172"/>
      <c r="D32" s="172"/>
      <c r="E32" s="168" t="s">
        <v>26</v>
      </c>
      <c r="F32" s="168"/>
      <c r="G32" s="168"/>
      <c r="H32" s="168"/>
      <c r="I32" s="168"/>
      <c r="J32" s="168"/>
    </row>
    <row r="33" spans="1:10" s="6" customFormat="1">
      <c r="A33" s="175" t="s">
        <v>27</v>
      </c>
      <c r="B33" s="175"/>
      <c r="C33" s="175"/>
      <c r="D33" s="175"/>
      <c r="E33" s="176" t="s">
        <v>28</v>
      </c>
      <c r="F33" s="176"/>
      <c r="G33" s="176"/>
      <c r="H33" s="176"/>
      <c r="I33" s="176"/>
      <c r="J33" s="176"/>
    </row>
    <row r="34" spans="1:10" s="6" customFormat="1" ht="29.25" customHeight="1">
      <c r="A34" s="61" t="s">
        <v>29</v>
      </c>
      <c r="B34" s="62"/>
      <c r="C34" s="62"/>
      <c r="D34" s="62"/>
      <c r="E34" s="177" t="s">
        <v>30</v>
      </c>
      <c r="F34" s="177"/>
      <c r="G34" s="177"/>
      <c r="H34" s="177"/>
      <c r="I34" s="177"/>
      <c r="J34" s="177"/>
    </row>
    <row r="35" spans="1:10" s="6" customFormat="1"/>
    <row r="36" spans="1:10" s="6" customFormat="1" ht="25.5" customHeight="1">
      <c r="A36" s="172" t="s">
        <v>31</v>
      </c>
      <c r="B36" s="172"/>
      <c r="C36" s="172"/>
      <c r="D36" s="172"/>
      <c r="E36" s="168" t="s">
        <v>32</v>
      </c>
      <c r="F36" s="168"/>
      <c r="G36" s="168"/>
      <c r="H36" s="168"/>
      <c r="I36" s="168"/>
      <c r="J36" s="168"/>
    </row>
    <row r="37" spans="1:10" s="6" customFormat="1" ht="62.25" customHeight="1">
      <c r="A37" s="173"/>
      <c r="B37" s="173"/>
      <c r="C37" s="173"/>
      <c r="D37" s="173"/>
      <c r="E37" s="174"/>
      <c r="F37" s="174"/>
      <c r="G37" s="174"/>
      <c r="H37" s="174"/>
      <c r="I37" s="174"/>
      <c r="J37" s="174"/>
    </row>
    <row r="38" spans="1:10" s="6" customFormat="1" ht="26.25" customHeight="1">
      <c r="A38" s="175" t="s">
        <v>37</v>
      </c>
      <c r="B38" s="175"/>
      <c r="C38" s="175"/>
      <c r="D38" s="175"/>
      <c r="E38" s="176" t="s">
        <v>36</v>
      </c>
      <c r="F38" s="176"/>
      <c r="G38" s="176"/>
      <c r="H38" s="176"/>
      <c r="I38" s="176"/>
      <c r="J38" s="176"/>
    </row>
  </sheetData>
  <sheetProtection selectLockedCells="1" selectUnlockedCells="1"/>
  <autoFilter ref="A19:J29">
    <sortState ref="A20:J29">
      <sortCondition ref="H19:H29"/>
    </sortState>
  </autoFilter>
  <mergeCells count="17">
    <mergeCell ref="E36:J36"/>
    <mergeCell ref="A2:J2"/>
    <mergeCell ref="A5:J5"/>
    <mergeCell ref="A6:J6"/>
    <mergeCell ref="A7:J7"/>
    <mergeCell ref="A12:D12"/>
    <mergeCell ref="E12:J12"/>
    <mergeCell ref="A37:D37"/>
    <mergeCell ref="E37:J37"/>
    <mergeCell ref="A38:D38"/>
    <mergeCell ref="E38:J38"/>
    <mergeCell ref="A32:D32"/>
    <mergeCell ref="E32:J32"/>
    <mergeCell ref="A33:D33"/>
    <mergeCell ref="E33:J33"/>
    <mergeCell ref="E34:J34"/>
    <mergeCell ref="A36:D36"/>
  </mergeCells>
  <printOptions horizontalCentered="1"/>
  <pageMargins left="0.19652777777777777" right="0.19652777777777777" top="0.59027777777777779" bottom="0.39305555555555555" header="0.19652777777777777" footer="0.19652777777777777"/>
  <pageSetup paperSize="9" scale="38" firstPageNumber="0" orientation="portrait" horizontalDpi="300" verticalDpi="300" r:id="rId1"/>
  <headerFooter alignWithMargins="0">
    <oddHeader>&amp;L&amp;8&amp;UРЕЗУЛЬТАТЫ НА САЙТЕ CSP51.ru&amp;R&amp;8&amp;UФЕДЕРАЦИЯ ЛЫЖНЫХ ГОНОК МУРМАНСКОЙ ОБЛАСТИ</oddHeader>
    <oddFooter>&amp;LТайминг ФЛГР - WWW.FLGR-TIMING.RU&amp;C&amp;P из &amp;N&amp;RОтчет создан &amp;D в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3"/>
  </sheetPr>
  <dimension ref="A1:K41"/>
  <sheetViews>
    <sheetView view="pageBreakPreview" topLeftCell="A9" zoomScale="60" zoomScaleNormal="80" workbookViewId="0">
      <selection activeCell="J20" sqref="J20:J27"/>
    </sheetView>
  </sheetViews>
  <sheetFormatPr defaultColWidth="9.28515625" defaultRowHeight="20.25"/>
  <cols>
    <col min="1" max="1" width="13.7109375" style="1" customWidth="1"/>
    <col min="2" max="2" width="23" style="1" customWidth="1"/>
    <col min="3" max="3" width="39" style="1" customWidth="1"/>
    <col min="4" max="4" width="21.7109375" style="1" customWidth="1"/>
    <col min="5" max="5" width="38.28515625" style="1" customWidth="1"/>
    <col min="6" max="7" width="27.28515625" style="1" customWidth="1"/>
    <col min="8" max="8" width="23.7109375" style="1" customWidth="1"/>
    <col min="9" max="9" width="17" style="2" customWidth="1"/>
    <col min="10" max="10" width="28.7109375" style="1" customWidth="1"/>
    <col min="11" max="16384" width="9.28515625" style="1"/>
  </cols>
  <sheetData>
    <row r="1" spans="1:11" s="6" customFormat="1" ht="15.75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5"/>
    </row>
    <row r="2" spans="1:11" s="6" customFormat="1" ht="199.15" customHeight="1">
      <c r="A2" s="169" t="s">
        <v>40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1" s="6" customFormat="1" ht="21.75" customHeight="1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7"/>
    </row>
    <row r="4" spans="1:11" s="6" customFormat="1" ht="6" customHeight="1">
      <c r="A4" s="68"/>
      <c r="B4" s="68"/>
      <c r="C4" s="68"/>
      <c r="D4" s="68"/>
      <c r="E4" s="68"/>
      <c r="F4" s="68"/>
      <c r="G4" s="68"/>
      <c r="H4" s="68"/>
      <c r="I4" s="68"/>
      <c r="J4" s="68"/>
    </row>
    <row r="5" spans="1:11" s="6" customFormat="1" ht="25.5">
      <c r="A5" s="170" t="s">
        <v>1</v>
      </c>
      <c r="B5" s="170"/>
      <c r="C5" s="170"/>
      <c r="D5" s="170"/>
      <c r="E5" s="170"/>
      <c r="F5" s="170"/>
      <c r="G5" s="170"/>
      <c r="H5" s="170"/>
      <c r="I5" s="170"/>
      <c r="J5" s="170"/>
      <c r="K5" s="7"/>
    </row>
    <row r="6" spans="1:11" s="6" customFormat="1" ht="25.5">
      <c r="A6" s="170" t="s">
        <v>47</v>
      </c>
      <c r="B6" s="170"/>
      <c r="C6" s="170"/>
      <c r="D6" s="170"/>
      <c r="E6" s="170"/>
      <c r="F6" s="170"/>
      <c r="G6" s="170"/>
      <c r="H6" s="170"/>
      <c r="I6" s="170"/>
      <c r="J6" s="170"/>
      <c r="K6" s="7"/>
    </row>
    <row r="7" spans="1:11" s="6" customFormat="1" ht="25.5">
      <c r="A7" s="171" t="s">
        <v>50</v>
      </c>
      <c r="B7" s="171"/>
      <c r="C7" s="171"/>
      <c r="D7" s="171"/>
      <c r="E7" s="171"/>
      <c r="F7" s="171"/>
      <c r="G7" s="171"/>
      <c r="H7" s="171"/>
      <c r="I7" s="171"/>
      <c r="J7" s="171"/>
      <c r="K7" s="7"/>
    </row>
    <row r="8" spans="1:11" ht="6" customHeight="1">
      <c r="A8" s="9"/>
      <c r="B8" s="9"/>
      <c r="C8" s="9"/>
      <c r="D8" s="9"/>
      <c r="E8" s="9"/>
      <c r="F8" s="9"/>
      <c r="G8" s="9"/>
      <c r="H8" s="10"/>
      <c r="I8" s="9"/>
    </row>
    <row r="9" spans="1:11" s="6" customFormat="1" ht="26.25">
      <c r="A9" s="76" t="s">
        <v>35</v>
      </c>
      <c r="B9" s="69"/>
      <c r="C9" s="69"/>
      <c r="D9" s="70"/>
      <c r="E9" s="69"/>
      <c r="F9" s="69"/>
      <c r="G9" s="69"/>
      <c r="H9" s="71"/>
      <c r="I9" s="71"/>
      <c r="J9" s="72" t="s">
        <v>34</v>
      </c>
    </row>
    <row r="10" spans="1:11" s="6" customFormat="1" ht="26.25">
      <c r="A10" s="77" t="s">
        <v>41</v>
      </c>
      <c r="B10" s="73"/>
      <c r="C10" s="73"/>
      <c r="D10" s="73"/>
      <c r="E10" s="73"/>
      <c r="F10" s="73"/>
      <c r="G10" s="73"/>
      <c r="H10" s="74"/>
      <c r="I10" s="74"/>
      <c r="J10" s="75" t="s">
        <v>42</v>
      </c>
    </row>
    <row r="11" spans="1:11" ht="6" customHeight="1">
      <c r="E11" s="11"/>
      <c r="F11" s="11"/>
      <c r="G11" s="11"/>
      <c r="J11" s="12"/>
    </row>
    <row r="12" spans="1:11" s="6" customFormat="1">
      <c r="A12" s="172" t="s">
        <v>3</v>
      </c>
      <c r="B12" s="172"/>
      <c r="C12" s="172"/>
      <c r="D12" s="172"/>
      <c r="E12" s="168" t="s">
        <v>4</v>
      </c>
      <c r="F12" s="168"/>
      <c r="G12" s="168"/>
      <c r="H12" s="168"/>
      <c r="I12" s="168"/>
      <c r="J12" s="168"/>
    </row>
    <row r="13" spans="1:11" s="6" customFormat="1">
      <c r="A13" s="13" t="s">
        <v>5</v>
      </c>
      <c r="B13" s="14"/>
      <c r="C13" s="78" t="s">
        <v>37</v>
      </c>
      <c r="D13" s="14"/>
      <c r="E13" s="15" t="s">
        <v>6</v>
      </c>
      <c r="F13" s="16"/>
      <c r="G13" s="16"/>
      <c r="H13" s="14"/>
      <c r="I13" s="14"/>
      <c r="J13" s="17"/>
    </row>
    <row r="14" spans="1:11" s="6" customFormat="1">
      <c r="A14" s="18"/>
      <c r="B14" s="19"/>
      <c r="C14" s="79"/>
      <c r="D14" s="19"/>
      <c r="E14" s="20"/>
      <c r="F14" s="21"/>
      <c r="G14" s="21"/>
      <c r="H14" s="19"/>
      <c r="I14" s="19"/>
      <c r="J14" s="22"/>
    </row>
    <row r="15" spans="1:11" s="6" customFormat="1">
      <c r="A15" s="18" t="s">
        <v>8</v>
      </c>
      <c r="B15" s="19"/>
      <c r="C15" s="80" t="s">
        <v>36</v>
      </c>
      <c r="D15" s="19"/>
      <c r="E15" s="20"/>
      <c r="F15" s="21"/>
      <c r="G15" s="21"/>
      <c r="H15" s="19"/>
      <c r="I15" s="19"/>
      <c r="J15" s="22"/>
    </row>
    <row r="16" spans="1:11" s="6" customFormat="1">
      <c r="A16" s="18"/>
      <c r="B16" s="19"/>
      <c r="C16" s="19"/>
      <c r="D16" s="19"/>
      <c r="E16" s="20" t="s">
        <v>9</v>
      </c>
      <c r="F16" s="21"/>
      <c r="G16" s="21"/>
      <c r="H16" s="19"/>
      <c r="I16" s="19"/>
      <c r="J16" s="22"/>
    </row>
    <row r="17" spans="1:10" s="6" customFormat="1">
      <c r="A17" s="23"/>
      <c r="B17" s="24"/>
      <c r="C17" s="24"/>
      <c r="D17" s="24"/>
      <c r="E17" s="25" t="s">
        <v>11</v>
      </c>
      <c r="F17" s="26"/>
      <c r="G17" s="26"/>
      <c r="H17" s="24"/>
      <c r="I17" s="24"/>
      <c r="J17" s="27"/>
    </row>
    <row r="18" spans="1:10" ht="12.75" customHeight="1"/>
    <row r="19" spans="1:10" s="10" customFormat="1" ht="47.65" customHeight="1">
      <c r="A19" s="28" t="s">
        <v>12</v>
      </c>
      <c r="B19" s="29" t="s">
        <v>13</v>
      </c>
      <c r="C19" s="84" t="s">
        <v>14</v>
      </c>
      <c r="D19" s="84" t="s">
        <v>15</v>
      </c>
      <c r="E19" s="84" t="s">
        <v>16</v>
      </c>
      <c r="F19" s="29" t="s">
        <v>17</v>
      </c>
      <c r="G19" s="29" t="s">
        <v>18</v>
      </c>
      <c r="H19" s="29" t="s">
        <v>19</v>
      </c>
      <c r="I19" s="29" t="s">
        <v>20</v>
      </c>
      <c r="J19" s="30" t="s">
        <v>21</v>
      </c>
    </row>
    <row r="20" spans="1:10" ht="28.5" customHeight="1">
      <c r="A20" s="33">
        <v>1</v>
      </c>
      <c r="B20" s="81">
        <v>18</v>
      </c>
      <c r="C20" s="106" t="s">
        <v>84</v>
      </c>
      <c r="D20" s="106">
        <v>1994</v>
      </c>
      <c r="E20" s="106" t="s">
        <v>39</v>
      </c>
      <c r="F20" s="143">
        <v>6.9444444444444441E-3</v>
      </c>
      <c r="G20" s="94">
        <v>3.4629629629629628E-2</v>
      </c>
      <c r="H20" s="95">
        <f t="shared" ref="H20:H27" si="0">G20-F20</f>
        <v>2.7685185185185184E-2</v>
      </c>
      <c r="I20" s="132"/>
      <c r="J20" s="135"/>
    </row>
    <row r="21" spans="1:10" ht="28.5" customHeight="1">
      <c r="A21" s="33">
        <v>2</v>
      </c>
      <c r="B21" s="81">
        <v>28</v>
      </c>
      <c r="C21" s="106" t="s">
        <v>122</v>
      </c>
      <c r="D21" s="106">
        <v>1991</v>
      </c>
      <c r="E21" s="106" t="s">
        <v>33</v>
      </c>
      <c r="F21" s="143">
        <v>6.9444444444444441E-3</v>
      </c>
      <c r="G21" s="94">
        <v>3.6064814814814813E-2</v>
      </c>
      <c r="H21" s="95">
        <f t="shared" si="0"/>
        <v>2.9120370370370369E-2</v>
      </c>
      <c r="I21" s="132"/>
      <c r="J21" s="135"/>
    </row>
    <row r="22" spans="1:10" ht="28.5" customHeight="1">
      <c r="A22" s="33">
        <v>3</v>
      </c>
      <c r="B22" s="81">
        <v>9</v>
      </c>
      <c r="C22" s="106" t="s">
        <v>73</v>
      </c>
      <c r="D22" s="106">
        <v>1987</v>
      </c>
      <c r="E22" s="106" t="s">
        <v>38</v>
      </c>
      <c r="F22" s="143">
        <v>6.9444444444444441E-3</v>
      </c>
      <c r="G22" s="94">
        <v>3.8796296296296294E-2</v>
      </c>
      <c r="H22" s="95">
        <f t="shared" si="0"/>
        <v>3.1851851851851853E-2</v>
      </c>
      <c r="I22" s="132"/>
      <c r="J22" s="135"/>
    </row>
    <row r="23" spans="1:10" ht="28.5" customHeight="1">
      <c r="A23" s="33">
        <v>4</v>
      </c>
      <c r="B23" s="81">
        <v>35</v>
      </c>
      <c r="C23" s="106" t="s">
        <v>121</v>
      </c>
      <c r="D23" s="106">
        <v>1987</v>
      </c>
      <c r="E23" s="106" t="s">
        <v>38</v>
      </c>
      <c r="F23" s="143">
        <v>6.9444444444444441E-3</v>
      </c>
      <c r="G23" s="94">
        <v>3.9733796296296302E-2</v>
      </c>
      <c r="H23" s="95">
        <f t="shared" si="0"/>
        <v>3.2789351851851861E-2</v>
      </c>
      <c r="I23" s="132"/>
      <c r="J23" s="135"/>
    </row>
    <row r="24" spans="1:10" ht="28.5" customHeight="1">
      <c r="A24" s="33">
        <v>5</v>
      </c>
      <c r="B24" s="81">
        <v>16</v>
      </c>
      <c r="C24" s="106" t="s">
        <v>80</v>
      </c>
      <c r="D24" s="106">
        <v>1986</v>
      </c>
      <c r="E24" s="106" t="s">
        <v>33</v>
      </c>
      <c r="F24" s="143">
        <v>6.9444444444444441E-3</v>
      </c>
      <c r="G24" s="94">
        <v>4.0532407407407406E-2</v>
      </c>
      <c r="H24" s="95">
        <f t="shared" si="0"/>
        <v>3.3587962962962958E-2</v>
      </c>
      <c r="I24" s="132"/>
      <c r="J24" s="135"/>
    </row>
    <row r="25" spans="1:10" ht="28.5" customHeight="1">
      <c r="A25" s="33">
        <v>6</v>
      </c>
      <c r="B25" s="81">
        <v>27</v>
      </c>
      <c r="C25" s="106" t="s">
        <v>99</v>
      </c>
      <c r="D25" s="106">
        <v>2001</v>
      </c>
      <c r="E25" s="106" t="s">
        <v>33</v>
      </c>
      <c r="F25" s="143">
        <v>6.9444444444444441E-3</v>
      </c>
      <c r="G25" s="94">
        <v>4.116898148148148E-2</v>
      </c>
      <c r="H25" s="95">
        <f t="shared" si="0"/>
        <v>3.4224537037037039E-2</v>
      </c>
      <c r="I25" s="132"/>
      <c r="J25" s="135"/>
    </row>
    <row r="26" spans="1:10" ht="28.5" customHeight="1">
      <c r="A26" s="33">
        <v>7</v>
      </c>
      <c r="B26" s="81">
        <v>33</v>
      </c>
      <c r="C26" s="106" t="s">
        <v>119</v>
      </c>
      <c r="D26" s="106">
        <v>1986</v>
      </c>
      <c r="E26" s="106" t="s">
        <v>33</v>
      </c>
      <c r="F26" s="143">
        <v>6.9444444444444441E-3</v>
      </c>
      <c r="G26" s="94">
        <v>4.1192129629629634E-2</v>
      </c>
      <c r="H26" s="95">
        <f t="shared" si="0"/>
        <v>3.4247685185185187E-2</v>
      </c>
      <c r="I26" s="132"/>
      <c r="J26" s="135"/>
    </row>
    <row r="27" spans="1:10" ht="28.5" customHeight="1">
      <c r="A27" s="33">
        <v>8</v>
      </c>
      <c r="B27" s="81">
        <v>13</v>
      </c>
      <c r="C27" s="106" t="s">
        <v>77</v>
      </c>
      <c r="D27" s="107">
        <v>1991</v>
      </c>
      <c r="E27" s="108" t="s">
        <v>38</v>
      </c>
      <c r="F27" s="143">
        <v>6.9444444444444441E-3</v>
      </c>
      <c r="G27" s="94">
        <v>4.5104166666666667E-2</v>
      </c>
      <c r="H27" s="95">
        <f t="shared" si="0"/>
        <v>3.815972222222222E-2</v>
      </c>
      <c r="I27" s="132"/>
      <c r="J27" s="135"/>
    </row>
    <row r="28" spans="1:10" ht="26.25" customHeight="1">
      <c r="A28" s="34" t="s">
        <v>22</v>
      </c>
      <c r="B28" s="34"/>
      <c r="C28" s="34"/>
      <c r="D28" s="34"/>
      <c r="E28" s="35"/>
      <c r="F28" s="36"/>
      <c r="G28" s="36"/>
      <c r="H28" s="34"/>
      <c r="I28" s="37"/>
      <c r="J28" s="34"/>
    </row>
    <row r="29" spans="1:10" ht="28.5" customHeight="1">
      <c r="A29" s="38" t="s">
        <v>0</v>
      </c>
      <c r="B29" s="31"/>
      <c r="C29" s="31"/>
      <c r="D29" s="39"/>
      <c r="E29" s="40"/>
      <c r="F29" s="40"/>
      <c r="G29" s="40"/>
      <c r="H29" s="32"/>
      <c r="I29" s="41" t="s">
        <v>0</v>
      </c>
      <c r="J29" s="33"/>
    </row>
    <row r="30" spans="1:10" ht="28.5" customHeight="1">
      <c r="A30" s="42" t="s">
        <v>23</v>
      </c>
      <c r="B30" s="8"/>
      <c r="C30" s="8"/>
      <c r="D30" s="43"/>
      <c r="E30" s="44"/>
      <c r="F30" s="44"/>
      <c r="G30" s="44"/>
      <c r="H30" s="45"/>
      <c r="I30" s="46"/>
      <c r="J30" s="47"/>
    </row>
    <row r="31" spans="1:10" ht="28.5" customHeight="1">
      <c r="A31" s="38" t="s">
        <v>0</v>
      </c>
      <c r="B31" s="48"/>
      <c r="C31" s="48"/>
      <c r="D31" s="39"/>
      <c r="E31" s="49"/>
      <c r="F31" s="49"/>
      <c r="G31" s="49"/>
      <c r="H31" s="50"/>
      <c r="I31" s="41" t="s">
        <v>0</v>
      </c>
      <c r="J31" s="33"/>
    </row>
    <row r="32" spans="1:10" ht="28.5" customHeight="1">
      <c r="A32" s="42" t="s">
        <v>24</v>
      </c>
      <c r="B32" s="8"/>
      <c r="C32" s="8"/>
      <c r="D32" s="43"/>
      <c r="E32" s="44"/>
      <c r="F32" s="44"/>
      <c r="G32" s="44"/>
      <c r="H32" s="45"/>
      <c r="I32" s="46"/>
      <c r="J32" s="47"/>
    </row>
    <row r="33" spans="1:10" ht="28.5" customHeight="1">
      <c r="A33" s="51"/>
      <c r="B33" s="52"/>
      <c r="C33" s="52"/>
      <c r="D33" s="53"/>
      <c r="E33" s="54"/>
      <c r="F33" s="54"/>
      <c r="G33" s="54"/>
      <c r="H33" s="55"/>
      <c r="I33" s="56"/>
      <c r="J33" s="57"/>
    </row>
    <row r="34" spans="1:10" s="58" customFormat="1" ht="13.15" customHeight="1">
      <c r="E34" s="59"/>
      <c r="F34" s="60"/>
      <c r="G34" s="60"/>
      <c r="I34" s="60"/>
    </row>
    <row r="35" spans="1:10" s="6" customFormat="1">
      <c r="A35" s="172" t="s">
        <v>25</v>
      </c>
      <c r="B35" s="172"/>
      <c r="C35" s="172"/>
      <c r="D35" s="172"/>
      <c r="E35" s="168" t="s">
        <v>26</v>
      </c>
      <c r="F35" s="168"/>
      <c r="G35" s="168"/>
      <c r="H35" s="168"/>
      <c r="I35" s="168"/>
      <c r="J35" s="168"/>
    </row>
    <row r="36" spans="1:10" s="6" customFormat="1">
      <c r="A36" s="175" t="s">
        <v>27</v>
      </c>
      <c r="B36" s="175"/>
      <c r="C36" s="175"/>
      <c r="D36" s="175"/>
      <c r="E36" s="176" t="s">
        <v>28</v>
      </c>
      <c r="F36" s="176"/>
      <c r="G36" s="176"/>
      <c r="H36" s="176"/>
      <c r="I36" s="176"/>
      <c r="J36" s="176"/>
    </row>
    <row r="37" spans="1:10" s="6" customFormat="1" ht="29.25" customHeight="1">
      <c r="A37" s="61" t="s">
        <v>29</v>
      </c>
      <c r="B37" s="62"/>
      <c r="C37" s="62"/>
      <c r="D37" s="62"/>
      <c r="E37" s="177" t="s">
        <v>30</v>
      </c>
      <c r="F37" s="177"/>
      <c r="G37" s="177"/>
      <c r="H37" s="177"/>
      <c r="I37" s="177"/>
      <c r="J37" s="177"/>
    </row>
    <row r="38" spans="1:10" s="6" customFormat="1"/>
    <row r="39" spans="1:10" s="6" customFormat="1" ht="25.5" customHeight="1">
      <c r="A39" s="172" t="s">
        <v>31</v>
      </c>
      <c r="B39" s="172"/>
      <c r="C39" s="172"/>
      <c r="D39" s="172"/>
      <c r="E39" s="168" t="s">
        <v>32</v>
      </c>
      <c r="F39" s="168"/>
      <c r="G39" s="168"/>
      <c r="H39" s="168"/>
      <c r="I39" s="168"/>
      <c r="J39" s="168"/>
    </row>
    <row r="40" spans="1:10" s="6" customFormat="1" ht="62.25" customHeight="1">
      <c r="A40" s="173"/>
      <c r="B40" s="173"/>
      <c r="C40" s="173"/>
      <c r="D40" s="173"/>
      <c r="E40" s="174"/>
      <c r="F40" s="174"/>
      <c r="G40" s="174"/>
      <c r="H40" s="174"/>
      <c r="I40" s="174"/>
      <c r="J40" s="174"/>
    </row>
    <row r="41" spans="1:10" s="6" customFormat="1" ht="26.25" customHeight="1">
      <c r="A41" s="175" t="s">
        <v>37</v>
      </c>
      <c r="B41" s="175"/>
      <c r="C41" s="175"/>
      <c r="D41" s="175"/>
      <c r="E41" s="176" t="s">
        <v>36</v>
      </c>
      <c r="F41" s="176"/>
      <c r="G41" s="176"/>
      <c r="H41" s="176"/>
      <c r="I41" s="176"/>
      <c r="J41" s="176"/>
    </row>
  </sheetData>
  <sheetProtection selectLockedCells="1" selectUnlockedCells="1"/>
  <autoFilter ref="A19:J32">
    <sortState ref="A20:J44">
      <sortCondition ref="H19:H44"/>
    </sortState>
  </autoFilter>
  <mergeCells count="17">
    <mergeCell ref="E39:J39"/>
    <mergeCell ref="A2:J2"/>
    <mergeCell ref="A5:J5"/>
    <mergeCell ref="A6:J6"/>
    <mergeCell ref="A7:J7"/>
    <mergeCell ref="A12:D12"/>
    <mergeCell ref="E12:J12"/>
    <mergeCell ref="A40:D40"/>
    <mergeCell ref="E40:J40"/>
    <mergeCell ref="A41:D41"/>
    <mergeCell ref="E41:J41"/>
    <mergeCell ref="A35:D35"/>
    <mergeCell ref="E35:J35"/>
    <mergeCell ref="A36:D36"/>
    <mergeCell ref="E36:J36"/>
    <mergeCell ref="E37:J37"/>
    <mergeCell ref="A39:D39"/>
  </mergeCells>
  <printOptions horizontalCentered="1"/>
  <pageMargins left="0.19652777777777777" right="0.19652777777777777" top="0.59027777777777779" bottom="0.39305555555555555" header="0.19652777777777777" footer="0.19652777777777777"/>
  <pageSetup paperSize="9" scale="38" firstPageNumber="0" orientation="portrait" horizontalDpi="300" verticalDpi="300" r:id="rId1"/>
  <headerFooter alignWithMargins="0">
    <oddHeader>&amp;L&amp;8&amp;UРЕЗУЛЬТАТЫ НА САЙТЕ CSP51.ru&amp;R&amp;8&amp;UФЕДЕРАЦИЯ ЛЫЖНЫХ ГОНОК МУРМАНСКОЙ ОБЛАСТИ</oddHeader>
    <oddFooter>&amp;LТайминг ФЛГР - WWW.FLGR-TIMING.RU&amp;C&amp;P из &amp;N&amp;RОтчет создан &amp;D в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3"/>
  </sheetPr>
  <dimension ref="A1:K36"/>
  <sheetViews>
    <sheetView tabSelected="1" view="pageBreakPreview" topLeftCell="A5" zoomScale="60" zoomScaleNormal="80" workbookViewId="0">
      <selection activeCell="J13" sqref="J13:J17"/>
    </sheetView>
  </sheetViews>
  <sheetFormatPr defaultColWidth="9.28515625" defaultRowHeight="20.25"/>
  <cols>
    <col min="1" max="1" width="13.7109375" style="1" customWidth="1"/>
    <col min="2" max="2" width="23" style="1" customWidth="1"/>
    <col min="3" max="3" width="39" style="1" customWidth="1"/>
    <col min="4" max="4" width="21.7109375" style="1" customWidth="1"/>
    <col min="5" max="5" width="38.28515625" style="1" customWidth="1"/>
    <col min="6" max="7" width="27.28515625" style="1" customWidth="1"/>
    <col min="8" max="8" width="23.7109375" style="1" customWidth="1"/>
    <col min="9" max="9" width="17" style="2" customWidth="1"/>
    <col min="10" max="10" width="28.7109375" style="1" customWidth="1"/>
    <col min="11" max="16384" width="9.28515625" style="1"/>
  </cols>
  <sheetData>
    <row r="1" spans="1:11" s="6" customFormat="1" ht="15.75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5"/>
    </row>
    <row r="2" spans="1:11" s="6" customFormat="1" ht="199.15" customHeight="1">
      <c r="A2" s="169" t="s">
        <v>40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1" s="6" customFormat="1" ht="21.75" customHeight="1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7"/>
    </row>
    <row r="4" spans="1:11" s="6" customFormat="1" ht="6" customHeight="1">
      <c r="A4" s="68"/>
      <c r="B4" s="68"/>
      <c r="C4" s="68"/>
      <c r="D4" s="68"/>
      <c r="E4" s="68"/>
      <c r="F4" s="68"/>
      <c r="G4" s="68"/>
      <c r="H4" s="68"/>
      <c r="I4" s="68"/>
      <c r="J4" s="68"/>
    </row>
    <row r="5" spans="1:11" s="6" customFormat="1" ht="25.5">
      <c r="A5" s="170" t="s">
        <v>1</v>
      </c>
      <c r="B5" s="170"/>
      <c r="C5" s="170"/>
      <c r="D5" s="170"/>
      <c r="E5" s="170"/>
      <c r="F5" s="170"/>
      <c r="G5" s="170"/>
      <c r="H5" s="170"/>
      <c r="I5" s="170"/>
      <c r="J5" s="170"/>
      <c r="K5" s="7"/>
    </row>
    <row r="6" spans="1:11" s="6" customFormat="1" ht="25.5">
      <c r="A6" s="170" t="s">
        <v>52</v>
      </c>
      <c r="B6" s="170"/>
      <c r="C6" s="170"/>
      <c r="D6" s="170"/>
      <c r="E6" s="170"/>
      <c r="F6" s="170"/>
      <c r="G6" s="170"/>
      <c r="H6" s="170"/>
      <c r="I6" s="170"/>
      <c r="J6" s="170"/>
      <c r="K6" s="7"/>
    </row>
    <row r="7" spans="1:11" s="6" customFormat="1" ht="25.5">
      <c r="A7" s="171" t="s">
        <v>51</v>
      </c>
      <c r="B7" s="171"/>
      <c r="C7" s="171"/>
      <c r="D7" s="171"/>
      <c r="E7" s="171"/>
      <c r="F7" s="171"/>
      <c r="G7" s="171"/>
      <c r="H7" s="171"/>
      <c r="I7" s="171"/>
      <c r="J7" s="171"/>
      <c r="K7" s="7"/>
    </row>
    <row r="8" spans="1:11" ht="6" customHeight="1">
      <c r="A8" s="9"/>
      <c r="B8" s="9"/>
      <c r="C8" s="9"/>
      <c r="D8" s="9"/>
      <c r="E8" s="9"/>
      <c r="F8" s="9"/>
      <c r="G8" s="9"/>
      <c r="H8" s="10"/>
      <c r="I8" s="9"/>
    </row>
    <row r="9" spans="1:11" s="6" customFormat="1" ht="26.25">
      <c r="A9" s="76" t="s">
        <v>35</v>
      </c>
      <c r="B9" s="69"/>
      <c r="C9" s="69"/>
      <c r="D9" s="70"/>
      <c r="E9" s="69"/>
      <c r="F9" s="69"/>
      <c r="G9" s="69"/>
      <c r="H9" s="71"/>
      <c r="I9" s="71"/>
      <c r="J9" s="72" t="s">
        <v>34</v>
      </c>
    </row>
    <row r="10" spans="1:11" s="6" customFormat="1" ht="26.25">
      <c r="A10" s="77" t="s">
        <v>41</v>
      </c>
      <c r="B10" s="73"/>
      <c r="C10" s="73"/>
      <c r="D10" s="73"/>
      <c r="E10" s="73"/>
      <c r="F10" s="73"/>
      <c r="G10" s="73"/>
      <c r="H10" s="74"/>
      <c r="I10" s="74"/>
      <c r="J10" s="75" t="s">
        <v>42</v>
      </c>
    </row>
    <row r="11" spans="1:11" ht="6" customHeight="1">
      <c r="E11" s="11"/>
      <c r="F11" s="11"/>
      <c r="G11" s="11"/>
      <c r="J11" s="12"/>
    </row>
    <row r="12" spans="1:11" s="6" customFormat="1">
      <c r="A12" s="172" t="s">
        <v>3</v>
      </c>
      <c r="B12" s="172"/>
      <c r="C12" s="172"/>
      <c r="D12" s="172"/>
      <c r="E12" s="168" t="s">
        <v>4</v>
      </c>
      <c r="F12" s="168"/>
      <c r="G12" s="168"/>
      <c r="H12" s="168"/>
      <c r="I12" s="168"/>
      <c r="J12" s="168"/>
    </row>
    <row r="13" spans="1:11" s="6" customFormat="1">
      <c r="A13" s="13" t="s">
        <v>5</v>
      </c>
      <c r="B13" s="14"/>
      <c r="C13" s="78" t="s">
        <v>37</v>
      </c>
      <c r="D13" s="14"/>
      <c r="E13" s="15" t="s">
        <v>6</v>
      </c>
      <c r="F13" s="16"/>
      <c r="G13" s="16"/>
      <c r="H13" s="14"/>
      <c r="I13" s="14"/>
      <c r="J13" s="17"/>
    </row>
    <row r="14" spans="1:11" s="6" customFormat="1">
      <c r="A14" s="18"/>
      <c r="B14" s="19"/>
      <c r="C14" s="79"/>
      <c r="D14" s="19"/>
      <c r="E14" s="20"/>
      <c r="F14" s="21"/>
      <c r="G14" s="21"/>
      <c r="H14" s="19"/>
      <c r="I14" s="19"/>
      <c r="J14" s="22"/>
    </row>
    <row r="15" spans="1:11" s="6" customFormat="1">
      <c r="A15" s="18" t="s">
        <v>8</v>
      </c>
      <c r="B15" s="19"/>
      <c r="C15" s="80" t="s">
        <v>36</v>
      </c>
      <c r="D15" s="19"/>
      <c r="E15" s="20"/>
      <c r="F15" s="21"/>
      <c r="G15" s="21"/>
      <c r="H15" s="19"/>
      <c r="I15" s="19"/>
      <c r="J15" s="22"/>
    </row>
    <row r="16" spans="1:11" s="6" customFormat="1">
      <c r="A16" s="18"/>
      <c r="B16" s="19"/>
      <c r="C16" s="19"/>
      <c r="D16" s="19"/>
      <c r="E16" s="20" t="s">
        <v>9</v>
      </c>
      <c r="F16" s="21"/>
      <c r="G16" s="21"/>
      <c r="H16" s="19"/>
      <c r="I16" s="19"/>
      <c r="J16" s="22"/>
    </row>
    <row r="17" spans="1:10" s="6" customFormat="1">
      <c r="A17" s="23"/>
      <c r="B17" s="24"/>
      <c r="C17" s="24"/>
      <c r="D17" s="24"/>
      <c r="E17" s="25" t="s">
        <v>11</v>
      </c>
      <c r="F17" s="26"/>
      <c r="G17" s="26"/>
      <c r="H17" s="24"/>
      <c r="I17" s="24"/>
      <c r="J17" s="27"/>
    </row>
    <row r="18" spans="1:10" ht="12.75" customHeight="1"/>
    <row r="19" spans="1:10" s="10" customFormat="1" ht="47.65" customHeight="1">
      <c r="A19" s="28" t="s">
        <v>12</v>
      </c>
      <c r="B19" s="29" t="s">
        <v>13</v>
      </c>
      <c r="C19" s="84" t="s">
        <v>14</v>
      </c>
      <c r="D19" s="84" t="s">
        <v>15</v>
      </c>
      <c r="E19" s="84" t="s">
        <v>16</v>
      </c>
      <c r="F19" s="29" t="s">
        <v>17</v>
      </c>
      <c r="G19" s="29" t="s">
        <v>18</v>
      </c>
      <c r="H19" s="29" t="s">
        <v>19</v>
      </c>
      <c r="I19" s="29" t="s">
        <v>20</v>
      </c>
      <c r="J19" s="30" t="s">
        <v>21</v>
      </c>
    </row>
    <row r="20" spans="1:10" ht="28.5" customHeight="1">
      <c r="A20" s="33">
        <v>1</v>
      </c>
      <c r="B20" s="81">
        <v>59</v>
      </c>
      <c r="C20" s="144" t="s">
        <v>112</v>
      </c>
      <c r="D20" s="145">
        <v>1984</v>
      </c>
      <c r="E20" s="146" t="s">
        <v>38</v>
      </c>
      <c r="F20" s="143">
        <v>3.472222222222222E-3</v>
      </c>
      <c r="G20" s="94">
        <v>2.2141203703703705E-2</v>
      </c>
      <c r="H20" s="95">
        <f>G20-F20</f>
        <v>1.8668981481481481E-2</v>
      </c>
      <c r="I20" s="64"/>
      <c r="J20" s="133"/>
    </row>
    <row r="21" spans="1:10" ht="28.5" customHeight="1">
      <c r="A21" s="33">
        <v>2</v>
      </c>
      <c r="B21" s="81">
        <v>56</v>
      </c>
      <c r="C21" s="147" t="s">
        <v>108</v>
      </c>
      <c r="D21" s="106">
        <v>1978</v>
      </c>
      <c r="E21" s="148" t="s">
        <v>39</v>
      </c>
      <c r="F21" s="143">
        <v>3.472222222222222E-3</v>
      </c>
      <c r="G21" s="94">
        <v>2.2407407407407407E-2</v>
      </c>
      <c r="H21" s="95">
        <f>G21-F21</f>
        <v>1.8935185185185187E-2</v>
      </c>
      <c r="I21" s="64"/>
      <c r="J21" s="134"/>
    </row>
    <row r="22" spans="1:10" ht="28.5" customHeight="1">
      <c r="A22" s="33">
        <v>3</v>
      </c>
      <c r="B22" s="81">
        <v>53</v>
      </c>
      <c r="C22" s="147" t="s">
        <v>100</v>
      </c>
      <c r="D22" s="106">
        <v>1976</v>
      </c>
      <c r="E22" s="148" t="s">
        <v>33</v>
      </c>
      <c r="F22" s="143">
        <v>3.472222222222222E-3</v>
      </c>
      <c r="G22" s="94">
        <v>2.4004629629629629E-2</v>
      </c>
      <c r="H22" s="95">
        <f>G22-F22</f>
        <v>2.0532407407407409E-2</v>
      </c>
      <c r="I22" s="151"/>
      <c r="J22" s="152"/>
    </row>
    <row r="23" spans="1:10" ht="26.25" customHeight="1">
      <c r="A23" s="34" t="s">
        <v>22</v>
      </c>
      <c r="B23" s="34"/>
      <c r="C23" s="34"/>
      <c r="D23" s="34"/>
      <c r="E23" s="35"/>
      <c r="F23" s="36"/>
      <c r="G23" s="36"/>
      <c r="H23" s="34"/>
      <c r="I23" s="37"/>
      <c r="J23" s="34"/>
    </row>
    <row r="24" spans="1:10" ht="28.5" customHeight="1">
      <c r="A24" s="38" t="s">
        <v>0</v>
      </c>
      <c r="B24" s="31"/>
      <c r="C24" s="31"/>
      <c r="D24" s="39"/>
      <c r="E24" s="40"/>
      <c r="F24" s="40"/>
      <c r="G24" s="40"/>
      <c r="H24" s="32"/>
      <c r="I24" s="41" t="s">
        <v>0</v>
      </c>
      <c r="J24" s="33"/>
    </row>
    <row r="25" spans="1:10" ht="28.5" customHeight="1">
      <c r="A25" s="42" t="s">
        <v>23</v>
      </c>
      <c r="B25" s="8"/>
      <c r="C25" s="8"/>
      <c r="D25" s="43"/>
      <c r="E25" s="44"/>
      <c r="F25" s="44"/>
      <c r="G25" s="44"/>
      <c r="H25" s="45"/>
      <c r="I25" s="46"/>
      <c r="J25" s="47"/>
    </row>
    <row r="26" spans="1:10" ht="28.5" customHeight="1">
      <c r="A26" s="38" t="s">
        <v>0</v>
      </c>
      <c r="B26" s="48"/>
      <c r="C26" s="48"/>
      <c r="D26" s="39"/>
      <c r="E26" s="49"/>
      <c r="F26" s="49"/>
      <c r="G26" s="49"/>
      <c r="H26" s="50"/>
      <c r="I26" s="41" t="s">
        <v>0</v>
      </c>
      <c r="J26" s="33"/>
    </row>
    <row r="27" spans="1:10" ht="28.5" customHeight="1">
      <c r="A27" s="42" t="s">
        <v>24</v>
      </c>
      <c r="B27" s="8"/>
      <c r="C27" s="8"/>
      <c r="D27" s="43"/>
      <c r="E27" s="44"/>
      <c r="F27" s="44"/>
      <c r="G27" s="44"/>
      <c r="H27" s="45"/>
      <c r="I27" s="46"/>
      <c r="J27" s="47"/>
    </row>
    <row r="28" spans="1:10" ht="28.5" customHeight="1">
      <c r="A28" s="51"/>
      <c r="B28" s="52"/>
      <c r="C28" s="52"/>
      <c r="D28" s="53"/>
      <c r="E28" s="54"/>
      <c r="F28" s="54"/>
      <c r="G28" s="54"/>
      <c r="H28" s="55"/>
      <c r="I28" s="56"/>
      <c r="J28" s="57"/>
    </row>
    <row r="29" spans="1:10" s="58" customFormat="1" ht="13.15" customHeight="1">
      <c r="E29" s="59"/>
      <c r="F29" s="60"/>
      <c r="G29" s="60"/>
      <c r="I29" s="60"/>
    </row>
    <row r="30" spans="1:10" s="6" customFormat="1">
      <c r="A30" s="172" t="s">
        <v>25</v>
      </c>
      <c r="B30" s="172"/>
      <c r="C30" s="172"/>
      <c r="D30" s="172"/>
      <c r="E30" s="168" t="s">
        <v>26</v>
      </c>
      <c r="F30" s="168"/>
      <c r="G30" s="168"/>
      <c r="H30" s="168"/>
      <c r="I30" s="168"/>
      <c r="J30" s="168"/>
    </row>
    <row r="31" spans="1:10" s="6" customFormat="1">
      <c r="A31" s="175" t="s">
        <v>27</v>
      </c>
      <c r="B31" s="175"/>
      <c r="C31" s="175"/>
      <c r="D31" s="175"/>
      <c r="E31" s="176" t="s">
        <v>28</v>
      </c>
      <c r="F31" s="176"/>
      <c r="G31" s="176"/>
      <c r="H31" s="176"/>
      <c r="I31" s="176"/>
      <c r="J31" s="176"/>
    </row>
    <row r="32" spans="1:10" s="6" customFormat="1" ht="29.25" customHeight="1">
      <c r="A32" s="61" t="s">
        <v>29</v>
      </c>
      <c r="B32" s="62"/>
      <c r="C32" s="62"/>
      <c r="D32" s="62"/>
      <c r="E32" s="177" t="s">
        <v>30</v>
      </c>
      <c r="F32" s="177"/>
      <c r="G32" s="177"/>
      <c r="H32" s="177"/>
      <c r="I32" s="177"/>
      <c r="J32" s="177"/>
    </row>
    <row r="33" spans="1:10" s="6" customFormat="1"/>
    <row r="34" spans="1:10" s="6" customFormat="1" ht="25.5" customHeight="1">
      <c r="A34" s="172" t="s">
        <v>31</v>
      </c>
      <c r="B34" s="172"/>
      <c r="C34" s="172"/>
      <c r="D34" s="172"/>
      <c r="E34" s="168" t="s">
        <v>32</v>
      </c>
      <c r="F34" s="168"/>
      <c r="G34" s="168"/>
      <c r="H34" s="168"/>
      <c r="I34" s="168"/>
      <c r="J34" s="168"/>
    </row>
    <row r="35" spans="1:10" s="6" customFormat="1" ht="62.25" customHeight="1">
      <c r="A35" s="173"/>
      <c r="B35" s="173"/>
      <c r="C35" s="173"/>
      <c r="D35" s="173"/>
      <c r="E35" s="174"/>
      <c r="F35" s="174"/>
      <c r="G35" s="174"/>
      <c r="H35" s="174"/>
      <c r="I35" s="174"/>
      <c r="J35" s="174"/>
    </row>
    <row r="36" spans="1:10" s="6" customFormat="1" ht="26.25" customHeight="1">
      <c r="A36" s="175" t="s">
        <v>37</v>
      </c>
      <c r="B36" s="175"/>
      <c r="C36" s="175"/>
      <c r="D36" s="175"/>
      <c r="E36" s="176" t="s">
        <v>36</v>
      </c>
      <c r="F36" s="176"/>
      <c r="G36" s="176"/>
      <c r="H36" s="176"/>
      <c r="I36" s="176"/>
      <c r="J36" s="176"/>
    </row>
  </sheetData>
  <sheetProtection selectLockedCells="1" selectUnlockedCells="1"/>
  <autoFilter ref="A19:J27">
    <sortState ref="A20:J47">
      <sortCondition ref="H19:H47"/>
    </sortState>
  </autoFilter>
  <mergeCells count="17">
    <mergeCell ref="A35:D35"/>
    <mergeCell ref="E35:J35"/>
    <mergeCell ref="A36:D36"/>
    <mergeCell ref="E36:J36"/>
    <mergeCell ref="A30:D30"/>
    <mergeCell ref="E30:J30"/>
    <mergeCell ref="A31:D31"/>
    <mergeCell ref="E31:J31"/>
    <mergeCell ref="E32:J32"/>
    <mergeCell ref="A34:D34"/>
    <mergeCell ref="E34:J34"/>
    <mergeCell ref="A2:J2"/>
    <mergeCell ref="A5:J5"/>
    <mergeCell ref="A6:J6"/>
    <mergeCell ref="A7:J7"/>
    <mergeCell ref="A12:D12"/>
    <mergeCell ref="E12:J12"/>
  </mergeCells>
  <printOptions horizontalCentered="1"/>
  <pageMargins left="0.19652777777777777" right="0.19652777777777777" top="0.59027777777777779" bottom="0.39305555555555555" header="0.19652777777777777" footer="0.19652777777777777"/>
  <pageSetup paperSize="9" scale="38" firstPageNumber="0" orientation="portrait" horizontalDpi="300" verticalDpi="300" r:id="rId1"/>
  <headerFooter alignWithMargins="0">
    <oddHeader>&amp;L&amp;8&amp;UРЕЗУЛЬТАТЫ НА САЙТЕ CSP51.ru&amp;R&amp;8&amp;UФЕДЕРАЦИЯ ЛЫЖНЫХ ГОНОК МУРМАНСКОЙ ОБЛАСТИ</oddHeader>
    <oddFooter>&amp;LТайминг ФЛГР - WWW.FLGR-TIMING.RU&amp;C&amp;P из &amp;N&amp;RОтчет создан &amp;D в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3"/>
  </sheetPr>
  <dimension ref="A1:K41"/>
  <sheetViews>
    <sheetView view="pageBreakPreview" zoomScale="60" zoomScaleNormal="80" workbookViewId="0">
      <selection activeCell="Q27" sqref="Q27"/>
    </sheetView>
  </sheetViews>
  <sheetFormatPr defaultColWidth="9.28515625" defaultRowHeight="20.25"/>
  <cols>
    <col min="1" max="1" width="13.7109375" style="1" customWidth="1"/>
    <col min="2" max="2" width="23" style="1" customWidth="1"/>
    <col min="3" max="3" width="39" style="1" customWidth="1"/>
    <col min="4" max="4" width="21.7109375" style="1" customWidth="1"/>
    <col min="5" max="5" width="38.28515625" style="1" customWidth="1"/>
    <col min="6" max="7" width="27.28515625" style="1" customWidth="1"/>
    <col min="8" max="8" width="23.7109375" style="1" customWidth="1"/>
    <col min="9" max="9" width="17" style="2" customWidth="1"/>
    <col min="10" max="10" width="28.7109375" style="1" customWidth="1"/>
    <col min="11" max="16384" width="9.28515625" style="1"/>
  </cols>
  <sheetData>
    <row r="1" spans="1:11" s="6" customFormat="1" ht="15.75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5"/>
    </row>
    <row r="2" spans="1:11" s="6" customFormat="1" ht="199.15" customHeight="1">
      <c r="A2" s="169" t="s">
        <v>40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1" s="6" customFormat="1" ht="21.75" customHeight="1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7"/>
    </row>
    <row r="4" spans="1:11" s="6" customFormat="1" ht="6" customHeight="1">
      <c r="A4" s="68"/>
      <c r="B4" s="68"/>
      <c r="C4" s="68"/>
      <c r="D4" s="68"/>
      <c r="E4" s="68"/>
      <c r="F4" s="68"/>
      <c r="G4" s="68"/>
      <c r="H4" s="68"/>
      <c r="I4" s="68"/>
      <c r="J4" s="68"/>
    </row>
    <row r="5" spans="1:11" s="6" customFormat="1" ht="25.5">
      <c r="A5" s="170" t="s">
        <v>1</v>
      </c>
      <c r="B5" s="170"/>
      <c r="C5" s="170"/>
      <c r="D5" s="170"/>
      <c r="E5" s="170"/>
      <c r="F5" s="170"/>
      <c r="G5" s="170"/>
      <c r="H5" s="170"/>
      <c r="I5" s="170"/>
      <c r="J5" s="170"/>
      <c r="K5" s="7"/>
    </row>
    <row r="6" spans="1:11" s="6" customFormat="1" ht="25.5">
      <c r="A6" s="170" t="s">
        <v>47</v>
      </c>
      <c r="B6" s="170"/>
      <c r="C6" s="170"/>
      <c r="D6" s="170"/>
      <c r="E6" s="170"/>
      <c r="F6" s="170"/>
      <c r="G6" s="170"/>
      <c r="H6" s="170"/>
      <c r="I6" s="170"/>
      <c r="J6" s="170"/>
      <c r="K6" s="7"/>
    </row>
    <row r="7" spans="1:11" s="6" customFormat="1" ht="25.5">
      <c r="A7" s="171" t="s">
        <v>53</v>
      </c>
      <c r="B7" s="171"/>
      <c r="C7" s="171"/>
      <c r="D7" s="171"/>
      <c r="E7" s="171"/>
      <c r="F7" s="171"/>
      <c r="G7" s="171"/>
      <c r="H7" s="171"/>
      <c r="I7" s="171"/>
      <c r="J7" s="171"/>
      <c r="K7" s="7"/>
    </row>
    <row r="8" spans="1:11" ht="6" customHeight="1">
      <c r="A8" s="9"/>
      <c r="B8" s="9"/>
      <c r="C8" s="9"/>
      <c r="D8" s="9"/>
      <c r="E8" s="9"/>
      <c r="F8" s="9"/>
      <c r="G8" s="9"/>
      <c r="H8" s="10"/>
      <c r="I8" s="9"/>
    </row>
    <row r="9" spans="1:11" s="6" customFormat="1" ht="26.25">
      <c r="A9" s="76" t="s">
        <v>35</v>
      </c>
      <c r="B9" s="69"/>
      <c r="C9" s="69"/>
      <c r="D9" s="70"/>
      <c r="E9" s="69"/>
      <c r="F9" s="69"/>
      <c r="G9" s="69"/>
      <c r="H9" s="71"/>
      <c r="I9" s="71"/>
      <c r="J9" s="72" t="s">
        <v>34</v>
      </c>
    </row>
    <row r="10" spans="1:11" s="6" customFormat="1" ht="26.25">
      <c r="A10" s="77" t="s">
        <v>41</v>
      </c>
      <c r="B10" s="73"/>
      <c r="C10" s="73"/>
      <c r="D10" s="73"/>
      <c r="E10" s="73"/>
      <c r="F10" s="73"/>
      <c r="G10" s="73"/>
      <c r="H10" s="74"/>
      <c r="I10" s="74"/>
      <c r="J10" s="75" t="s">
        <v>42</v>
      </c>
    </row>
    <row r="11" spans="1:11" ht="6" customHeight="1">
      <c r="E11" s="11"/>
      <c r="F11" s="11"/>
      <c r="G11" s="11"/>
      <c r="J11" s="12"/>
    </row>
    <row r="12" spans="1:11" s="6" customFormat="1">
      <c r="A12" s="172" t="s">
        <v>3</v>
      </c>
      <c r="B12" s="172"/>
      <c r="C12" s="172"/>
      <c r="D12" s="172"/>
      <c r="E12" s="168" t="s">
        <v>4</v>
      </c>
      <c r="F12" s="168"/>
      <c r="G12" s="168"/>
      <c r="H12" s="168"/>
      <c r="I12" s="168"/>
      <c r="J12" s="168"/>
    </row>
    <row r="13" spans="1:11" s="6" customFormat="1">
      <c r="A13" s="13" t="s">
        <v>5</v>
      </c>
      <c r="B13" s="14"/>
      <c r="C13" s="78" t="s">
        <v>37</v>
      </c>
      <c r="D13" s="14"/>
      <c r="E13" s="15" t="s">
        <v>6</v>
      </c>
      <c r="F13" s="16"/>
      <c r="G13" s="16"/>
      <c r="H13" s="14"/>
      <c r="I13" s="14"/>
      <c r="J13" s="17"/>
    </row>
    <row r="14" spans="1:11" s="6" customFormat="1">
      <c r="A14" s="18"/>
      <c r="B14" s="19"/>
      <c r="C14" s="79"/>
      <c r="D14" s="19"/>
      <c r="E14" s="20"/>
      <c r="F14" s="21"/>
      <c r="G14" s="21"/>
      <c r="H14" s="19"/>
      <c r="I14" s="19"/>
      <c r="J14" s="22"/>
    </row>
    <row r="15" spans="1:11" s="6" customFormat="1">
      <c r="A15" s="18" t="s">
        <v>8</v>
      </c>
      <c r="B15" s="19"/>
      <c r="C15" s="80" t="s">
        <v>36</v>
      </c>
      <c r="D15" s="19"/>
      <c r="E15" s="20"/>
      <c r="F15" s="21"/>
      <c r="G15" s="21"/>
      <c r="H15" s="19"/>
      <c r="I15" s="19"/>
      <c r="J15" s="22"/>
    </row>
    <row r="16" spans="1:11" s="6" customFormat="1">
      <c r="A16" s="18"/>
      <c r="B16" s="19"/>
      <c r="C16" s="19"/>
      <c r="D16" s="19"/>
      <c r="E16" s="20" t="s">
        <v>9</v>
      </c>
      <c r="F16" s="21"/>
      <c r="G16" s="21"/>
      <c r="H16" s="19"/>
      <c r="I16" s="19"/>
      <c r="J16" s="22"/>
    </row>
    <row r="17" spans="1:10" s="6" customFormat="1">
      <c r="A17" s="23"/>
      <c r="B17" s="24"/>
      <c r="C17" s="24"/>
      <c r="D17" s="24"/>
      <c r="E17" s="25" t="s">
        <v>11</v>
      </c>
      <c r="F17" s="26"/>
      <c r="G17" s="26"/>
      <c r="H17" s="24"/>
      <c r="I17" s="24"/>
      <c r="J17" s="27"/>
    </row>
    <row r="18" spans="1:10" ht="12.75" customHeight="1"/>
    <row r="19" spans="1:10" s="10" customFormat="1" ht="47.65" customHeight="1">
      <c r="A19" s="28" t="s">
        <v>12</v>
      </c>
      <c r="B19" s="29" t="s">
        <v>13</v>
      </c>
      <c r="C19" s="29" t="s">
        <v>14</v>
      </c>
      <c r="D19" s="84" t="s">
        <v>15</v>
      </c>
      <c r="E19" s="84" t="s">
        <v>16</v>
      </c>
      <c r="F19" s="29" t="s">
        <v>17</v>
      </c>
      <c r="G19" s="29" t="s">
        <v>18</v>
      </c>
      <c r="H19" s="29" t="s">
        <v>19</v>
      </c>
      <c r="I19" s="29" t="s">
        <v>20</v>
      </c>
      <c r="J19" s="30" t="s">
        <v>21</v>
      </c>
    </row>
    <row r="20" spans="1:10" ht="28.5" customHeight="1">
      <c r="A20" s="33">
        <v>1</v>
      </c>
      <c r="B20" s="31">
        <v>31</v>
      </c>
      <c r="C20" s="136" t="s">
        <v>107</v>
      </c>
      <c r="D20" s="136">
        <v>1982</v>
      </c>
      <c r="E20" s="136" t="s">
        <v>33</v>
      </c>
      <c r="F20" s="149">
        <v>6.9444444444444441E-3</v>
      </c>
      <c r="G20" s="149">
        <v>3.7222222222222219E-2</v>
      </c>
      <c r="H20" s="95">
        <f t="shared" ref="H20:H27" si="0">G20-F20</f>
        <v>3.0277777777777775E-2</v>
      </c>
      <c r="I20" s="132"/>
      <c r="J20" s="133"/>
    </row>
    <row r="21" spans="1:10" ht="28.5" customHeight="1">
      <c r="A21" s="33">
        <v>2</v>
      </c>
      <c r="B21" s="31">
        <v>8</v>
      </c>
      <c r="C21" s="92" t="s">
        <v>72</v>
      </c>
      <c r="D21" s="92">
        <v>1984</v>
      </c>
      <c r="E21" s="93" t="s">
        <v>38</v>
      </c>
      <c r="F21" s="149">
        <v>6.9444444444444441E-3</v>
      </c>
      <c r="G21" s="149">
        <v>3.7384259259259263E-2</v>
      </c>
      <c r="H21" s="95">
        <f t="shared" si="0"/>
        <v>3.0439814814814819E-2</v>
      </c>
      <c r="I21" s="132"/>
      <c r="J21" s="133"/>
    </row>
    <row r="22" spans="1:10" ht="28.5" customHeight="1">
      <c r="A22" s="33">
        <v>3</v>
      </c>
      <c r="B22" s="31">
        <v>4</v>
      </c>
      <c r="C22" s="92" t="s">
        <v>65</v>
      </c>
      <c r="D22" s="92">
        <v>1980</v>
      </c>
      <c r="E22" s="92" t="s">
        <v>38</v>
      </c>
      <c r="F22" s="149">
        <v>6.9444444444444441E-3</v>
      </c>
      <c r="G22" s="149">
        <v>4.08912037037037E-2</v>
      </c>
      <c r="H22" s="95">
        <f t="shared" si="0"/>
        <v>3.394675925925926E-2</v>
      </c>
      <c r="I22" s="132"/>
      <c r="J22" s="133"/>
    </row>
    <row r="23" spans="1:10" ht="28.5" customHeight="1">
      <c r="A23" s="33">
        <v>4</v>
      </c>
      <c r="B23" s="31">
        <v>21</v>
      </c>
      <c r="C23" s="92" t="s">
        <v>85</v>
      </c>
      <c r="D23" s="92">
        <v>1983</v>
      </c>
      <c r="E23" s="92" t="s">
        <v>54</v>
      </c>
      <c r="F23" s="149">
        <v>6.9444444444444441E-3</v>
      </c>
      <c r="G23" s="149">
        <v>4.1099537037037039E-2</v>
      </c>
      <c r="H23" s="95">
        <f t="shared" si="0"/>
        <v>3.4155092592592598E-2</v>
      </c>
      <c r="I23" s="132"/>
      <c r="J23" s="133"/>
    </row>
    <row r="24" spans="1:10" ht="28.5" customHeight="1">
      <c r="A24" s="33">
        <v>5</v>
      </c>
      <c r="B24" s="31">
        <v>17</v>
      </c>
      <c r="C24" s="92" t="s">
        <v>81</v>
      </c>
      <c r="D24" s="92">
        <v>1977</v>
      </c>
      <c r="E24" s="92" t="s">
        <v>38</v>
      </c>
      <c r="F24" s="149">
        <v>6.9444444444444441E-3</v>
      </c>
      <c r="G24" s="149">
        <v>4.4351851851851858E-2</v>
      </c>
      <c r="H24" s="95">
        <f t="shared" si="0"/>
        <v>3.7407407407407417E-2</v>
      </c>
      <c r="I24" s="132"/>
      <c r="J24" s="133"/>
    </row>
    <row r="25" spans="1:10" ht="28.5" customHeight="1">
      <c r="A25" s="33">
        <v>6</v>
      </c>
      <c r="B25" s="31">
        <v>24</v>
      </c>
      <c r="C25" s="92" t="s">
        <v>88</v>
      </c>
      <c r="D25" s="92">
        <v>1976</v>
      </c>
      <c r="E25" s="92" t="s">
        <v>38</v>
      </c>
      <c r="F25" s="149">
        <v>6.9444444444444441E-3</v>
      </c>
      <c r="G25" s="149">
        <v>4.4791666666666667E-2</v>
      </c>
      <c r="H25" s="95">
        <f t="shared" si="0"/>
        <v>3.7847222222222227E-2</v>
      </c>
      <c r="I25" s="132"/>
      <c r="J25" s="133"/>
    </row>
    <row r="26" spans="1:10" ht="28.5" customHeight="1">
      <c r="A26" s="33">
        <v>7</v>
      </c>
      <c r="B26" s="31">
        <v>19</v>
      </c>
      <c r="C26" s="92" t="s">
        <v>59</v>
      </c>
      <c r="D26" s="92">
        <v>1975</v>
      </c>
      <c r="E26" s="92" t="s">
        <v>38</v>
      </c>
      <c r="F26" s="149">
        <v>6.9444444444444441E-3</v>
      </c>
      <c r="G26" s="149">
        <v>4.5393518518518521E-2</v>
      </c>
      <c r="H26" s="95">
        <f t="shared" si="0"/>
        <v>3.844907407407408E-2</v>
      </c>
      <c r="I26" s="132"/>
      <c r="J26" s="133"/>
    </row>
    <row r="27" spans="1:10" ht="28.5" customHeight="1">
      <c r="A27" s="33">
        <v>8</v>
      </c>
      <c r="B27" s="31">
        <v>30</v>
      </c>
      <c r="C27" s="150" t="s">
        <v>106</v>
      </c>
      <c r="D27" s="150">
        <v>1984</v>
      </c>
      <c r="E27" s="150" t="s">
        <v>39</v>
      </c>
      <c r="F27" s="149">
        <v>6.9444444444444441E-3</v>
      </c>
      <c r="G27" s="149">
        <v>4.7974537037037045E-2</v>
      </c>
      <c r="H27" s="95">
        <f t="shared" si="0"/>
        <v>4.1030092592592604E-2</v>
      </c>
      <c r="I27" s="132"/>
      <c r="J27" s="135"/>
    </row>
    <row r="28" spans="1:10" ht="26.25" customHeight="1">
      <c r="A28" s="34" t="s">
        <v>22</v>
      </c>
      <c r="B28" s="34"/>
      <c r="C28" s="34"/>
      <c r="D28" s="34"/>
      <c r="E28" s="35"/>
      <c r="F28" s="36"/>
      <c r="G28" s="36"/>
      <c r="H28" s="34"/>
      <c r="I28" s="37"/>
      <c r="J28" s="34"/>
    </row>
    <row r="29" spans="1:10" ht="28.5" customHeight="1">
      <c r="A29" s="38" t="s">
        <v>0</v>
      </c>
      <c r="B29" s="31"/>
      <c r="C29" s="31"/>
      <c r="D29" s="39"/>
      <c r="E29" s="40"/>
      <c r="F29" s="40"/>
      <c r="G29" s="40"/>
      <c r="H29" s="32"/>
      <c r="I29" s="41" t="s">
        <v>0</v>
      </c>
      <c r="J29" s="33"/>
    </row>
    <row r="30" spans="1:10" ht="28.5" customHeight="1">
      <c r="A30" s="42" t="s">
        <v>23</v>
      </c>
      <c r="B30" s="8"/>
      <c r="C30" s="8"/>
      <c r="D30" s="43"/>
      <c r="E30" s="44"/>
      <c r="F30" s="44"/>
      <c r="G30" s="44"/>
      <c r="H30" s="45"/>
      <c r="I30" s="46"/>
      <c r="J30" s="47"/>
    </row>
    <row r="31" spans="1:10" ht="28.5" customHeight="1">
      <c r="A31" s="38" t="s">
        <v>0</v>
      </c>
      <c r="B31" s="48"/>
      <c r="C31" s="48"/>
      <c r="D31" s="39"/>
      <c r="E31" s="49"/>
      <c r="F31" s="49"/>
      <c r="G31" s="49"/>
      <c r="H31" s="50"/>
      <c r="I31" s="41" t="s">
        <v>0</v>
      </c>
      <c r="J31" s="33"/>
    </row>
    <row r="32" spans="1:10" ht="28.5" customHeight="1">
      <c r="A32" s="42" t="s">
        <v>24</v>
      </c>
      <c r="B32" s="8"/>
      <c r="C32" s="8"/>
      <c r="D32" s="43"/>
      <c r="E32" s="44"/>
      <c r="F32" s="44"/>
      <c r="G32" s="44"/>
      <c r="H32" s="45"/>
      <c r="I32" s="46"/>
      <c r="J32" s="47"/>
    </row>
    <row r="33" spans="1:10" ht="28.5" customHeight="1">
      <c r="A33" s="51"/>
      <c r="B33" s="52"/>
      <c r="C33" s="52"/>
      <c r="D33" s="53"/>
      <c r="E33" s="54"/>
      <c r="F33" s="54"/>
      <c r="G33" s="54"/>
      <c r="H33" s="55"/>
      <c r="I33" s="56"/>
      <c r="J33" s="57"/>
    </row>
    <row r="34" spans="1:10" s="58" customFormat="1" ht="13.15" customHeight="1">
      <c r="E34" s="59"/>
      <c r="F34" s="60"/>
      <c r="G34" s="60"/>
      <c r="I34" s="60"/>
    </row>
    <row r="35" spans="1:10" s="6" customFormat="1">
      <c r="A35" s="172" t="s">
        <v>25</v>
      </c>
      <c r="B35" s="172"/>
      <c r="C35" s="172"/>
      <c r="D35" s="172"/>
      <c r="E35" s="168" t="s">
        <v>26</v>
      </c>
      <c r="F35" s="168"/>
      <c r="G35" s="168"/>
      <c r="H35" s="168"/>
      <c r="I35" s="168"/>
      <c r="J35" s="168"/>
    </row>
    <row r="36" spans="1:10" s="6" customFormat="1">
      <c r="A36" s="175" t="s">
        <v>27</v>
      </c>
      <c r="B36" s="175"/>
      <c r="C36" s="175"/>
      <c r="D36" s="175"/>
      <c r="E36" s="176" t="s">
        <v>28</v>
      </c>
      <c r="F36" s="176"/>
      <c r="G36" s="176"/>
      <c r="H36" s="176"/>
      <c r="I36" s="176"/>
      <c r="J36" s="176"/>
    </row>
    <row r="37" spans="1:10" s="6" customFormat="1" ht="29.25" customHeight="1">
      <c r="A37" s="61" t="s">
        <v>29</v>
      </c>
      <c r="B37" s="62"/>
      <c r="C37" s="62"/>
      <c r="D37" s="62"/>
      <c r="E37" s="177" t="s">
        <v>30</v>
      </c>
      <c r="F37" s="177"/>
      <c r="G37" s="177"/>
      <c r="H37" s="177"/>
      <c r="I37" s="177"/>
      <c r="J37" s="177"/>
    </row>
    <row r="38" spans="1:10" s="6" customFormat="1"/>
    <row r="39" spans="1:10" s="6" customFormat="1" ht="25.5" customHeight="1">
      <c r="A39" s="172" t="s">
        <v>31</v>
      </c>
      <c r="B39" s="172"/>
      <c r="C39" s="172"/>
      <c r="D39" s="172"/>
      <c r="E39" s="168" t="s">
        <v>32</v>
      </c>
      <c r="F39" s="168"/>
      <c r="G39" s="168"/>
      <c r="H39" s="168"/>
      <c r="I39" s="168"/>
      <c r="J39" s="168"/>
    </row>
    <row r="40" spans="1:10" s="6" customFormat="1" ht="62.25" customHeight="1">
      <c r="A40" s="173"/>
      <c r="B40" s="173"/>
      <c r="C40" s="173"/>
      <c r="D40" s="173"/>
      <c r="E40" s="174"/>
      <c r="F40" s="174"/>
      <c r="G40" s="174"/>
      <c r="H40" s="174"/>
      <c r="I40" s="174"/>
      <c r="J40" s="174"/>
    </row>
    <row r="41" spans="1:10" s="6" customFormat="1" ht="26.25" customHeight="1">
      <c r="A41" s="175" t="s">
        <v>37</v>
      </c>
      <c r="B41" s="175"/>
      <c r="C41" s="175"/>
      <c r="D41" s="175"/>
      <c r="E41" s="176" t="s">
        <v>36</v>
      </c>
      <c r="F41" s="176"/>
      <c r="G41" s="176"/>
      <c r="H41" s="176"/>
      <c r="I41" s="176"/>
      <c r="J41" s="176"/>
    </row>
  </sheetData>
  <sheetProtection selectLockedCells="1" selectUnlockedCells="1"/>
  <autoFilter ref="A19:J32">
    <sortState ref="A20:J47">
      <sortCondition ref="H19:H47"/>
    </sortState>
  </autoFilter>
  <mergeCells count="17">
    <mergeCell ref="A40:D40"/>
    <mergeCell ref="E40:J40"/>
    <mergeCell ref="A41:D41"/>
    <mergeCell ref="E41:J41"/>
    <mergeCell ref="A35:D35"/>
    <mergeCell ref="E35:J35"/>
    <mergeCell ref="A36:D36"/>
    <mergeCell ref="E36:J36"/>
    <mergeCell ref="E37:J37"/>
    <mergeCell ref="A39:D39"/>
    <mergeCell ref="E39:J39"/>
    <mergeCell ref="A2:J2"/>
    <mergeCell ref="A5:J5"/>
    <mergeCell ref="A6:J6"/>
    <mergeCell ref="A7:J7"/>
    <mergeCell ref="A12:D12"/>
    <mergeCell ref="E12:J12"/>
  </mergeCells>
  <printOptions horizontalCentered="1"/>
  <pageMargins left="0.19652777777777777" right="0.19652777777777777" top="0.59027777777777779" bottom="0.39305555555555555" header="0.19652777777777777" footer="0.19652777777777777"/>
  <pageSetup paperSize="9" scale="38" firstPageNumber="0" orientation="portrait" horizontalDpi="300" verticalDpi="300" r:id="rId1"/>
  <headerFooter alignWithMargins="0">
    <oddHeader>&amp;L&amp;8&amp;UРЕЗУЛЬТАТЫ НА САЙТЕ CSP51.ru&amp;R&amp;8&amp;UФЕДЕРАЦИЯ ЛЫЖНЫХ ГОНОК МУРМАНСКОЙ ОБЛАСТИ</oddHeader>
    <oddFooter>&amp;LТайминг ФЛГР - WWW.FLGR-TIMING.RU&amp;C&amp;P из &amp;N&amp;RОтчет создан &amp;D в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3"/>
  </sheetPr>
  <dimension ref="A1:K36"/>
  <sheetViews>
    <sheetView view="pageBreakPreview" topLeftCell="A5" zoomScale="60" zoomScaleNormal="80" workbookViewId="0">
      <selection activeCell="Q42" sqref="Q42"/>
    </sheetView>
  </sheetViews>
  <sheetFormatPr defaultColWidth="9.28515625" defaultRowHeight="20.25"/>
  <cols>
    <col min="1" max="1" width="13.7109375" style="1" customWidth="1"/>
    <col min="2" max="2" width="23" style="1" customWidth="1"/>
    <col min="3" max="3" width="39" style="1" customWidth="1"/>
    <col min="4" max="4" width="21.7109375" style="1" customWidth="1"/>
    <col min="5" max="5" width="38.28515625" style="1" customWidth="1"/>
    <col min="6" max="7" width="27.28515625" style="1" customWidth="1"/>
    <col min="8" max="8" width="23.7109375" style="1" customWidth="1"/>
    <col min="9" max="9" width="17" style="2" customWidth="1"/>
    <col min="10" max="10" width="28.7109375" style="1" customWidth="1"/>
    <col min="11" max="16384" width="9.28515625" style="1"/>
  </cols>
  <sheetData>
    <row r="1" spans="1:11" s="6" customFormat="1" ht="15.75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5"/>
    </row>
    <row r="2" spans="1:11" s="6" customFormat="1" ht="199.15" customHeight="1">
      <c r="A2" s="169" t="s">
        <v>40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1" s="6" customFormat="1" ht="21.75" customHeight="1">
      <c r="A3" s="65" t="s">
        <v>0</v>
      </c>
      <c r="B3" s="66"/>
      <c r="C3" s="66"/>
      <c r="D3" s="66"/>
      <c r="E3" s="66"/>
      <c r="F3" s="66"/>
      <c r="G3" s="66"/>
      <c r="H3" s="66"/>
      <c r="I3" s="66"/>
      <c r="J3" s="67"/>
    </row>
    <row r="4" spans="1:11" s="6" customFormat="1" ht="6" customHeight="1">
      <c r="A4" s="68"/>
      <c r="B4" s="68"/>
      <c r="C4" s="68"/>
      <c r="D4" s="68"/>
      <c r="E4" s="68"/>
      <c r="F4" s="68"/>
      <c r="G4" s="68"/>
      <c r="H4" s="68"/>
      <c r="I4" s="68"/>
      <c r="J4" s="68"/>
    </row>
    <row r="5" spans="1:11" s="6" customFormat="1" ht="25.5">
      <c r="A5" s="170" t="s">
        <v>1</v>
      </c>
      <c r="B5" s="170"/>
      <c r="C5" s="170"/>
      <c r="D5" s="170"/>
      <c r="E5" s="170"/>
      <c r="F5" s="170"/>
      <c r="G5" s="170"/>
      <c r="H5" s="170"/>
      <c r="I5" s="170"/>
      <c r="J5" s="170"/>
      <c r="K5" s="7"/>
    </row>
    <row r="6" spans="1:11" s="6" customFormat="1" ht="25.5">
      <c r="A6" s="170" t="s">
        <v>47</v>
      </c>
      <c r="B6" s="170"/>
      <c r="C6" s="170"/>
      <c r="D6" s="170"/>
      <c r="E6" s="170"/>
      <c r="F6" s="170"/>
      <c r="G6" s="170"/>
      <c r="H6" s="170"/>
      <c r="I6" s="170"/>
      <c r="J6" s="170"/>
      <c r="K6" s="7"/>
    </row>
    <row r="7" spans="1:11" s="6" customFormat="1" ht="25.5">
      <c r="A7" s="171" t="s">
        <v>55</v>
      </c>
      <c r="B7" s="171"/>
      <c r="C7" s="171"/>
      <c r="D7" s="171"/>
      <c r="E7" s="171"/>
      <c r="F7" s="171"/>
      <c r="G7" s="171"/>
      <c r="H7" s="171"/>
      <c r="I7" s="171"/>
      <c r="J7" s="171"/>
      <c r="K7" s="7"/>
    </row>
    <row r="8" spans="1:11" ht="6" customHeight="1">
      <c r="A8" s="9"/>
      <c r="B8" s="9"/>
      <c r="C8" s="9"/>
      <c r="D8" s="9"/>
      <c r="E8" s="9"/>
      <c r="F8" s="9"/>
      <c r="G8" s="9"/>
      <c r="H8" s="10"/>
      <c r="I8" s="9"/>
    </row>
    <row r="9" spans="1:11" s="6" customFormat="1" ht="26.25">
      <c r="A9" s="76" t="s">
        <v>35</v>
      </c>
      <c r="B9" s="69"/>
      <c r="C9" s="69"/>
      <c r="D9" s="70"/>
      <c r="E9" s="69"/>
      <c r="F9" s="69"/>
      <c r="G9" s="69"/>
      <c r="H9" s="71"/>
      <c r="I9" s="71"/>
      <c r="J9" s="72" t="s">
        <v>34</v>
      </c>
    </row>
    <row r="10" spans="1:11" s="6" customFormat="1" ht="26.25">
      <c r="A10" s="77" t="s">
        <v>41</v>
      </c>
      <c r="B10" s="73"/>
      <c r="C10" s="73"/>
      <c r="D10" s="73"/>
      <c r="E10" s="73"/>
      <c r="F10" s="73"/>
      <c r="G10" s="73"/>
      <c r="H10" s="74"/>
      <c r="I10" s="74"/>
      <c r="J10" s="75" t="s">
        <v>42</v>
      </c>
    </row>
    <row r="11" spans="1:11" ht="6" customHeight="1">
      <c r="E11" s="11"/>
      <c r="F11" s="11"/>
      <c r="G11" s="11"/>
      <c r="J11" s="12"/>
    </row>
    <row r="12" spans="1:11" s="6" customFormat="1">
      <c r="A12" s="172" t="s">
        <v>3</v>
      </c>
      <c r="B12" s="172"/>
      <c r="C12" s="172"/>
      <c r="D12" s="172"/>
      <c r="E12" s="168" t="s">
        <v>4</v>
      </c>
      <c r="F12" s="168"/>
      <c r="G12" s="168"/>
      <c r="H12" s="168"/>
      <c r="I12" s="168"/>
      <c r="J12" s="168"/>
    </row>
    <row r="13" spans="1:11" s="6" customFormat="1">
      <c r="A13" s="13" t="s">
        <v>5</v>
      </c>
      <c r="B13" s="14"/>
      <c r="C13" s="78" t="s">
        <v>37</v>
      </c>
      <c r="D13" s="14"/>
      <c r="E13" s="15" t="s">
        <v>6</v>
      </c>
      <c r="F13" s="16"/>
      <c r="G13" s="16"/>
      <c r="H13" s="14"/>
      <c r="I13" s="14"/>
      <c r="J13" s="17"/>
    </row>
    <row r="14" spans="1:11" s="6" customFormat="1">
      <c r="A14" s="18"/>
      <c r="B14" s="19"/>
      <c r="C14" s="79"/>
      <c r="D14" s="19"/>
      <c r="E14" s="20"/>
      <c r="F14" s="21"/>
      <c r="G14" s="21"/>
      <c r="H14" s="19"/>
      <c r="I14" s="19"/>
      <c r="J14" s="22"/>
    </row>
    <row r="15" spans="1:11" s="6" customFormat="1">
      <c r="A15" s="18" t="s">
        <v>8</v>
      </c>
      <c r="B15" s="19"/>
      <c r="C15" s="80" t="s">
        <v>36</v>
      </c>
      <c r="D15" s="19"/>
      <c r="E15" s="20"/>
      <c r="F15" s="21"/>
      <c r="G15" s="21"/>
      <c r="H15" s="19"/>
      <c r="I15" s="19"/>
      <c r="J15" s="22"/>
    </row>
    <row r="16" spans="1:11" s="6" customFormat="1">
      <c r="A16" s="18"/>
      <c r="B16" s="19"/>
      <c r="C16" s="19"/>
      <c r="D16" s="19"/>
      <c r="E16" s="20" t="s">
        <v>9</v>
      </c>
      <c r="F16" s="21"/>
      <c r="G16" s="21"/>
      <c r="H16" s="19"/>
      <c r="I16" s="19"/>
      <c r="J16" s="22"/>
    </row>
    <row r="17" spans="1:10" s="6" customFormat="1">
      <c r="A17" s="23"/>
      <c r="B17" s="24"/>
      <c r="C17" s="24"/>
      <c r="D17" s="24"/>
      <c r="E17" s="25" t="s">
        <v>11</v>
      </c>
      <c r="F17" s="26"/>
      <c r="G17" s="26"/>
      <c r="H17" s="24"/>
      <c r="I17" s="24"/>
      <c r="J17" s="27"/>
    </row>
    <row r="18" spans="1:10" ht="12.75" customHeight="1"/>
    <row r="19" spans="1:10" s="10" customFormat="1" ht="47.65" customHeight="1">
      <c r="A19" s="28" t="s">
        <v>12</v>
      </c>
      <c r="B19" s="29" t="s">
        <v>13</v>
      </c>
      <c r="C19" s="84" t="s">
        <v>14</v>
      </c>
      <c r="D19" s="84" t="s">
        <v>15</v>
      </c>
      <c r="E19" s="84" t="s">
        <v>16</v>
      </c>
      <c r="F19" s="29" t="s">
        <v>17</v>
      </c>
      <c r="G19" s="29" t="s">
        <v>18</v>
      </c>
      <c r="H19" s="29" t="s">
        <v>19</v>
      </c>
      <c r="I19" s="29" t="s">
        <v>20</v>
      </c>
      <c r="J19" s="30" t="s">
        <v>21</v>
      </c>
    </row>
    <row r="20" spans="1:10" ht="28.5" customHeight="1">
      <c r="A20" s="33">
        <v>1</v>
      </c>
      <c r="B20" s="81">
        <v>1</v>
      </c>
      <c r="C20" s="144" t="s">
        <v>62</v>
      </c>
      <c r="D20" s="145">
        <v>1977</v>
      </c>
      <c r="E20" s="146" t="s">
        <v>56</v>
      </c>
      <c r="F20" s="143">
        <v>6.9444444444444441E-3</v>
      </c>
      <c r="G20" s="94">
        <v>4.9166666666666664E-2</v>
      </c>
      <c r="H20" s="95">
        <f>G20-F20</f>
        <v>4.2222222222222217E-2</v>
      </c>
      <c r="I20" s="132"/>
    </row>
    <row r="21" spans="1:10" ht="28.5" customHeight="1">
      <c r="A21" s="33">
        <v>2</v>
      </c>
      <c r="B21" s="81">
        <v>11</v>
      </c>
      <c r="C21" s="147" t="s">
        <v>75</v>
      </c>
      <c r="D21" s="106">
        <v>1981</v>
      </c>
      <c r="E21" s="148" t="s">
        <v>38</v>
      </c>
      <c r="F21" s="143">
        <v>6.9444444444444441E-3</v>
      </c>
      <c r="G21" s="94">
        <v>5.0104166666666672E-2</v>
      </c>
      <c r="H21" s="95">
        <f>G21-F21</f>
        <v>4.3159722222222224E-2</v>
      </c>
      <c r="I21" s="132"/>
    </row>
    <row r="22" spans="1:10" ht="28.5" customHeight="1">
      <c r="A22" s="33">
        <v>3</v>
      </c>
      <c r="B22" s="81">
        <v>7</v>
      </c>
      <c r="C22" s="147" t="s">
        <v>70</v>
      </c>
      <c r="D22" s="106">
        <v>1977</v>
      </c>
      <c r="E22" s="148" t="s">
        <v>38</v>
      </c>
      <c r="F22" s="143">
        <v>6.9444444444444441E-3</v>
      </c>
      <c r="G22" s="94">
        <v>5.4386574074074073E-2</v>
      </c>
      <c r="H22" s="95">
        <f>G22-F22</f>
        <v>4.7442129629629626E-2</v>
      </c>
      <c r="I22" s="132"/>
    </row>
    <row r="23" spans="1:10" ht="26.25" customHeight="1">
      <c r="A23" s="34" t="s">
        <v>22</v>
      </c>
      <c r="B23" s="34"/>
      <c r="C23" s="34"/>
      <c r="D23" s="34"/>
      <c r="E23" s="35"/>
      <c r="F23" s="36"/>
      <c r="G23" s="36"/>
      <c r="H23" s="34"/>
      <c r="I23" s="37"/>
      <c r="J23" s="34"/>
    </row>
    <row r="24" spans="1:10" ht="28.5" customHeight="1">
      <c r="A24" s="38" t="s">
        <v>0</v>
      </c>
      <c r="B24" s="31"/>
      <c r="C24" s="31"/>
      <c r="D24" s="39"/>
      <c r="E24" s="40"/>
      <c r="F24" s="40"/>
      <c r="G24" s="40"/>
      <c r="H24" s="32"/>
      <c r="I24" s="41" t="s">
        <v>0</v>
      </c>
      <c r="J24" s="33"/>
    </row>
    <row r="25" spans="1:10" ht="28.5" customHeight="1">
      <c r="A25" s="42" t="s">
        <v>23</v>
      </c>
      <c r="B25" s="8"/>
      <c r="C25" s="8"/>
      <c r="D25" s="43"/>
      <c r="E25" s="44"/>
      <c r="F25" s="44"/>
      <c r="G25" s="44"/>
      <c r="H25" s="45"/>
      <c r="I25" s="46"/>
      <c r="J25" s="47"/>
    </row>
    <row r="26" spans="1:10" ht="28.5" customHeight="1">
      <c r="A26" s="38" t="s">
        <v>0</v>
      </c>
      <c r="B26" s="48"/>
      <c r="C26" s="48"/>
      <c r="D26" s="39"/>
      <c r="E26" s="49"/>
      <c r="F26" s="49"/>
      <c r="G26" s="49"/>
      <c r="H26" s="50"/>
      <c r="I26" s="41" t="s">
        <v>0</v>
      </c>
      <c r="J26" s="33"/>
    </row>
    <row r="27" spans="1:10" ht="28.5" customHeight="1">
      <c r="A27" s="42" t="s">
        <v>24</v>
      </c>
      <c r="B27" s="8"/>
      <c r="C27" s="8"/>
      <c r="D27" s="43"/>
      <c r="E27" s="44"/>
      <c r="F27" s="44"/>
      <c r="G27" s="44"/>
      <c r="H27" s="45"/>
      <c r="I27" s="46"/>
      <c r="J27" s="47"/>
    </row>
    <row r="28" spans="1:10" ht="28.5" customHeight="1">
      <c r="A28" s="51"/>
      <c r="B28" s="52"/>
      <c r="C28" s="52"/>
      <c r="D28" s="53"/>
      <c r="E28" s="54"/>
      <c r="F28" s="54"/>
      <c r="G28" s="54"/>
      <c r="H28" s="55"/>
      <c r="I28" s="56"/>
      <c r="J28" s="57"/>
    </row>
    <row r="29" spans="1:10" s="58" customFormat="1" ht="13.15" customHeight="1">
      <c r="E29" s="59"/>
      <c r="F29" s="60"/>
      <c r="G29" s="60"/>
      <c r="I29" s="60"/>
    </row>
    <row r="30" spans="1:10" s="6" customFormat="1">
      <c r="A30" s="172" t="s">
        <v>25</v>
      </c>
      <c r="B30" s="172"/>
      <c r="C30" s="172"/>
      <c r="D30" s="172"/>
      <c r="E30" s="168" t="s">
        <v>26</v>
      </c>
      <c r="F30" s="168"/>
      <c r="G30" s="168"/>
      <c r="H30" s="168"/>
      <c r="I30" s="168"/>
      <c r="J30" s="168"/>
    </row>
    <row r="31" spans="1:10" s="6" customFormat="1">
      <c r="A31" s="175" t="s">
        <v>27</v>
      </c>
      <c r="B31" s="175"/>
      <c r="C31" s="175"/>
      <c r="D31" s="175"/>
      <c r="E31" s="176" t="s">
        <v>28</v>
      </c>
      <c r="F31" s="176"/>
      <c r="G31" s="176"/>
      <c r="H31" s="176"/>
      <c r="I31" s="176"/>
      <c r="J31" s="176"/>
    </row>
    <row r="32" spans="1:10" s="6" customFormat="1" ht="29.25" customHeight="1">
      <c r="A32" s="61" t="s">
        <v>29</v>
      </c>
      <c r="B32" s="62"/>
      <c r="C32" s="62"/>
      <c r="D32" s="62"/>
      <c r="E32" s="177" t="s">
        <v>30</v>
      </c>
      <c r="F32" s="177"/>
      <c r="G32" s="177"/>
      <c r="H32" s="177"/>
      <c r="I32" s="177"/>
      <c r="J32" s="177"/>
    </row>
    <row r="33" spans="1:10" s="6" customFormat="1"/>
    <row r="34" spans="1:10" s="6" customFormat="1" ht="25.5" customHeight="1">
      <c r="A34" s="172" t="s">
        <v>31</v>
      </c>
      <c r="B34" s="172"/>
      <c r="C34" s="172"/>
      <c r="D34" s="172"/>
      <c r="E34" s="168" t="s">
        <v>32</v>
      </c>
      <c r="F34" s="168"/>
      <c r="G34" s="168"/>
      <c r="H34" s="168"/>
      <c r="I34" s="168"/>
      <c r="J34" s="168"/>
    </row>
    <row r="35" spans="1:10" s="6" customFormat="1" ht="62.25" customHeight="1">
      <c r="A35" s="173"/>
      <c r="B35" s="173"/>
      <c r="C35" s="173"/>
      <c r="D35" s="173"/>
      <c r="E35" s="174"/>
      <c r="F35" s="174"/>
      <c r="G35" s="174"/>
      <c r="H35" s="174"/>
      <c r="I35" s="174"/>
      <c r="J35" s="174"/>
    </row>
    <row r="36" spans="1:10" s="6" customFormat="1" ht="26.25" customHeight="1">
      <c r="A36" s="175" t="s">
        <v>37</v>
      </c>
      <c r="B36" s="175"/>
      <c r="C36" s="175"/>
      <c r="D36" s="175"/>
      <c r="E36" s="176" t="s">
        <v>36</v>
      </c>
      <c r="F36" s="176"/>
      <c r="G36" s="176"/>
      <c r="H36" s="176"/>
      <c r="I36" s="176"/>
      <c r="J36" s="176"/>
    </row>
  </sheetData>
  <sheetProtection selectLockedCells="1" selectUnlockedCells="1"/>
  <autoFilter ref="A19:J27">
    <sortState ref="A20:J48">
      <sortCondition ref="H19:H48"/>
    </sortState>
  </autoFilter>
  <mergeCells count="17">
    <mergeCell ref="A35:D35"/>
    <mergeCell ref="E35:J35"/>
    <mergeCell ref="A36:D36"/>
    <mergeCell ref="E36:J36"/>
    <mergeCell ref="A30:D30"/>
    <mergeCell ref="E30:J30"/>
    <mergeCell ref="A31:D31"/>
    <mergeCell ref="E31:J31"/>
    <mergeCell ref="E32:J32"/>
    <mergeCell ref="A34:D34"/>
    <mergeCell ref="E34:J34"/>
    <mergeCell ref="A2:J2"/>
    <mergeCell ref="A5:J5"/>
    <mergeCell ref="A6:J6"/>
    <mergeCell ref="A7:J7"/>
    <mergeCell ref="A12:D12"/>
    <mergeCell ref="E12:J12"/>
  </mergeCells>
  <printOptions horizontalCentered="1"/>
  <pageMargins left="0.19652777777777777" right="0.19652777777777777" top="0.59027777777777779" bottom="0.39305555555555555" header="0.19652777777777777" footer="0.19652777777777777"/>
  <pageSetup paperSize="9" scale="38" firstPageNumber="0" orientation="portrait" horizontalDpi="300" verticalDpi="300" r:id="rId1"/>
  <headerFooter alignWithMargins="0">
    <oddHeader>&amp;L&amp;8&amp;UРЕЗУЛЬТАТЫ НА САЙТЕ CSP51.ru&amp;R&amp;8&amp;UФЕДЕРАЦИЯ ЛЫЖНЫХ ГОНОК МУРМАНСКОЙ ОБЛАСТИ</oddHeader>
    <oddFooter>&amp;LТайминг ФЛГР - WWW.FLGR-TIMING.RU&amp;C&amp;P из &amp;N&amp;RОтчет создан &amp;D в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72</vt:i4>
      </vt:variant>
    </vt:vector>
  </HeadingPairs>
  <TitlesOfParts>
    <vt:vector size="84" baseType="lpstr">
      <vt:lpstr>д 2009 и млад 3 км</vt:lpstr>
      <vt:lpstr>м 2009 и млад 3 км </vt:lpstr>
      <vt:lpstr>д 2006-2008 г.р. 3 км</vt:lpstr>
      <vt:lpstr>м 2006-2008 г.р. 10 км</vt:lpstr>
      <vt:lpstr>д 1985-2005 г.р. 10 км</vt:lpstr>
      <vt:lpstr>м 1985-2005 г.р.10 км</vt:lpstr>
      <vt:lpstr>ж 1975-2005 г.р. 6 км</vt:lpstr>
      <vt:lpstr>м 1975-1984 г.р. 10 км </vt:lpstr>
      <vt:lpstr>ж 1984 г.р. и страрше</vt:lpstr>
      <vt:lpstr>м 1974 г.р. и страрше </vt:lpstr>
      <vt:lpstr>ж 1974 г.р. и страрше  </vt:lpstr>
      <vt:lpstr>м 1974 г.р. и страрше</vt:lpstr>
      <vt:lpstr>'д 1985-2005 г.р. 10 км'!__xlnm_Print_Area</vt:lpstr>
      <vt:lpstr>'д 2006-2008 г.р. 3 км'!__xlnm_Print_Area</vt:lpstr>
      <vt:lpstr>'д 2009 и млад 3 км'!__xlnm_Print_Area</vt:lpstr>
      <vt:lpstr>'ж 1974 г.р. и страрше  '!__xlnm_Print_Area</vt:lpstr>
      <vt:lpstr>'ж 1975-2005 г.р. 6 км'!__xlnm_Print_Area</vt:lpstr>
      <vt:lpstr>'ж 1984 г.р. и страрше'!__xlnm_Print_Area</vt:lpstr>
      <vt:lpstr>'м 1974 г.р. и страрше'!__xlnm_Print_Area</vt:lpstr>
      <vt:lpstr>'м 1974 г.р. и страрше '!__xlnm_Print_Area</vt:lpstr>
      <vt:lpstr>'м 1975-1984 г.р. 10 км '!__xlnm_Print_Area</vt:lpstr>
      <vt:lpstr>'м 1985-2005 г.р.10 км'!__xlnm_Print_Area</vt:lpstr>
      <vt:lpstr>'м 2006-2008 г.р. 10 км'!__xlnm_Print_Area</vt:lpstr>
      <vt:lpstr>'м 2009 и млад 3 км '!__xlnm_Print_Area</vt:lpstr>
      <vt:lpstr>'д 1985-2005 г.р. 10 км'!__xlnm_Print_Titles</vt:lpstr>
      <vt:lpstr>'д 2006-2008 г.р. 3 км'!__xlnm_Print_Titles</vt:lpstr>
      <vt:lpstr>'д 2009 и млад 3 км'!__xlnm_Print_Titles</vt:lpstr>
      <vt:lpstr>'ж 1974 г.р. и страрше  '!__xlnm_Print_Titles</vt:lpstr>
      <vt:lpstr>'ж 1975-2005 г.р. 6 км'!__xlnm_Print_Titles</vt:lpstr>
      <vt:lpstr>'ж 1984 г.р. и страрше'!__xlnm_Print_Titles</vt:lpstr>
      <vt:lpstr>'м 1974 г.р. и страрше'!__xlnm_Print_Titles</vt:lpstr>
      <vt:lpstr>'м 1974 г.р. и страрше '!__xlnm_Print_Titles</vt:lpstr>
      <vt:lpstr>'м 1975-1984 г.р. 10 км '!__xlnm_Print_Titles</vt:lpstr>
      <vt:lpstr>'м 1985-2005 г.р.10 км'!__xlnm_Print_Titles</vt:lpstr>
      <vt:lpstr>'м 2006-2008 г.р. 10 км'!__xlnm_Print_Titles</vt:lpstr>
      <vt:lpstr>'м 2009 и млад 3 км '!__xlnm_Print_Titles</vt:lpstr>
      <vt:lpstr>'д 1985-2005 г.р. 10 км'!_xlnm.Print_Area</vt:lpstr>
      <vt:lpstr>'д 2006-2008 г.р. 3 км'!_xlnm.Print_Area</vt:lpstr>
      <vt:lpstr>'д 2009 и млад 3 км'!_xlnm.Print_Area</vt:lpstr>
      <vt:lpstr>'ж 1974 г.р. и страрше  '!_xlnm.Print_Area</vt:lpstr>
      <vt:lpstr>'ж 1975-2005 г.р. 6 км'!_xlnm.Print_Area</vt:lpstr>
      <vt:lpstr>'ж 1984 г.р. и страрше'!_xlnm.Print_Area</vt:lpstr>
      <vt:lpstr>'м 1974 г.р. и страрше'!_xlnm.Print_Area</vt:lpstr>
      <vt:lpstr>'м 1974 г.р. и страрше '!_xlnm.Print_Area</vt:lpstr>
      <vt:lpstr>'м 1975-1984 г.р. 10 км '!_xlnm.Print_Area</vt:lpstr>
      <vt:lpstr>'м 1985-2005 г.р.10 км'!_xlnm.Print_Area</vt:lpstr>
      <vt:lpstr>'м 2006-2008 г.р. 10 км'!_xlnm.Print_Area</vt:lpstr>
      <vt:lpstr>'м 2009 и млад 3 км '!_xlnm.Print_Area</vt:lpstr>
      <vt:lpstr>'д 1985-2005 г.р. 10 км'!_xlnm.Print_Titles</vt:lpstr>
      <vt:lpstr>'д 2006-2008 г.р. 3 км'!_xlnm.Print_Titles</vt:lpstr>
      <vt:lpstr>'д 2009 и млад 3 км'!_xlnm.Print_Titles</vt:lpstr>
      <vt:lpstr>'ж 1974 г.р. и страрше  '!_xlnm.Print_Titles</vt:lpstr>
      <vt:lpstr>'ж 1975-2005 г.р. 6 км'!_xlnm.Print_Titles</vt:lpstr>
      <vt:lpstr>'ж 1984 г.р. и страрше'!_xlnm.Print_Titles</vt:lpstr>
      <vt:lpstr>'м 1974 г.р. и страрше'!_xlnm.Print_Titles</vt:lpstr>
      <vt:lpstr>'м 1974 г.р. и страрше '!_xlnm.Print_Titles</vt:lpstr>
      <vt:lpstr>'м 1975-1984 г.р. 10 км '!_xlnm.Print_Titles</vt:lpstr>
      <vt:lpstr>'м 1985-2005 г.р.10 км'!_xlnm.Print_Titles</vt:lpstr>
      <vt:lpstr>'м 2006-2008 г.р. 10 км'!_xlnm.Print_Titles</vt:lpstr>
      <vt:lpstr>'м 2009 и млад 3 км '!_xlnm.Print_Titles</vt:lpstr>
      <vt:lpstr>'д 1985-2005 г.р. 10 км'!Заголовки_для_печати</vt:lpstr>
      <vt:lpstr>'д 2006-2008 г.р. 3 км'!Заголовки_для_печати</vt:lpstr>
      <vt:lpstr>'д 2009 и млад 3 км'!Заголовки_для_печати</vt:lpstr>
      <vt:lpstr>'ж 1974 г.р. и страрше  '!Заголовки_для_печати</vt:lpstr>
      <vt:lpstr>'ж 1975-2005 г.р. 6 км'!Заголовки_для_печати</vt:lpstr>
      <vt:lpstr>'ж 1984 г.р. и страрше'!Заголовки_для_печати</vt:lpstr>
      <vt:lpstr>'м 1974 г.р. и страрше'!Заголовки_для_печати</vt:lpstr>
      <vt:lpstr>'м 1974 г.р. и страрше '!Заголовки_для_печати</vt:lpstr>
      <vt:lpstr>'м 1975-1984 г.р. 10 км '!Заголовки_для_печати</vt:lpstr>
      <vt:lpstr>'м 1985-2005 г.р.10 км'!Заголовки_для_печати</vt:lpstr>
      <vt:lpstr>'м 2006-2008 г.р. 10 км'!Заголовки_для_печати</vt:lpstr>
      <vt:lpstr>'м 2009 и млад 3 км '!Заголовки_для_печати</vt:lpstr>
      <vt:lpstr>'д 1985-2005 г.р. 10 км'!Область_печати</vt:lpstr>
      <vt:lpstr>'д 2006-2008 г.р. 3 км'!Область_печати</vt:lpstr>
      <vt:lpstr>'д 2009 и млад 3 км'!Область_печати</vt:lpstr>
      <vt:lpstr>'ж 1974 г.р. и страрше  '!Область_печати</vt:lpstr>
      <vt:lpstr>'ж 1975-2005 г.р. 6 км'!Область_печати</vt:lpstr>
      <vt:lpstr>'ж 1984 г.р. и страрше'!Область_печати</vt:lpstr>
      <vt:lpstr>'м 1974 г.р. и страрше'!Область_печати</vt:lpstr>
      <vt:lpstr>'м 1974 г.р. и страрше '!Область_печати</vt:lpstr>
      <vt:lpstr>'м 1975-1984 г.р. 10 км '!Область_печати</vt:lpstr>
      <vt:lpstr>'м 1985-2005 г.р.10 км'!Область_печати</vt:lpstr>
      <vt:lpstr>'м 2006-2008 г.р. 10 км'!Область_печати</vt:lpstr>
      <vt:lpstr>'м 2009 и млад 3 км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vashkov</cp:lastModifiedBy>
  <cp:revision>20</cp:revision>
  <cp:lastPrinted>2024-06-13T07:00:15Z</cp:lastPrinted>
  <dcterms:created xsi:type="dcterms:W3CDTF">2015-03-26T14:09:04Z</dcterms:created>
  <dcterms:modified xsi:type="dcterms:W3CDTF">2024-06-16T09:51:41Z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