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0 км" sheetId="1" r:id="rId4"/>
    <sheet state="visible" name="21 км" sheetId="2" r:id="rId5"/>
    <sheet state="visible" name="42 км" sheetId="3" r:id="rId6"/>
    <sheet state="visible" name="58 км" sheetId="4" r:id="rId7"/>
    <sheet state="visible" name="Stage 10+21" sheetId="5" r:id="rId8"/>
    <sheet state="visible" name="Stage 42+58" sheetId="6" r:id="rId9"/>
  </sheets>
  <definedNames/>
  <calcPr/>
</workbook>
</file>

<file path=xl/sharedStrings.xml><?xml version="1.0" encoding="utf-8"?>
<sst xmlns="http://schemas.openxmlformats.org/spreadsheetml/2006/main" count="423" uniqueCount="188">
  <si>
    <t>Номер</t>
  </si>
  <si>
    <t>Фамилия</t>
  </si>
  <si>
    <t>Имя</t>
  </si>
  <si>
    <t>Время</t>
  </si>
  <si>
    <t>Команда</t>
  </si>
  <si>
    <t>Дистанция</t>
  </si>
  <si>
    <t>Лапин</t>
  </si>
  <si>
    <t>Александр</t>
  </si>
  <si>
    <t>Академия бега Дмитрия Павлова</t>
  </si>
  <si>
    <t>For Fun 10</t>
  </si>
  <si>
    <t>1м</t>
  </si>
  <si>
    <t>Рыжов</t>
  </si>
  <si>
    <t>Сергей</t>
  </si>
  <si>
    <t>Cheb_run</t>
  </si>
  <si>
    <t>2м</t>
  </si>
  <si>
    <t>Васильев</t>
  </si>
  <si>
    <t>Никита</t>
  </si>
  <si>
    <t>diehard</t>
  </si>
  <si>
    <t>3м</t>
  </si>
  <si>
    <t>Баранов</t>
  </si>
  <si>
    <t>Степан</t>
  </si>
  <si>
    <t>ПАО "КЗФ"</t>
  </si>
  <si>
    <t>Сафронов</t>
  </si>
  <si>
    <t>Евгений</t>
  </si>
  <si>
    <t>ЯСпорт</t>
  </si>
  <si>
    <t>Ухова</t>
  </si>
  <si>
    <t>Мария</t>
  </si>
  <si>
    <t>1ж</t>
  </si>
  <si>
    <t>Григорьев</t>
  </si>
  <si>
    <t>Майшарипов</t>
  </si>
  <si>
    <t>Денис</t>
  </si>
  <si>
    <t>Масленникова</t>
  </si>
  <si>
    <t>Татьяна</t>
  </si>
  <si>
    <t>2ж</t>
  </si>
  <si>
    <t>Зефиров</t>
  </si>
  <si>
    <t>Анисимова</t>
  </si>
  <si>
    <t>Карина</t>
  </si>
  <si>
    <t>3ж</t>
  </si>
  <si>
    <t>Павлов</t>
  </si>
  <si>
    <t>Алексей</t>
  </si>
  <si>
    <t>Пономарев</t>
  </si>
  <si>
    <t>Артем</t>
  </si>
  <si>
    <t>Мурашова</t>
  </si>
  <si>
    <t>Хрулев</t>
  </si>
  <si>
    <t>#яuzarun</t>
  </si>
  <si>
    <t>Войтас</t>
  </si>
  <si>
    <t>Ольга</t>
  </si>
  <si>
    <t>Корнеев</t>
  </si>
  <si>
    <t>Ширманова</t>
  </si>
  <si>
    <t>Александра</t>
  </si>
  <si>
    <t>Мужиков</t>
  </si>
  <si>
    <t>Артур</t>
  </si>
  <si>
    <t>Яшкин</t>
  </si>
  <si>
    <t>Павел</t>
  </si>
  <si>
    <t>Белобородова</t>
  </si>
  <si>
    <t>Людмила</t>
  </si>
  <si>
    <t>Иванова</t>
  </si>
  <si>
    <t>Анна</t>
  </si>
  <si>
    <t>Таймасова</t>
  </si>
  <si>
    <t>Лаура</t>
  </si>
  <si>
    <t>Жигулёва</t>
  </si>
  <si>
    <t>Таня</t>
  </si>
  <si>
    <t>Рада</t>
  </si>
  <si>
    <t>Ильинская</t>
  </si>
  <si>
    <t>Платонова</t>
  </si>
  <si>
    <t>Дарья</t>
  </si>
  <si>
    <t>Фурзикова</t>
  </si>
  <si>
    <t>Светлана</t>
  </si>
  <si>
    <t>Баранова</t>
  </si>
  <si>
    <t>Беликова</t>
  </si>
  <si>
    <t>Шишкова</t>
  </si>
  <si>
    <t>Азерли</t>
  </si>
  <si>
    <t>Джаваир</t>
  </si>
  <si>
    <t>Кашин</t>
  </si>
  <si>
    <t>DNS</t>
  </si>
  <si>
    <t>Самаков</t>
  </si>
  <si>
    <t>Кознов</t>
  </si>
  <si>
    <t>Half Marathon 21</t>
  </si>
  <si>
    <t>Шишкин</t>
  </si>
  <si>
    <t>Михаил</t>
  </si>
  <si>
    <t>Шишкина</t>
  </si>
  <si>
    <t>Ксения</t>
  </si>
  <si>
    <t>RT club</t>
  </si>
  <si>
    <t>Подыганова</t>
  </si>
  <si>
    <t>Юлия</t>
  </si>
  <si>
    <t>Решетников</t>
  </si>
  <si>
    <t>Леонид</t>
  </si>
  <si>
    <t>Теслев</t>
  </si>
  <si>
    <t>Роман</t>
  </si>
  <si>
    <t>ЯСПОРТ</t>
  </si>
  <si>
    <t>Кузьмин</t>
  </si>
  <si>
    <t>Сурнин</t>
  </si>
  <si>
    <t>Тюряков</t>
  </si>
  <si>
    <t>Иван</t>
  </si>
  <si>
    <t>Кочеткова</t>
  </si>
  <si>
    <t>Матвеев</t>
  </si>
  <si>
    <t>Владимир</t>
  </si>
  <si>
    <t>Голышева</t>
  </si>
  <si>
    <t>Богданова</t>
  </si>
  <si>
    <t>Алёна</t>
  </si>
  <si>
    <t>Лаптева</t>
  </si>
  <si>
    <t>Антон</t>
  </si>
  <si>
    <t>Повереннова</t>
  </si>
  <si>
    <t>Ирина</t>
  </si>
  <si>
    <t>Шимов</t>
  </si>
  <si>
    <t>Кирилл</t>
  </si>
  <si>
    <t>Горбатенко</t>
  </si>
  <si>
    <t>3:56:30 (DSQ)</t>
  </si>
  <si>
    <t>Академия Бега Дмитрия Павлова</t>
  </si>
  <si>
    <t>Умрилова</t>
  </si>
  <si>
    <t>3:56:33 (DSQ)</t>
  </si>
  <si>
    <t>Осьмакова</t>
  </si>
  <si>
    <t>Екатерина</t>
  </si>
  <si>
    <t>Trail Running School</t>
  </si>
  <si>
    <t>Головин</t>
  </si>
  <si>
    <t>G-Sports</t>
  </si>
  <si>
    <t>Marathon 42</t>
  </si>
  <si>
    <t>Осипова</t>
  </si>
  <si>
    <t>Рослякова</t>
  </si>
  <si>
    <t>Николаев</t>
  </si>
  <si>
    <t>diehardcheb</t>
  </si>
  <si>
    <t>Печков</t>
  </si>
  <si>
    <t>Константин</t>
  </si>
  <si>
    <t>Матвеева</t>
  </si>
  <si>
    <t>Марина</t>
  </si>
  <si>
    <t>#diehardcheb</t>
  </si>
  <si>
    <t>Гусаров</t>
  </si>
  <si>
    <t>Виктор</t>
  </si>
  <si>
    <t>Айвика</t>
  </si>
  <si>
    <t>Львов</t>
  </si>
  <si>
    <t>Копанская</t>
  </si>
  <si>
    <t>Тамара</t>
  </si>
  <si>
    <t>Мишакова</t>
  </si>
  <si>
    <t>Великий</t>
  </si>
  <si>
    <t>Владислав</t>
  </si>
  <si>
    <t>Евстегнеева</t>
  </si>
  <si>
    <t>Макаров</t>
  </si>
  <si>
    <t>Ultra 58</t>
  </si>
  <si>
    <t>Иванов</t>
  </si>
  <si>
    <t>Игорь</t>
  </si>
  <si>
    <t>Уланов</t>
  </si>
  <si>
    <t>Максимов</t>
  </si>
  <si>
    <t>Чиркова</t>
  </si>
  <si>
    <t>Трефилов</t>
  </si>
  <si>
    <t>Printer Running Club</t>
  </si>
  <si>
    <t>Седоев</t>
  </si>
  <si>
    <t>Печёрина</t>
  </si>
  <si>
    <t>Волков</t>
  </si>
  <si>
    <t>WHITE WOLVES</t>
  </si>
  <si>
    <t>Время день 1</t>
  </si>
  <si>
    <t>баллы</t>
  </si>
  <si>
    <t>Время день 2</t>
  </si>
  <si>
    <t>сумма баллов</t>
  </si>
  <si>
    <t>Федоров</t>
  </si>
  <si>
    <t>Stage 10+21</t>
  </si>
  <si>
    <t>Логашова</t>
  </si>
  <si>
    <t>GLAVSPORT RunTeam</t>
  </si>
  <si>
    <t>Осетров</t>
  </si>
  <si>
    <t>Кабенина</t>
  </si>
  <si>
    <t>Анастасия</t>
  </si>
  <si>
    <t>Александрова</t>
  </si>
  <si>
    <t>Кондюрев</t>
  </si>
  <si>
    <t>Илья</t>
  </si>
  <si>
    <t>Храмцова</t>
  </si>
  <si>
    <t>Вестра</t>
  </si>
  <si>
    <t>Хайертдинова</t>
  </si>
  <si>
    <t>Гульназ</t>
  </si>
  <si>
    <t>Голомидов</t>
  </si>
  <si>
    <t>?</t>
  </si>
  <si>
    <t>Адамов</t>
  </si>
  <si>
    <t>Андрей</t>
  </si>
  <si>
    <t>Безыкорнов</t>
  </si>
  <si>
    <t>Stage 42+58</t>
  </si>
  <si>
    <t>Шерстков</t>
  </si>
  <si>
    <t>Николай</t>
  </si>
  <si>
    <t>Дмитрий</t>
  </si>
  <si>
    <t>Умнякова</t>
  </si>
  <si>
    <t>Хейфец</t>
  </si>
  <si>
    <t>Максим</t>
  </si>
  <si>
    <t>Миронова</t>
  </si>
  <si>
    <t>КЛБ Звенигово</t>
  </si>
  <si>
    <t>Петрова</t>
  </si>
  <si>
    <t>Наталья</t>
  </si>
  <si>
    <t>Скрыпник</t>
  </si>
  <si>
    <t>Земляков</t>
  </si>
  <si>
    <t>Окулов</t>
  </si>
  <si>
    <t>Василий</t>
  </si>
  <si>
    <t>7:00:00 (DSQ)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</si>
</sst>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b/>
      <sz val="11.0"/>
      <color theme="1"/>
      <name val="Calibri"/>
    </font>
    <font>
      <sz val="11.0"/>
      <color rgb="FF000000"/>
      <name val="Calibri"/>
    </font>
    <font>
      <sz val="11.0"/>
      <color theme="1"/>
      <name val="Calibri"/>
    </font>
    <font>
      <color theme="1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DFEBF7"/>
        <bgColor rgb="FFDFEBF7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FCE5CD"/>
        <bgColor rgb="FFFCE5CD"/>
      </patternFill>
    </fill>
  </fills>
  <borders count="6">
    <border/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1" fillId="2" fontId="1" numFmtId="0" xfId="0" applyAlignment="1" applyBorder="1" applyFont="1">
      <alignment horizontal="center" readingOrder="0"/>
    </xf>
    <xf borderId="0" fillId="0" fontId="2" numFmtId="0" xfId="0" applyAlignment="1" applyFont="1">
      <alignment shrinkToFit="0" vertical="bottom" wrapText="0"/>
    </xf>
    <xf borderId="2" fillId="0" fontId="3" numFmtId="0" xfId="0" applyAlignment="1" applyBorder="1" applyFont="1">
      <alignment horizontal="left" readingOrder="0"/>
    </xf>
    <xf borderId="2" fillId="3" fontId="3" numFmtId="0" xfId="0" applyAlignment="1" applyBorder="1" applyFill="1" applyFont="1">
      <alignment horizontal="left" readingOrder="0"/>
    </xf>
    <xf borderId="3" fillId="0" fontId="3" numFmtId="21" xfId="0" applyAlignment="1" applyBorder="1" applyFont="1" applyNumberFormat="1">
      <alignment horizontal="left" readingOrder="0"/>
    </xf>
    <xf borderId="4" fillId="0" fontId="3" numFmtId="0" xfId="0" applyAlignment="1" applyBorder="1" applyFont="1">
      <alignment horizontal="left" readingOrder="0"/>
    </xf>
    <xf borderId="0" fillId="0" fontId="3" numFmtId="0" xfId="0" applyAlignment="1" applyFont="1">
      <alignment horizontal="left" readingOrder="0"/>
    </xf>
    <xf borderId="4" fillId="0" fontId="3" numFmtId="0" xfId="0" applyAlignment="1" applyBorder="1" applyFont="1">
      <alignment horizontal="left"/>
    </xf>
    <xf borderId="0" fillId="0" fontId="2" numFmtId="0" xfId="0" applyAlignment="1" applyFont="1">
      <alignment readingOrder="0" shrinkToFit="0" vertical="bottom" wrapText="0"/>
    </xf>
    <xf borderId="2" fillId="4" fontId="3" numFmtId="0" xfId="0" applyAlignment="1" applyBorder="1" applyFill="1" applyFont="1">
      <alignment horizontal="left" readingOrder="0"/>
    </xf>
    <xf borderId="3" fillId="4" fontId="3" numFmtId="0" xfId="0" applyAlignment="1" applyBorder="1" applyFont="1">
      <alignment horizontal="left" readingOrder="0"/>
    </xf>
    <xf borderId="4" fillId="4" fontId="3" numFmtId="0" xfId="0" applyAlignment="1" applyBorder="1" applyFont="1">
      <alignment horizontal="left"/>
    </xf>
    <xf borderId="5" fillId="0" fontId="3" numFmtId="21" xfId="0" applyAlignment="1" applyBorder="1" applyFont="1" applyNumberFormat="1">
      <alignment horizontal="left" readingOrder="0"/>
    </xf>
    <xf borderId="2" fillId="0" fontId="3" numFmtId="21" xfId="0" applyAlignment="1" applyBorder="1" applyFont="1" applyNumberFormat="1">
      <alignment horizontal="left" readingOrder="0"/>
    </xf>
    <xf borderId="2" fillId="3" fontId="3" numFmtId="0" xfId="0" applyAlignment="1" applyBorder="1" applyFont="1">
      <alignment horizontal="left" readingOrder="0"/>
    </xf>
    <xf borderId="5" fillId="3" fontId="3" numFmtId="21" xfId="0" applyAlignment="1" applyBorder="1" applyFont="1" applyNumberFormat="1">
      <alignment horizontal="left" readingOrder="0"/>
    </xf>
    <xf borderId="2" fillId="5" fontId="3" numFmtId="0" xfId="0" applyAlignment="1" applyBorder="1" applyFill="1" applyFont="1">
      <alignment horizontal="left" readingOrder="0"/>
    </xf>
    <xf borderId="5" fillId="5" fontId="3" numFmtId="0" xfId="0" applyAlignment="1" applyBorder="1" applyFont="1">
      <alignment horizontal="left" readingOrder="0"/>
    </xf>
    <xf borderId="4" fillId="5" fontId="3" numFmtId="0" xfId="0" applyAlignment="1" applyBorder="1" applyFont="1">
      <alignment horizontal="left" readingOrder="0"/>
    </xf>
    <xf borderId="4" fillId="5" fontId="3" numFmtId="0" xfId="0" applyAlignment="1" applyBorder="1" applyFont="1">
      <alignment horizontal="left"/>
    </xf>
    <xf borderId="5" fillId="4" fontId="3" numFmtId="0" xfId="0" applyAlignment="1" applyBorder="1" applyFont="1">
      <alignment horizontal="left" readingOrder="0"/>
    </xf>
    <xf borderId="4" fillId="4" fontId="3" numFmtId="0" xfId="0" applyAlignment="1" applyBorder="1" applyFont="1">
      <alignment horizontal="left" readingOrder="0"/>
    </xf>
    <xf borderId="2" fillId="3" fontId="3" numFmtId="21" xfId="0" applyAlignment="1" applyBorder="1" applyFont="1" applyNumberFormat="1">
      <alignment horizontal="left" readingOrder="0"/>
    </xf>
    <xf borderId="2" fillId="0" fontId="3" numFmtId="0" xfId="0" applyAlignment="1" applyBorder="1" applyFont="1">
      <alignment horizontal="left"/>
    </xf>
    <xf borderId="2" fillId="4" fontId="3" numFmtId="0" xfId="0" applyAlignment="1" applyBorder="1" applyFont="1">
      <alignment horizontal="left"/>
    </xf>
    <xf borderId="0" fillId="0" fontId="4" numFmtId="21" xfId="0" applyFont="1" applyNumberFormat="1"/>
    <xf borderId="3" fillId="4" fontId="3" numFmtId="21" xfId="0" applyAlignment="1" applyBorder="1" applyFont="1" applyNumberFormat="1">
      <alignment horizontal="left" readingOrder="0"/>
    </xf>
    <xf borderId="2" fillId="4" fontId="3" numFmtId="0" xfId="0" applyAlignment="1" applyBorder="1" applyFont="1">
      <alignment horizontal="left" readingOrder="0"/>
    </xf>
    <xf borderId="2" fillId="0" fontId="3" numFmtId="0" xfId="0" applyAlignment="1" applyBorder="1" applyFont="1">
      <alignment horizontal="left" readingOrder="0"/>
    </xf>
    <xf borderId="3" fillId="0" fontId="3" numFmtId="21" xfId="0" applyAlignment="1" applyBorder="1" applyFont="1" applyNumberFormat="1">
      <alignment horizontal="left" readingOrder="0"/>
    </xf>
    <xf borderId="2" fillId="3" fontId="3" numFmtId="21" xfId="0" applyAlignment="1" applyBorder="1" applyFont="1" applyNumberFormat="1">
      <alignment horizontal="left" readingOrder="0"/>
    </xf>
    <xf borderId="2" fillId="0" fontId="3" numFmtId="0" xfId="0" applyAlignment="1" applyBorder="1" applyFont="1">
      <alignment horizontal="left"/>
    </xf>
    <xf borderId="3" fillId="4" fontId="3" numFmtId="0" xfId="0" applyAlignment="1" applyBorder="1" applyFont="1">
      <alignment horizontal="left" readingOrder="0"/>
    </xf>
    <xf borderId="2" fillId="4" fontId="3" numFmtId="0" xfId="0" applyAlignment="1" applyBorder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10.0"/>
  </cols>
  <sheetData>
    <row r="1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"/>
    </row>
    <row r="2">
      <c r="A2" s="4">
        <v>11.0</v>
      </c>
      <c r="B2" s="5" t="s">
        <v>6</v>
      </c>
      <c r="C2" s="4" t="s">
        <v>7</v>
      </c>
      <c r="D2" s="6">
        <v>0.027824074074074074</v>
      </c>
      <c r="E2" s="7" t="s">
        <v>8</v>
      </c>
      <c r="F2" s="4" t="s">
        <v>9</v>
      </c>
      <c r="G2" s="8" t="s">
        <v>10</v>
      </c>
    </row>
    <row r="3">
      <c r="A3" s="4">
        <v>3.0</v>
      </c>
      <c r="B3" s="5" t="s">
        <v>11</v>
      </c>
      <c r="C3" s="4" t="s">
        <v>12</v>
      </c>
      <c r="D3" s="6">
        <v>0.029305555555555557</v>
      </c>
      <c r="E3" s="7" t="s">
        <v>13</v>
      </c>
      <c r="F3" s="4" t="s">
        <v>9</v>
      </c>
      <c r="G3" s="8" t="s">
        <v>14</v>
      </c>
    </row>
    <row r="4">
      <c r="A4" s="4">
        <v>30.0</v>
      </c>
      <c r="B4" s="5" t="s">
        <v>15</v>
      </c>
      <c r="C4" s="4" t="s">
        <v>16</v>
      </c>
      <c r="D4" s="6">
        <v>0.032476851851851854</v>
      </c>
      <c r="E4" s="7" t="s">
        <v>17</v>
      </c>
      <c r="F4" s="4" t="s">
        <v>9</v>
      </c>
      <c r="G4" s="8" t="s">
        <v>18</v>
      </c>
    </row>
    <row r="5">
      <c r="A5" s="4">
        <v>29.0</v>
      </c>
      <c r="B5" s="5" t="s">
        <v>19</v>
      </c>
      <c r="C5" s="4" t="s">
        <v>20</v>
      </c>
      <c r="D5" s="6">
        <v>0.03290509259259259</v>
      </c>
      <c r="E5" s="7" t="s">
        <v>21</v>
      </c>
      <c r="F5" s="4" t="s">
        <v>9</v>
      </c>
      <c r="G5" s="3"/>
    </row>
    <row r="6">
      <c r="A6" s="4">
        <v>15.0</v>
      </c>
      <c r="B6" s="5" t="s">
        <v>22</v>
      </c>
      <c r="C6" s="4" t="s">
        <v>23</v>
      </c>
      <c r="D6" s="6">
        <v>0.03380787037037037</v>
      </c>
      <c r="E6" s="7" t="s">
        <v>24</v>
      </c>
      <c r="F6" s="4" t="s">
        <v>9</v>
      </c>
      <c r="G6" s="3"/>
    </row>
    <row r="7">
      <c r="A7" s="4">
        <v>27.0</v>
      </c>
      <c r="B7" s="5" t="s">
        <v>25</v>
      </c>
      <c r="C7" s="4" t="s">
        <v>26</v>
      </c>
      <c r="D7" s="6">
        <v>0.035416666666666666</v>
      </c>
      <c r="E7" s="7" t="s">
        <v>8</v>
      </c>
      <c r="F7" s="4" t="s">
        <v>9</v>
      </c>
      <c r="G7" s="8" t="s">
        <v>27</v>
      </c>
    </row>
    <row r="8">
      <c r="A8" s="4">
        <v>31.0</v>
      </c>
      <c r="B8" s="5" t="s">
        <v>28</v>
      </c>
      <c r="C8" s="4" t="s">
        <v>16</v>
      </c>
      <c r="D8" s="6">
        <v>0.03549768518518519</v>
      </c>
      <c r="E8" s="9"/>
      <c r="F8" s="4" t="s">
        <v>9</v>
      </c>
      <c r="G8" s="3"/>
    </row>
    <row r="9">
      <c r="A9" s="4">
        <v>26.0</v>
      </c>
      <c r="B9" s="5" t="s">
        <v>29</v>
      </c>
      <c r="C9" s="4" t="s">
        <v>30</v>
      </c>
      <c r="D9" s="6">
        <v>0.03584490740740741</v>
      </c>
      <c r="E9" s="9"/>
      <c r="F9" s="4" t="s">
        <v>9</v>
      </c>
      <c r="G9" s="3"/>
    </row>
    <row r="10">
      <c r="A10" s="4">
        <v>34.0</v>
      </c>
      <c r="B10" s="5" t="s">
        <v>31</v>
      </c>
      <c r="C10" s="4" t="s">
        <v>32</v>
      </c>
      <c r="D10" s="6">
        <v>0.03833333333333333</v>
      </c>
      <c r="E10" s="9"/>
      <c r="F10" s="4" t="s">
        <v>9</v>
      </c>
      <c r="G10" s="10" t="s">
        <v>33</v>
      </c>
    </row>
    <row r="11">
      <c r="A11" s="4">
        <v>24.0</v>
      </c>
      <c r="B11" s="5" t="s">
        <v>34</v>
      </c>
      <c r="C11" s="4" t="s">
        <v>23</v>
      </c>
      <c r="D11" s="6">
        <v>0.04130787037037037</v>
      </c>
      <c r="E11" s="9"/>
      <c r="F11" s="4" t="s">
        <v>9</v>
      </c>
      <c r="G11" s="3"/>
    </row>
    <row r="12">
      <c r="A12" s="4">
        <v>33.0</v>
      </c>
      <c r="B12" s="5" t="s">
        <v>35</v>
      </c>
      <c r="C12" s="4" t="s">
        <v>36</v>
      </c>
      <c r="D12" s="6">
        <v>0.04136574074074074</v>
      </c>
      <c r="E12" s="9"/>
      <c r="F12" s="4" t="s">
        <v>9</v>
      </c>
      <c r="G12" s="8" t="s">
        <v>37</v>
      </c>
    </row>
    <row r="13">
      <c r="A13" s="4">
        <v>4.0</v>
      </c>
      <c r="B13" s="5" t="s">
        <v>38</v>
      </c>
      <c r="C13" s="4" t="s">
        <v>39</v>
      </c>
      <c r="D13" s="6">
        <v>0.042199074074074076</v>
      </c>
      <c r="E13" s="9"/>
      <c r="F13" s="4" t="s">
        <v>9</v>
      </c>
      <c r="G13" s="3"/>
    </row>
    <row r="14">
      <c r="A14" s="4">
        <v>12.0</v>
      </c>
      <c r="B14" s="5" t="s">
        <v>40</v>
      </c>
      <c r="C14" s="4" t="s">
        <v>41</v>
      </c>
      <c r="D14" s="6">
        <v>0.042337962962962966</v>
      </c>
      <c r="E14" s="9"/>
      <c r="F14" s="4" t="s">
        <v>9</v>
      </c>
      <c r="G14" s="3"/>
    </row>
    <row r="15">
      <c r="A15" s="4">
        <v>20.0</v>
      </c>
      <c r="B15" s="5" t="s">
        <v>42</v>
      </c>
      <c r="C15" s="4" t="s">
        <v>26</v>
      </c>
      <c r="D15" s="6">
        <v>0.04252314814814815</v>
      </c>
      <c r="E15" s="9"/>
      <c r="F15" s="4" t="s">
        <v>9</v>
      </c>
      <c r="G15" s="3"/>
    </row>
    <row r="16">
      <c r="A16" s="4">
        <v>21.0</v>
      </c>
      <c r="B16" s="5" t="s">
        <v>43</v>
      </c>
      <c r="C16" s="4" t="s">
        <v>23</v>
      </c>
      <c r="D16" s="6">
        <v>0.042534722222222224</v>
      </c>
      <c r="E16" s="7" t="s">
        <v>44</v>
      </c>
      <c r="F16" s="4" t="s">
        <v>9</v>
      </c>
      <c r="G16" s="3"/>
    </row>
    <row r="17">
      <c r="A17" s="4">
        <v>19.0</v>
      </c>
      <c r="B17" s="5" t="s">
        <v>45</v>
      </c>
      <c r="C17" s="4" t="s">
        <v>46</v>
      </c>
      <c r="D17" s="6">
        <v>0.043368055555555556</v>
      </c>
      <c r="E17" s="9"/>
      <c r="F17" s="4" t="s">
        <v>9</v>
      </c>
      <c r="G17" s="3"/>
    </row>
    <row r="18">
      <c r="A18" s="4">
        <v>7.0</v>
      </c>
      <c r="B18" s="5" t="s">
        <v>47</v>
      </c>
      <c r="C18" s="4" t="s">
        <v>39</v>
      </c>
      <c r="D18" s="6">
        <v>0.04353009259259259</v>
      </c>
      <c r="E18" s="9"/>
      <c r="F18" s="4" t="s">
        <v>9</v>
      </c>
      <c r="G18" s="3"/>
    </row>
    <row r="19">
      <c r="A19" s="4">
        <v>16.0</v>
      </c>
      <c r="B19" s="5" t="s">
        <v>48</v>
      </c>
      <c r="C19" s="4" t="s">
        <v>49</v>
      </c>
      <c r="D19" s="6">
        <v>0.04407407407407407</v>
      </c>
      <c r="E19" s="7" t="s">
        <v>24</v>
      </c>
      <c r="F19" s="4" t="s">
        <v>9</v>
      </c>
      <c r="G19" s="3"/>
    </row>
    <row r="20">
      <c r="A20" s="4">
        <v>25.0</v>
      </c>
      <c r="B20" s="5" t="s">
        <v>50</v>
      </c>
      <c r="C20" s="4" t="s">
        <v>51</v>
      </c>
      <c r="D20" s="6">
        <v>0.045162037037037035</v>
      </c>
      <c r="E20" s="9"/>
      <c r="F20" s="4" t="s">
        <v>9</v>
      </c>
      <c r="G20" s="3"/>
    </row>
    <row r="21">
      <c r="A21" s="4">
        <v>14.0</v>
      </c>
      <c r="B21" s="5" t="s">
        <v>52</v>
      </c>
      <c r="C21" s="4" t="s">
        <v>53</v>
      </c>
      <c r="D21" s="6">
        <v>0.04528935185185185</v>
      </c>
      <c r="E21" s="9"/>
      <c r="F21" s="4" t="s">
        <v>9</v>
      </c>
      <c r="G21" s="3"/>
    </row>
    <row r="22">
      <c r="A22" s="4">
        <v>2.0</v>
      </c>
      <c r="B22" s="5" t="s">
        <v>54</v>
      </c>
      <c r="C22" s="4" t="s">
        <v>55</v>
      </c>
      <c r="D22" s="6">
        <v>0.045300925925925925</v>
      </c>
      <c r="E22" s="9"/>
      <c r="F22" s="4" t="s">
        <v>9</v>
      </c>
      <c r="G22" s="3"/>
    </row>
    <row r="23">
      <c r="A23" s="4">
        <v>8.0</v>
      </c>
      <c r="B23" s="5" t="s">
        <v>56</v>
      </c>
      <c r="C23" s="4" t="s">
        <v>57</v>
      </c>
      <c r="D23" s="6">
        <v>0.04576388888888889</v>
      </c>
      <c r="E23" s="9"/>
      <c r="F23" s="4" t="s">
        <v>9</v>
      </c>
      <c r="G23" s="3"/>
    </row>
    <row r="24">
      <c r="A24" s="4">
        <v>9.0</v>
      </c>
      <c r="B24" s="5" t="s">
        <v>58</v>
      </c>
      <c r="C24" s="4" t="s">
        <v>59</v>
      </c>
      <c r="D24" s="6">
        <v>0.04576388888888889</v>
      </c>
      <c r="E24" s="9"/>
      <c r="F24" s="4" t="s">
        <v>9</v>
      </c>
      <c r="G24" s="3"/>
    </row>
    <row r="25">
      <c r="A25" s="4">
        <v>1.0</v>
      </c>
      <c r="B25" s="5" t="s">
        <v>60</v>
      </c>
      <c r="C25" s="4" t="s">
        <v>61</v>
      </c>
      <c r="D25" s="6">
        <v>0.04605324074074074</v>
      </c>
      <c r="E25" s="9"/>
      <c r="F25" s="4" t="s">
        <v>9</v>
      </c>
      <c r="G25" s="3"/>
    </row>
    <row r="26">
      <c r="A26" s="4">
        <v>5.0</v>
      </c>
      <c r="B26" s="5" t="s">
        <v>56</v>
      </c>
      <c r="C26" s="4" t="s">
        <v>62</v>
      </c>
      <c r="D26" s="6">
        <v>0.04699074074074074</v>
      </c>
      <c r="E26" s="9"/>
      <c r="F26" s="4" t="s">
        <v>9</v>
      </c>
      <c r="G26" s="3"/>
    </row>
    <row r="27">
      <c r="A27" s="4">
        <v>35.0</v>
      </c>
      <c r="B27" s="5" t="s">
        <v>63</v>
      </c>
      <c r="C27" s="4" t="s">
        <v>26</v>
      </c>
      <c r="D27" s="6">
        <v>0.047094907407407405</v>
      </c>
      <c r="E27" s="9"/>
      <c r="F27" s="4" t="s">
        <v>9</v>
      </c>
      <c r="G27" s="3"/>
    </row>
    <row r="28">
      <c r="A28" s="4">
        <v>6.0</v>
      </c>
      <c r="B28" s="5" t="s">
        <v>64</v>
      </c>
      <c r="C28" s="4" t="s">
        <v>65</v>
      </c>
      <c r="D28" s="6">
        <v>0.0515625</v>
      </c>
      <c r="E28" s="9"/>
      <c r="F28" s="4" t="s">
        <v>9</v>
      </c>
      <c r="G28" s="3"/>
    </row>
    <row r="29">
      <c r="A29" s="4">
        <v>23.0</v>
      </c>
      <c r="B29" s="5" t="s">
        <v>66</v>
      </c>
      <c r="C29" s="4" t="s">
        <v>67</v>
      </c>
      <c r="D29" s="6">
        <v>0.052488425925925924</v>
      </c>
      <c r="E29" s="9"/>
      <c r="F29" s="4" t="s">
        <v>9</v>
      </c>
      <c r="G29" s="3"/>
    </row>
    <row r="30">
      <c r="A30" s="4">
        <v>28.0</v>
      </c>
      <c r="B30" s="5" t="s">
        <v>68</v>
      </c>
      <c r="C30" s="4" t="s">
        <v>67</v>
      </c>
      <c r="D30" s="6">
        <v>0.055671296296296295</v>
      </c>
      <c r="E30" s="9"/>
      <c r="F30" s="4" t="s">
        <v>9</v>
      </c>
      <c r="G30" s="3"/>
    </row>
    <row r="31">
      <c r="A31" s="4">
        <v>10.0</v>
      </c>
      <c r="B31" s="5" t="s">
        <v>69</v>
      </c>
      <c r="C31" s="4" t="s">
        <v>46</v>
      </c>
      <c r="D31" s="6">
        <v>0.0565625</v>
      </c>
      <c r="E31" s="9"/>
      <c r="F31" s="4" t="s">
        <v>9</v>
      </c>
      <c r="G31" s="3"/>
    </row>
    <row r="32">
      <c r="A32" s="4">
        <v>17.0</v>
      </c>
      <c r="B32" s="5" t="s">
        <v>70</v>
      </c>
      <c r="C32" s="4" t="s">
        <v>57</v>
      </c>
      <c r="D32" s="6">
        <v>0.05976851851851852</v>
      </c>
      <c r="E32" s="9"/>
      <c r="F32" s="4" t="s">
        <v>9</v>
      </c>
      <c r="G32" s="3"/>
    </row>
    <row r="33">
      <c r="A33" s="4">
        <v>22.0</v>
      </c>
      <c r="B33" s="5" t="s">
        <v>71</v>
      </c>
      <c r="C33" s="4" t="s">
        <v>72</v>
      </c>
      <c r="D33" s="6">
        <v>0.06497685185185186</v>
      </c>
      <c r="E33" s="9"/>
      <c r="F33" s="4" t="s">
        <v>9</v>
      </c>
      <c r="G33" s="3"/>
    </row>
    <row r="34">
      <c r="A34" s="11">
        <v>13.0</v>
      </c>
      <c r="B34" s="11" t="s">
        <v>73</v>
      </c>
      <c r="C34" s="11" t="s">
        <v>12</v>
      </c>
      <c r="D34" s="12" t="s">
        <v>74</v>
      </c>
      <c r="E34" s="13"/>
      <c r="F34" s="11" t="s">
        <v>9</v>
      </c>
      <c r="G34" s="3"/>
    </row>
    <row r="35">
      <c r="A35" s="11">
        <v>18.0</v>
      </c>
      <c r="B35" s="11" t="s">
        <v>75</v>
      </c>
      <c r="C35" s="11" t="s">
        <v>23</v>
      </c>
      <c r="D35" s="12" t="s">
        <v>74</v>
      </c>
      <c r="E35" s="13"/>
      <c r="F35" s="11" t="s">
        <v>9</v>
      </c>
      <c r="G35" s="3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5" max="5" width="17.0"/>
    <col customWidth="1" min="6" max="6" width="20.13"/>
  </cols>
  <sheetData>
    <row r="1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"/>
    </row>
    <row r="2">
      <c r="A2" s="4">
        <v>412.0</v>
      </c>
      <c r="B2" s="5" t="s">
        <v>76</v>
      </c>
      <c r="C2" s="4" t="s">
        <v>23</v>
      </c>
      <c r="D2" s="14">
        <v>0.08282407407407408</v>
      </c>
      <c r="E2" s="9"/>
      <c r="F2" s="4" t="s">
        <v>77</v>
      </c>
      <c r="G2" s="8" t="s">
        <v>10</v>
      </c>
    </row>
    <row r="3">
      <c r="A3" s="4">
        <v>415.0</v>
      </c>
      <c r="B3" s="5" t="s">
        <v>78</v>
      </c>
      <c r="C3" s="4" t="s">
        <v>79</v>
      </c>
      <c r="D3" s="14">
        <v>0.08560185185185185</v>
      </c>
      <c r="E3" s="9"/>
      <c r="F3" s="4" t="s">
        <v>77</v>
      </c>
      <c r="G3" s="8" t="s">
        <v>14</v>
      </c>
    </row>
    <row r="4">
      <c r="A4" s="4">
        <v>414.0</v>
      </c>
      <c r="B4" s="5" t="s">
        <v>80</v>
      </c>
      <c r="C4" s="4" t="s">
        <v>81</v>
      </c>
      <c r="D4" s="15">
        <v>0.085625</v>
      </c>
      <c r="E4" s="4" t="s">
        <v>82</v>
      </c>
      <c r="F4" s="4" t="s">
        <v>77</v>
      </c>
      <c r="G4" s="8" t="s">
        <v>27</v>
      </c>
    </row>
    <row r="5">
      <c r="A5" s="4">
        <v>406.0</v>
      </c>
      <c r="B5" s="5" t="s">
        <v>22</v>
      </c>
      <c r="C5" s="4" t="s">
        <v>23</v>
      </c>
      <c r="D5" s="15">
        <v>0.08599537037037037</v>
      </c>
      <c r="E5" s="4" t="s">
        <v>24</v>
      </c>
      <c r="F5" s="4" t="s">
        <v>77</v>
      </c>
      <c r="G5" s="8" t="s">
        <v>18</v>
      </c>
    </row>
    <row r="6">
      <c r="A6" s="4">
        <v>418.0</v>
      </c>
      <c r="B6" s="5" t="s">
        <v>83</v>
      </c>
      <c r="C6" s="4" t="s">
        <v>84</v>
      </c>
      <c r="D6" s="14">
        <v>0.08733796296296296</v>
      </c>
      <c r="E6" s="9"/>
      <c r="F6" s="4" t="s">
        <v>77</v>
      </c>
      <c r="G6" s="8" t="s">
        <v>33</v>
      </c>
    </row>
    <row r="7">
      <c r="A7" s="4">
        <v>400.0</v>
      </c>
      <c r="B7" s="5" t="s">
        <v>85</v>
      </c>
      <c r="C7" s="4" t="s">
        <v>86</v>
      </c>
      <c r="D7" s="14">
        <v>0.09069444444444444</v>
      </c>
      <c r="E7" s="9"/>
      <c r="F7" s="4" t="s">
        <v>77</v>
      </c>
      <c r="G7" s="3"/>
    </row>
    <row r="8">
      <c r="A8" s="4">
        <v>420.0</v>
      </c>
      <c r="B8" s="5" t="s">
        <v>87</v>
      </c>
      <c r="C8" s="4" t="s">
        <v>88</v>
      </c>
      <c r="D8" s="14">
        <v>0.09288194444444445</v>
      </c>
      <c r="E8" s="7" t="s">
        <v>89</v>
      </c>
      <c r="F8" s="4" t="s">
        <v>77</v>
      </c>
      <c r="G8" s="3"/>
    </row>
    <row r="9">
      <c r="A9" s="4">
        <v>419.0</v>
      </c>
      <c r="B9" s="5" t="s">
        <v>90</v>
      </c>
      <c r="C9" s="4" t="s">
        <v>23</v>
      </c>
      <c r="D9" s="14">
        <v>0.09332175925925926</v>
      </c>
      <c r="E9" s="9"/>
      <c r="F9" s="4" t="s">
        <v>77</v>
      </c>
      <c r="G9" s="3"/>
    </row>
    <row r="10">
      <c r="A10" s="4">
        <v>401.0</v>
      </c>
      <c r="B10" s="5" t="s">
        <v>91</v>
      </c>
      <c r="C10" s="4" t="s">
        <v>23</v>
      </c>
      <c r="D10" s="14">
        <v>0.09921296296296296</v>
      </c>
      <c r="E10" s="9"/>
      <c r="F10" s="4" t="s">
        <v>77</v>
      </c>
      <c r="G10" s="3"/>
    </row>
    <row r="11">
      <c r="A11" s="4">
        <v>405.0</v>
      </c>
      <c r="B11" s="5" t="s">
        <v>92</v>
      </c>
      <c r="C11" s="4" t="s">
        <v>93</v>
      </c>
      <c r="D11" s="14">
        <v>0.10054398148148148</v>
      </c>
      <c r="E11" s="9"/>
      <c r="F11" s="4" t="s">
        <v>77</v>
      </c>
      <c r="G11" s="3"/>
    </row>
    <row r="12">
      <c r="A12" s="4">
        <v>404.0</v>
      </c>
      <c r="B12" s="5" t="s">
        <v>94</v>
      </c>
      <c r="C12" s="4" t="s">
        <v>67</v>
      </c>
      <c r="D12" s="14">
        <v>0.10055555555555555</v>
      </c>
      <c r="E12" s="9"/>
      <c r="F12" s="4" t="s">
        <v>77</v>
      </c>
      <c r="G12" s="8" t="s">
        <v>37</v>
      </c>
    </row>
    <row r="13">
      <c r="A13" s="16">
        <v>421.0</v>
      </c>
      <c r="B13" s="5" t="s">
        <v>95</v>
      </c>
      <c r="C13" s="4" t="s">
        <v>96</v>
      </c>
      <c r="D13" s="17">
        <v>0.10469907407407407</v>
      </c>
      <c r="E13" s="9"/>
      <c r="F13" s="4" t="s">
        <v>77</v>
      </c>
      <c r="G13" s="3"/>
    </row>
    <row r="14">
      <c r="A14" s="4">
        <v>417.0</v>
      </c>
      <c r="B14" s="5" t="s">
        <v>97</v>
      </c>
      <c r="C14" s="4" t="s">
        <v>32</v>
      </c>
      <c r="D14" s="14">
        <v>0.109375</v>
      </c>
      <c r="E14" s="9"/>
      <c r="F14" s="4" t="s">
        <v>77</v>
      </c>
      <c r="G14" s="3"/>
    </row>
    <row r="15">
      <c r="A15" s="4">
        <v>408.0</v>
      </c>
      <c r="B15" s="5" t="s">
        <v>98</v>
      </c>
      <c r="C15" s="4" t="s">
        <v>99</v>
      </c>
      <c r="D15" s="14">
        <v>0.11681712962962963</v>
      </c>
      <c r="E15" s="9"/>
      <c r="F15" s="4" t="s">
        <v>77</v>
      </c>
      <c r="G15" s="3"/>
    </row>
    <row r="16">
      <c r="A16" s="4">
        <v>409.0</v>
      </c>
      <c r="B16" s="5" t="s">
        <v>100</v>
      </c>
      <c r="C16" s="4" t="s">
        <v>67</v>
      </c>
      <c r="D16" s="14">
        <v>0.12012731481481481</v>
      </c>
      <c r="E16" s="9"/>
      <c r="F16" s="4" t="s">
        <v>77</v>
      </c>
      <c r="G16" s="3"/>
    </row>
    <row r="17">
      <c r="A17" s="4">
        <v>410.0</v>
      </c>
      <c r="B17" s="5" t="s">
        <v>6</v>
      </c>
      <c r="C17" s="4" t="s">
        <v>101</v>
      </c>
      <c r="D17" s="14">
        <v>0.12042824074074074</v>
      </c>
      <c r="E17" s="9"/>
      <c r="F17" s="4" t="s">
        <v>77</v>
      </c>
      <c r="G17" s="3"/>
    </row>
    <row r="18">
      <c r="A18" s="4">
        <v>411.0</v>
      </c>
      <c r="B18" s="5" t="s">
        <v>102</v>
      </c>
      <c r="C18" s="4" t="s">
        <v>103</v>
      </c>
      <c r="D18" s="14">
        <v>0.12042824074074074</v>
      </c>
      <c r="E18" s="9"/>
      <c r="F18" s="4" t="s">
        <v>77</v>
      </c>
      <c r="G18" s="3"/>
    </row>
    <row r="19">
      <c r="A19" s="4">
        <v>407.0</v>
      </c>
      <c r="B19" s="5" t="s">
        <v>104</v>
      </c>
      <c r="C19" s="4" t="s">
        <v>105</v>
      </c>
      <c r="D19" s="14">
        <v>0.13230324074074074</v>
      </c>
      <c r="E19" s="9"/>
      <c r="F19" s="4" t="s">
        <v>77</v>
      </c>
      <c r="G19" s="3"/>
    </row>
    <row r="20">
      <c r="A20" s="18">
        <v>403.0</v>
      </c>
      <c r="B20" s="18" t="s">
        <v>106</v>
      </c>
      <c r="C20" s="18" t="s">
        <v>67</v>
      </c>
      <c r="D20" s="19" t="s">
        <v>107</v>
      </c>
      <c r="E20" s="20" t="s">
        <v>108</v>
      </c>
      <c r="F20" s="18" t="s">
        <v>77</v>
      </c>
      <c r="G20" s="3"/>
    </row>
    <row r="21">
      <c r="A21" s="18">
        <v>413.0</v>
      </c>
      <c r="B21" s="18" t="s">
        <v>109</v>
      </c>
      <c r="C21" s="18" t="s">
        <v>26</v>
      </c>
      <c r="D21" s="19" t="s">
        <v>110</v>
      </c>
      <c r="E21" s="21"/>
      <c r="F21" s="18" t="s">
        <v>77</v>
      </c>
      <c r="G21" s="3"/>
    </row>
    <row r="22">
      <c r="A22" s="11">
        <v>416.0</v>
      </c>
      <c r="B22" s="11" t="s">
        <v>111</v>
      </c>
      <c r="C22" s="11" t="s">
        <v>112</v>
      </c>
      <c r="D22" s="22" t="s">
        <v>74</v>
      </c>
      <c r="E22" s="23" t="s">
        <v>113</v>
      </c>
      <c r="F22" s="11" t="s">
        <v>77</v>
      </c>
      <c r="G22" s="3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10.0"/>
  </cols>
  <sheetData>
    <row r="1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"/>
    </row>
    <row r="2">
      <c r="A2" s="4">
        <v>100.0</v>
      </c>
      <c r="B2" s="5" t="s">
        <v>114</v>
      </c>
      <c r="C2" s="4" t="s">
        <v>101</v>
      </c>
      <c r="D2" s="6">
        <v>0.1439236111111111</v>
      </c>
      <c r="E2" s="7" t="s">
        <v>115</v>
      </c>
      <c r="F2" s="4" t="s">
        <v>116</v>
      </c>
      <c r="G2" s="8" t="s">
        <v>10</v>
      </c>
    </row>
    <row r="3">
      <c r="A3" s="4">
        <v>112.0</v>
      </c>
      <c r="B3" s="5" t="s">
        <v>117</v>
      </c>
      <c r="C3" s="4" t="s">
        <v>55</v>
      </c>
      <c r="D3" s="6">
        <v>0.1678587962962963</v>
      </c>
      <c r="E3" s="9"/>
      <c r="F3" s="4" t="s">
        <v>116</v>
      </c>
      <c r="G3" s="8" t="s">
        <v>27</v>
      </c>
    </row>
    <row r="4">
      <c r="A4" s="4">
        <v>111.0</v>
      </c>
      <c r="B4" s="5" t="s">
        <v>118</v>
      </c>
      <c r="C4" s="4" t="s">
        <v>32</v>
      </c>
      <c r="D4" s="6">
        <v>0.16841435185185186</v>
      </c>
      <c r="E4" s="9"/>
      <c r="F4" s="4" t="s">
        <v>116</v>
      </c>
      <c r="G4" s="8" t="s">
        <v>33</v>
      </c>
    </row>
    <row r="5">
      <c r="A5" s="4">
        <v>101.0</v>
      </c>
      <c r="B5" s="5" t="s">
        <v>119</v>
      </c>
      <c r="C5" s="4" t="s">
        <v>23</v>
      </c>
      <c r="D5" s="6">
        <v>0.17017361111111112</v>
      </c>
      <c r="E5" s="7" t="s">
        <v>120</v>
      </c>
      <c r="F5" s="4" t="s">
        <v>116</v>
      </c>
      <c r="G5" s="8" t="s">
        <v>14</v>
      </c>
    </row>
    <row r="6">
      <c r="A6" s="4">
        <v>109.0</v>
      </c>
      <c r="B6" s="5" t="s">
        <v>121</v>
      </c>
      <c r="C6" s="4" t="s">
        <v>122</v>
      </c>
      <c r="D6" s="6">
        <v>0.17017361111111112</v>
      </c>
      <c r="E6" s="9"/>
      <c r="F6" s="4" t="s">
        <v>116</v>
      </c>
      <c r="G6" s="8" t="s">
        <v>18</v>
      </c>
    </row>
    <row r="7">
      <c r="A7" s="4">
        <v>113.0</v>
      </c>
      <c r="B7" s="5" t="s">
        <v>95</v>
      </c>
      <c r="C7" s="4" t="s">
        <v>7</v>
      </c>
      <c r="D7" s="6">
        <v>0.1956712962962963</v>
      </c>
      <c r="E7" s="7" t="s">
        <v>120</v>
      </c>
      <c r="F7" s="4" t="s">
        <v>116</v>
      </c>
      <c r="G7" s="3"/>
    </row>
    <row r="8">
      <c r="A8" s="4">
        <v>104.0</v>
      </c>
      <c r="B8" s="5" t="s">
        <v>123</v>
      </c>
      <c r="C8" s="4" t="s">
        <v>124</v>
      </c>
      <c r="D8" s="6">
        <v>0.1956712962962963</v>
      </c>
      <c r="E8" s="7" t="s">
        <v>125</v>
      </c>
      <c r="F8" s="4" t="s">
        <v>116</v>
      </c>
      <c r="G8" s="8" t="s">
        <v>37</v>
      </c>
    </row>
    <row r="9">
      <c r="A9" s="4">
        <v>108.0</v>
      </c>
      <c r="B9" s="5" t="s">
        <v>126</v>
      </c>
      <c r="C9" s="4" t="s">
        <v>127</v>
      </c>
      <c r="D9" s="6">
        <v>0.20094907407407409</v>
      </c>
      <c r="E9" s="7" t="s">
        <v>128</v>
      </c>
      <c r="F9" s="4" t="s">
        <v>116</v>
      </c>
      <c r="G9" s="3"/>
    </row>
    <row r="10">
      <c r="A10" s="4">
        <v>105.0</v>
      </c>
      <c r="B10" s="5" t="s">
        <v>129</v>
      </c>
      <c r="C10" s="4" t="s">
        <v>93</v>
      </c>
      <c r="D10" s="6">
        <v>0.2103935185185185</v>
      </c>
      <c r="E10" s="9"/>
      <c r="F10" s="4" t="s">
        <v>116</v>
      </c>
      <c r="G10" s="3"/>
    </row>
    <row r="11">
      <c r="A11" s="4">
        <v>107.0</v>
      </c>
      <c r="B11" s="5" t="s">
        <v>130</v>
      </c>
      <c r="C11" s="4" t="s">
        <v>131</v>
      </c>
      <c r="D11" s="6">
        <v>0.28958333333333336</v>
      </c>
      <c r="E11" s="9"/>
      <c r="F11" s="4" t="s">
        <v>116</v>
      </c>
      <c r="G11" s="3"/>
    </row>
    <row r="12">
      <c r="A12" s="4">
        <v>106.0</v>
      </c>
      <c r="B12" s="5" t="s">
        <v>132</v>
      </c>
      <c r="C12" s="4" t="s">
        <v>112</v>
      </c>
      <c r="D12" s="6">
        <v>0.2923611111111111</v>
      </c>
      <c r="E12" s="9"/>
      <c r="F12" s="4" t="s">
        <v>116</v>
      </c>
      <c r="G12" s="3"/>
    </row>
    <row r="13">
      <c r="A13" s="11">
        <v>103.0</v>
      </c>
      <c r="B13" s="11" t="s">
        <v>133</v>
      </c>
      <c r="C13" s="11" t="s">
        <v>134</v>
      </c>
      <c r="D13" s="12" t="s">
        <v>74</v>
      </c>
      <c r="E13" s="13"/>
      <c r="F13" s="11" t="s">
        <v>116</v>
      </c>
      <c r="G13" s="3"/>
    </row>
    <row r="14">
      <c r="A14" s="11">
        <v>114.0</v>
      </c>
      <c r="B14" s="11" t="s">
        <v>135</v>
      </c>
      <c r="C14" s="11" t="s">
        <v>57</v>
      </c>
      <c r="D14" s="12" t="s">
        <v>74</v>
      </c>
      <c r="E14" s="13"/>
      <c r="F14" s="11" t="s">
        <v>116</v>
      </c>
      <c r="G14" s="3"/>
    </row>
    <row r="15">
      <c r="A15" s="11">
        <v>102.0</v>
      </c>
      <c r="B15" s="11" t="s">
        <v>136</v>
      </c>
      <c r="C15" s="11" t="s">
        <v>93</v>
      </c>
      <c r="D15" s="12" t="s">
        <v>74</v>
      </c>
      <c r="E15" s="13"/>
      <c r="F15" s="11" t="s">
        <v>116</v>
      </c>
      <c r="G15" s="3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"/>
      <c r="H1" s="3"/>
    </row>
    <row r="2">
      <c r="A2" s="4">
        <v>206.0</v>
      </c>
      <c r="B2" s="5" t="s">
        <v>6</v>
      </c>
      <c r="C2" s="4" t="s">
        <v>7</v>
      </c>
      <c r="D2" s="24">
        <v>0.2521759259259259</v>
      </c>
      <c r="E2" s="4" t="s">
        <v>8</v>
      </c>
      <c r="F2" s="4" t="s">
        <v>137</v>
      </c>
      <c r="G2" s="8" t="s">
        <v>10</v>
      </c>
      <c r="H2" s="3"/>
    </row>
    <row r="3">
      <c r="A3" s="4">
        <v>208.0</v>
      </c>
      <c r="B3" s="5" t="s">
        <v>138</v>
      </c>
      <c r="C3" s="4" t="s">
        <v>139</v>
      </c>
      <c r="D3" s="24">
        <v>0.26123842592592594</v>
      </c>
      <c r="E3" s="25"/>
      <c r="F3" s="4" t="s">
        <v>137</v>
      </c>
      <c r="G3" s="8" t="s">
        <v>14</v>
      </c>
      <c r="H3" s="3"/>
    </row>
    <row r="4">
      <c r="A4" s="4">
        <v>207.0</v>
      </c>
      <c r="B4" s="5" t="s">
        <v>25</v>
      </c>
      <c r="C4" s="4" t="s">
        <v>26</v>
      </c>
      <c r="D4" s="24">
        <v>0.27162037037037035</v>
      </c>
      <c r="E4" s="4" t="s">
        <v>8</v>
      </c>
      <c r="F4" s="4" t="s">
        <v>137</v>
      </c>
      <c r="G4" s="8" t="s">
        <v>27</v>
      </c>
      <c r="H4" s="3"/>
    </row>
    <row r="5">
      <c r="A5" s="4">
        <v>205.0</v>
      </c>
      <c r="B5" s="5" t="s">
        <v>140</v>
      </c>
      <c r="C5" s="4" t="s">
        <v>88</v>
      </c>
      <c r="D5" s="24">
        <v>0.2752893518518518</v>
      </c>
      <c r="E5" s="25"/>
      <c r="F5" s="4" t="s">
        <v>137</v>
      </c>
      <c r="G5" s="8" t="s">
        <v>18</v>
      </c>
      <c r="H5" s="3"/>
    </row>
    <row r="6">
      <c r="A6" s="4">
        <v>212.0</v>
      </c>
      <c r="B6" s="5" t="s">
        <v>141</v>
      </c>
      <c r="C6" s="4" t="s">
        <v>53</v>
      </c>
      <c r="D6" s="24">
        <v>0.3210763888888889</v>
      </c>
      <c r="E6" s="25"/>
      <c r="F6" s="4" t="s">
        <v>137</v>
      </c>
      <c r="G6" s="3"/>
      <c r="H6" s="3"/>
    </row>
    <row r="7">
      <c r="A7" s="4">
        <v>209.0</v>
      </c>
      <c r="B7" s="5" t="s">
        <v>142</v>
      </c>
      <c r="C7" s="4" t="s">
        <v>61</v>
      </c>
      <c r="D7" s="24">
        <v>0.3584953703703704</v>
      </c>
      <c r="E7" s="25"/>
      <c r="F7" s="4" t="s">
        <v>137</v>
      </c>
      <c r="G7" s="8" t="s">
        <v>33</v>
      </c>
      <c r="H7" s="3"/>
    </row>
    <row r="8">
      <c r="A8" s="4">
        <v>210.0</v>
      </c>
      <c r="B8" s="5" t="s">
        <v>143</v>
      </c>
      <c r="C8" s="4" t="s">
        <v>96</v>
      </c>
      <c r="D8" s="24">
        <v>0.3584953703703704</v>
      </c>
      <c r="E8" s="4" t="s">
        <v>144</v>
      </c>
      <c r="F8" s="4" t="s">
        <v>137</v>
      </c>
      <c r="G8" s="3"/>
      <c r="H8" s="3"/>
    </row>
    <row r="9">
      <c r="A9" s="11">
        <v>202.0</v>
      </c>
      <c r="B9" s="11" t="s">
        <v>145</v>
      </c>
      <c r="C9" s="11" t="s">
        <v>7</v>
      </c>
      <c r="D9" s="11" t="s">
        <v>74</v>
      </c>
      <c r="E9" s="26"/>
      <c r="F9" s="11" t="s">
        <v>137</v>
      </c>
      <c r="G9" s="3"/>
      <c r="H9" s="3"/>
    </row>
    <row r="10">
      <c r="A10" s="11">
        <v>203.0</v>
      </c>
      <c r="B10" s="11" t="s">
        <v>146</v>
      </c>
      <c r="C10" s="11" t="s">
        <v>112</v>
      </c>
      <c r="D10" s="11" t="s">
        <v>74</v>
      </c>
      <c r="E10" s="26"/>
      <c r="F10" s="11" t="s">
        <v>137</v>
      </c>
      <c r="G10" s="3"/>
      <c r="H10" s="3"/>
    </row>
    <row r="11">
      <c r="A11" s="11">
        <v>204.0</v>
      </c>
      <c r="B11" s="11" t="s">
        <v>147</v>
      </c>
      <c r="C11" s="11" t="s">
        <v>41</v>
      </c>
      <c r="D11" s="11" t="s">
        <v>74</v>
      </c>
      <c r="E11" s="11" t="s">
        <v>148</v>
      </c>
      <c r="F11" s="11" t="s">
        <v>137</v>
      </c>
      <c r="G11" s="3"/>
      <c r="H11" s="3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15.0"/>
    <col customWidth="1" min="6" max="6" width="14.0"/>
  </cols>
  <sheetData>
    <row r="1">
      <c r="A1" s="1" t="s">
        <v>0</v>
      </c>
      <c r="B1" s="1" t="s">
        <v>1</v>
      </c>
      <c r="C1" s="1" t="s">
        <v>2</v>
      </c>
      <c r="D1" s="2" t="s">
        <v>149</v>
      </c>
      <c r="E1" s="2" t="s">
        <v>150</v>
      </c>
      <c r="F1" s="2" t="s">
        <v>151</v>
      </c>
      <c r="G1" s="2" t="s">
        <v>150</v>
      </c>
      <c r="H1" s="2" t="s">
        <v>152</v>
      </c>
      <c r="I1" s="1" t="s">
        <v>4</v>
      </c>
      <c r="J1" s="1" t="s">
        <v>5</v>
      </c>
    </row>
    <row r="2">
      <c r="A2" s="4">
        <v>507.0</v>
      </c>
      <c r="B2" s="5" t="s">
        <v>153</v>
      </c>
      <c r="C2" s="4" t="s">
        <v>12</v>
      </c>
      <c r="D2" s="6">
        <v>0.029583333333333333</v>
      </c>
      <c r="E2" s="4">
        <v>1000.0</v>
      </c>
      <c r="F2" s="15">
        <v>0.0765625</v>
      </c>
      <c r="G2" s="4">
        <v>999.85</v>
      </c>
      <c r="H2" s="4">
        <v>1999.85</v>
      </c>
      <c r="I2" s="25"/>
      <c r="J2" s="4" t="s">
        <v>154</v>
      </c>
      <c r="K2" s="27">
        <f t="shared" ref="K2:K11" si="1">D2+F2</f>
        <v>0.1061458333</v>
      </c>
    </row>
    <row r="3">
      <c r="A3" s="4">
        <v>506.0</v>
      </c>
      <c r="B3" s="5" t="s">
        <v>155</v>
      </c>
      <c r="C3" s="4" t="s">
        <v>81</v>
      </c>
      <c r="D3" s="6">
        <v>0.03082175925925926</v>
      </c>
      <c r="E3" s="4">
        <v>959.82</v>
      </c>
      <c r="F3" s="15">
        <v>0.07655092592592593</v>
      </c>
      <c r="G3" s="4">
        <v>1000.0</v>
      </c>
      <c r="H3" s="4">
        <v>1959.82</v>
      </c>
      <c r="I3" s="4" t="s">
        <v>156</v>
      </c>
      <c r="J3" s="4" t="s">
        <v>154</v>
      </c>
      <c r="K3" s="27">
        <f t="shared" si="1"/>
        <v>0.1073726852</v>
      </c>
    </row>
    <row r="4">
      <c r="A4" s="4">
        <v>509.0</v>
      </c>
      <c r="B4" s="5" t="s">
        <v>157</v>
      </c>
      <c r="C4" s="4" t="s">
        <v>79</v>
      </c>
      <c r="D4" s="6">
        <v>0.03450231481481481</v>
      </c>
      <c r="E4" s="4">
        <v>857.43</v>
      </c>
      <c r="F4" s="15">
        <v>0.08579861111111112</v>
      </c>
      <c r="G4" s="4">
        <v>892.22</v>
      </c>
      <c r="H4" s="4">
        <v>1749.65</v>
      </c>
      <c r="I4" s="25"/>
      <c r="J4" s="4" t="s">
        <v>154</v>
      </c>
      <c r="K4" s="27">
        <f t="shared" si="1"/>
        <v>0.1203009259</v>
      </c>
    </row>
    <row r="5">
      <c r="A5" s="4">
        <v>504.0</v>
      </c>
      <c r="B5" s="5" t="s">
        <v>138</v>
      </c>
      <c r="C5" s="4" t="s">
        <v>53</v>
      </c>
      <c r="D5" s="6">
        <v>0.0355787037037037</v>
      </c>
      <c r="E5" s="4">
        <v>831.49</v>
      </c>
      <c r="F5" s="15">
        <v>0.08730324074074074</v>
      </c>
      <c r="G5" s="4">
        <v>876.84</v>
      </c>
      <c r="H5" s="4">
        <v>1708.33</v>
      </c>
      <c r="I5" s="4" t="s">
        <v>120</v>
      </c>
      <c r="J5" s="4" t="s">
        <v>154</v>
      </c>
      <c r="K5" s="27">
        <f t="shared" si="1"/>
        <v>0.1228819444</v>
      </c>
    </row>
    <row r="6">
      <c r="A6" s="4">
        <v>501.0</v>
      </c>
      <c r="B6" s="5" t="s">
        <v>158</v>
      </c>
      <c r="C6" s="4" t="s">
        <v>159</v>
      </c>
      <c r="D6" s="6">
        <v>0.035659722222222225</v>
      </c>
      <c r="E6" s="4">
        <v>829.6</v>
      </c>
      <c r="F6" s="15">
        <v>0.08733796296296296</v>
      </c>
      <c r="G6" s="4">
        <v>876.49</v>
      </c>
      <c r="H6" s="4">
        <v>1706.09</v>
      </c>
      <c r="I6" s="4" t="s">
        <v>89</v>
      </c>
      <c r="J6" s="4" t="s">
        <v>154</v>
      </c>
      <c r="K6" s="27">
        <f t="shared" si="1"/>
        <v>0.1229976852</v>
      </c>
    </row>
    <row r="7">
      <c r="A7" s="4">
        <v>510.0</v>
      </c>
      <c r="B7" s="5" t="s">
        <v>160</v>
      </c>
      <c r="C7" s="4" t="s">
        <v>112</v>
      </c>
      <c r="D7" s="6">
        <v>0.03925925925925926</v>
      </c>
      <c r="E7" s="4">
        <v>753.54</v>
      </c>
      <c r="F7" s="15">
        <v>0.09114583333333333</v>
      </c>
      <c r="G7" s="4">
        <v>839.87</v>
      </c>
      <c r="H7" s="4">
        <v>1593.41</v>
      </c>
      <c r="I7" s="25"/>
      <c r="J7" s="4" t="s">
        <v>154</v>
      </c>
      <c r="K7" s="27">
        <f t="shared" si="1"/>
        <v>0.1304050926</v>
      </c>
    </row>
    <row r="8">
      <c r="A8" s="4">
        <v>505.0</v>
      </c>
      <c r="B8" s="5" t="s">
        <v>68</v>
      </c>
      <c r="C8" s="4" t="s">
        <v>55</v>
      </c>
      <c r="D8" s="6">
        <v>0.038935185185185184</v>
      </c>
      <c r="E8" s="4">
        <v>759.81</v>
      </c>
      <c r="F8" s="15">
        <v>0.09929398148148148</v>
      </c>
      <c r="G8" s="4">
        <v>770.95</v>
      </c>
      <c r="H8" s="4">
        <v>1530.76</v>
      </c>
      <c r="I8" s="25"/>
      <c r="J8" s="4" t="s">
        <v>154</v>
      </c>
      <c r="K8" s="27">
        <f t="shared" si="1"/>
        <v>0.1382291667</v>
      </c>
    </row>
    <row r="9">
      <c r="A9" s="4">
        <v>513.0</v>
      </c>
      <c r="B9" s="5" t="s">
        <v>161</v>
      </c>
      <c r="C9" s="4" t="s">
        <v>162</v>
      </c>
      <c r="D9" s="6">
        <v>0.03693287037037037</v>
      </c>
      <c r="E9" s="4">
        <v>753.54</v>
      </c>
      <c r="F9" s="15">
        <v>0.10054398148148148</v>
      </c>
      <c r="G9" s="4">
        <v>761.37</v>
      </c>
      <c r="H9" s="4">
        <v>1514.91</v>
      </c>
      <c r="I9" s="25"/>
      <c r="J9" s="4" t="s">
        <v>154</v>
      </c>
      <c r="K9" s="27">
        <f t="shared" si="1"/>
        <v>0.1374768519</v>
      </c>
    </row>
    <row r="10">
      <c r="A10" s="4">
        <v>512.0</v>
      </c>
      <c r="B10" s="5" t="s">
        <v>163</v>
      </c>
      <c r="C10" s="4" t="s">
        <v>57</v>
      </c>
      <c r="D10" s="6">
        <v>0.04221064814814815</v>
      </c>
      <c r="E10" s="4">
        <v>700.85</v>
      </c>
      <c r="F10" s="15">
        <v>0.11077546296296296</v>
      </c>
      <c r="G10" s="4">
        <v>691.05</v>
      </c>
      <c r="H10" s="4">
        <v>1391.9</v>
      </c>
      <c r="I10" s="4" t="s">
        <v>164</v>
      </c>
      <c r="J10" s="4" t="s">
        <v>154</v>
      </c>
      <c r="K10" s="27">
        <f t="shared" si="1"/>
        <v>0.1529861111</v>
      </c>
    </row>
    <row r="11">
      <c r="A11" s="4">
        <v>511.0</v>
      </c>
      <c r="B11" s="5" t="s">
        <v>165</v>
      </c>
      <c r="C11" s="4" t="s">
        <v>166</v>
      </c>
      <c r="D11" s="6">
        <v>0.042222222222222223</v>
      </c>
      <c r="E11" s="4">
        <v>700.66</v>
      </c>
      <c r="F11" s="15">
        <v>0.11608796296296296</v>
      </c>
      <c r="G11" s="4">
        <v>659.42</v>
      </c>
      <c r="H11" s="4">
        <v>1360.08</v>
      </c>
      <c r="I11" s="25"/>
      <c r="J11" s="4" t="s">
        <v>154</v>
      </c>
      <c r="K11" s="27">
        <f t="shared" si="1"/>
        <v>0.1583101852</v>
      </c>
    </row>
    <row r="12">
      <c r="A12" s="11">
        <v>502.0</v>
      </c>
      <c r="B12" s="11" t="s">
        <v>167</v>
      </c>
      <c r="C12" s="11" t="s">
        <v>39</v>
      </c>
      <c r="D12" s="28">
        <v>0.04137731481481482</v>
      </c>
      <c r="E12" s="11">
        <v>714.97</v>
      </c>
      <c r="F12" s="29" t="s">
        <v>168</v>
      </c>
      <c r="G12" s="26"/>
      <c r="H12" s="26"/>
      <c r="I12" s="26"/>
      <c r="J12" s="11" t="s">
        <v>154</v>
      </c>
    </row>
    <row r="13">
      <c r="A13" s="11">
        <v>508.0</v>
      </c>
      <c r="B13" s="11" t="s">
        <v>169</v>
      </c>
      <c r="C13" s="11" t="s">
        <v>170</v>
      </c>
      <c r="D13" s="12" t="s">
        <v>74</v>
      </c>
      <c r="E13" s="26"/>
      <c r="F13" s="11" t="s">
        <v>74</v>
      </c>
      <c r="G13" s="26"/>
      <c r="H13" s="26"/>
      <c r="I13" s="26"/>
      <c r="J13" s="11" t="s">
        <v>154</v>
      </c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2" t="s">
        <v>0</v>
      </c>
      <c r="B1" s="2" t="s">
        <v>1</v>
      </c>
      <c r="C1" s="2" t="s">
        <v>2</v>
      </c>
      <c r="D1" s="2" t="s">
        <v>149</v>
      </c>
      <c r="E1" s="2" t="s">
        <v>150</v>
      </c>
      <c r="F1" s="2" t="s">
        <v>151</v>
      </c>
      <c r="G1" s="2" t="s">
        <v>150</v>
      </c>
      <c r="H1" s="2" t="s">
        <v>152</v>
      </c>
      <c r="I1" s="2" t="s">
        <v>4</v>
      </c>
      <c r="J1" s="2" t="s">
        <v>5</v>
      </c>
      <c r="K1" s="3"/>
    </row>
    <row r="2">
      <c r="A2" s="30">
        <v>305.0</v>
      </c>
      <c r="B2" s="16" t="s">
        <v>171</v>
      </c>
      <c r="C2" s="30" t="s">
        <v>39</v>
      </c>
      <c r="D2" s="31">
        <v>0.14909722222222221</v>
      </c>
      <c r="E2" s="30">
        <v>1000.0</v>
      </c>
      <c r="F2" s="32">
        <v>0.24056712962962962</v>
      </c>
      <c r="G2" s="30">
        <v>1000.0</v>
      </c>
      <c r="H2" s="30">
        <v>2000.0</v>
      </c>
      <c r="I2" s="33"/>
      <c r="J2" s="30" t="s">
        <v>172</v>
      </c>
      <c r="K2" s="10" t="s">
        <v>10</v>
      </c>
      <c r="L2" s="27">
        <f t="shared" ref="L2:L10" si="1">D2+F2</f>
        <v>0.3896643519</v>
      </c>
    </row>
    <row r="3">
      <c r="A3" s="30">
        <v>309.0</v>
      </c>
      <c r="B3" s="16" t="s">
        <v>173</v>
      </c>
      <c r="C3" s="30" t="s">
        <v>174</v>
      </c>
      <c r="D3" s="31">
        <v>0.15008101851851852</v>
      </c>
      <c r="E3" s="30">
        <v>993.44</v>
      </c>
      <c r="F3" s="32">
        <v>0.25144675925925924</v>
      </c>
      <c r="G3" s="30">
        <v>956.73</v>
      </c>
      <c r="H3" s="30">
        <v>1950.18</v>
      </c>
      <c r="I3" s="33"/>
      <c r="J3" s="30" t="s">
        <v>172</v>
      </c>
      <c r="K3" s="10" t="s">
        <v>14</v>
      </c>
      <c r="L3" s="27">
        <f t="shared" si="1"/>
        <v>0.4015277778</v>
      </c>
    </row>
    <row r="4">
      <c r="A4" s="30">
        <v>306.0</v>
      </c>
      <c r="B4" s="16" t="s">
        <v>38</v>
      </c>
      <c r="C4" s="30" t="s">
        <v>175</v>
      </c>
      <c r="D4" s="31">
        <v>0.1582986111111111</v>
      </c>
      <c r="E4" s="30">
        <v>941.87</v>
      </c>
      <c r="F4" s="32">
        <v>0.27162037037037035</v>
      </c>
      <c r="G4" s="30">
        <v>885.67</v>
      </c>
      <c r="H4" s="30">
        <v>1827.55</v>
      </c>
      <c r="I4" s="30" t="s">
        <v>108</v>
      </c>
      <c r="J4" s="30" t="s">
        <v>172</v>
      </c>
      <c r="K4" s="10" t="s">
        <v>18</v>
      </c>
      <c r="L4" s="27">
        <f t="shared" si="1"/>
        <v>0.4299189815</v>
      </c>
    </row>
    <row r="5">
      <c r="A5" s="30">
        <v>308.0</v>
      </c>
      <c r="B5" s="16" t="s">
        <v>176</v>
      </c>
      <c r="C5" s="30" t="s">
        <v>67</v>
      </c>
      <c r="D5" s="31">
        <v>0.1711574074074074</v>
      </c>
      <c r="E5" s="30">
        <v>871.11</v>
      </c>
      <c r="F5" s="32">
        <v>0.27162037037037035</v>
      </c>
      <c r="G5" s="30">
        <v>885.67</v>
      </c>
      <c r="H5" s="30">
        <v>1756.79</v>
      </c>
      <c r="I5" s="33"/>
      <c r="J5" s="30" t="s">
        <v>172</v>
      </c>
      <c r="K5" s="10" t="s">
        <v>27</v>
      </c>
      <c r="L5" s="27">
        <f t="shared" si="1"/>
        <v>0.4427777778</v>
      </c>
    </row>
    <row r="6">
      <c r="A6" s="30">
        <v>307.0</v>
      </c>
      <c r="B6" s="16" t="s">
        <v>177</v>
      </c>
      <c r="C6" s="30" t="s">
        <v>178</v>
      </c>
      <c r="D6" s="31">
        <v>0.20173611111111112</v>
      </c>
      <c r="E6" s="30">
        <v>739.07</v>
      </c>
      <c r="F6" s="32">
        <v>0.3210648148148148</v>
      </c>
      <c r="G6" s="30">
        <v>749.28</v>
      </c>
      <c r="H6" s="30">
        <v>1488.35</v>
      </c>
      <c r="I6" s="30" t="s">
        <v>108</v>
      </c>
      <c r="J6" s="30" t="s">
        <v>172</v>
      </c>
      <c r="K6" s="3"/>
      <c r="L6" s="27">
        <f t="shared" si="1"/>
        <v>0.5228009259</v>
      </c>
    </row>
    <row r="7">
      <c r="A7" s="30">
        <v>303.0</v>
      </c>
      <c r="B7" s="16" t="s">
        <v>179</v>
      </c>
      <c r="C7" s="30" t="s">
        <v>159</v>
      </c>
      <c r="D7" s="31">
        <v>0.2009375</v>
      </c>
      <c r="E7" s="30">
        <v>742.01</v>
      </c>
      <c r="F7" s="32">
        <v>0.33979166666666666</v>
      </c>
      <c r="G7" s="30">
        <v>707.98</v>
      </c>
      <c r="H7" s="30">
        <v>1449.99</v>
      </c>
      <c r="I7" s="30" t="s">
        <v>180</v>
      </c>
      <c r="J7" s="30" t="s">
        <v>172</v>
      </c>
      <c r="K7" s="10" t="s">
        <v>33</v>
      </c>
      <c r="L7" s="27">
        <f t="shared" si="1"/>
        <v>0.5407291667</v>
      </c>
    </row>
    <row r="8">
      <c r="A8" s="30">
        <v>301.0</v>
      </c>
      <c r="B8" s="16" t="s">
        <v>181</v>
      </c>
      <c r="C8" s="30" t="s">
        <v>182</v>
      </c>
      <c r="D8" s="31">
        <v>0.20291666666666666</v>
      </c>
      <c r="E8" s="30">
        <v>734.77</v>
      </c>
      <c r="F8" s="32">
        <v>0.33979166666666666</v>
      </c>
      <c r="G8" s="30">
        <v>707.98</v>
      </c>
      <c r="H8" s="30">
        <v>1442.75</v>
      </c>
      <c r="I8" s="30" t="s">
        <v>180</v>
      </c>
      <c r="J8" s="30" t="s">
        <v>172</v>
      </c>
      <c r="K8" s="10" t="s">
        <v>37</v>
      </c>
      <c r="L8" s="27">
        <f t="shared" si="1"/>
        <v>0.5427083333</v>
      </c>
    </row>
    <row r="9">
      <c r="A9" s="30">
        <v>304.0</v>
      </c>
      <c r="B9" s="16" t="s">
        <v>183</v>
      </c>
      <c r="C9" s="30" t="s">
        <v>182</v>
      </c>
      <c r="D9" s="31">
        <v>0.20805555555555555</v>
      </c>
      <c r="E9" s="30">
        <v>716.62</v>
      </c>
      <c r="F9" s="32">
        <v>0.3710648148148148</v>
      </c>
      <c r="G9" s="30">
        <v>648.32</v>
      </c>
      <c r="H9" s="30">
        <v>1364.94</v>
      </c>
      <c r="I9" s="30" t="s">
        <v>108</v>
      </c>
      <c r="J9" s="30" t="s">
        <v>172</v>
      </c>
      <c r="K9" s="3"/>
      <c r="L9" s="27">
        <f t="shared" si="1"/>
        <v>0.5791203704</v>
      </c>
    </row>
    <row r="10">
      <c r="A10" s="30">
        <v>300.0</v>
      </c>
      <c r="B10" s="16" t="s">
        <v>184</v>
      </c>
      <c r="C10" s="30" t="s">
        <v>41</v>
      </c>
      <c r="D10" s="31">
        <v>0.22395833333333334</v>
      </c>
      <c r="E10" s="30">
        <v>665.74</v>
      </c>
      <c r="F10" s="32">
        <v>0.36679398148148146</v>
      </c>
      <c r="G10" s="30">
        <v>655.86</v>
      </c>
      <c r="H10" s="30">
        <v>1321.6</v>
      </c>
      <c r="I10" s="33"/>
      <c r="J10" s="30" t="s">
        <v>172</v>
      </c>
      <c r="K10" s="3"/>
      <c r="L10" s="27">
        <f t="shared" si="1"/>
        <v>0.5907523148</v>
      </c>
    </row>
    <row r="11">
      <c r="A11" s="29">
        <v>302.0</v>
      </c>
      <c r="B11" s="29" t="s">
        <v>185</v>
      </c>
      <c r="C11" s="29" t="s">
        <v>186</v>
      </c>
      <c r="D11" s="34" t="s">
        <v>187</v>
      </c>
      <c r="E11" s="29">
        <v>511.19</v>
      </c>
      <c r="F11" s="29" t="s">
        <v>74</v>
      </c>
      <c r="G11" s="35"/>
      <c r="H11" s="35"/>
      <c r="I11" s="35"/>
      <c r="J11" s="29" t="s">
        <v>172</v>
      </c>
      <c r="K11" s="3"/>
    </row>
    <row r="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</sheetData>
  <drawing r:id="rId1"/>
</worksheet>
</file>