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2025_03_02_Обгоняя_ветер_Зима\"/>
    </mc:Choice>
  </mc:AlternateContent>
  <bookViews>
    <workbookView xWindow="0" yWindow="0" windowWidth="20490" windowHeight="7365" activeTab="1"/>
  </bookViews>
  <sheets>
    <sheet name="забег" sheetId="4" r:id="rId1"/>
    <sheet name="дз" sheetId="17" r:id="rId2"/>
    <sheet name="статистика" sheetId="5" r:id="rId3"/>
  </sheets>
  <definedNames>
    <definedName name="группы">статистика!$A$8:$B$13</definedName>
    <definedName name="Забег" localSheetId="0">забег!$A$7:$H$300</definedName>
    <definedName name="Забег_детский" localSheetId="1">дз!$A$7:$H$69</definedName>
    <definedName name="_xlnm.Print_Titles" localSheetId="1">дз!#REF!</definedName>
    <definedName name="_xlnm.Print_Titles" localSheetId="0">забег!$239:$239</definedName>
    <definedName name="_xlnm.Print_Area" localSheetId="1">дз!$A$1:$I$74</definedName>
    <definedName name="_xlnm.Print_Area" localSheetId="0">забег!$A$1:$I$305</definedName>
    <definedName name="_xlnm.Print_Area" localSheetId="2">статистика!$A$1:$G$15</definedName>
  </definedNames>
  <calcPr calcId="162913"/>
</workbook>
</file>

<file path=xl/calcChain.xml><?xml version="1.0" encoding="utf-8"?>
<calcChain xmlns="http://schemas.openxmlformats.org/spreadsheetml/2006/main">
  <c r="C14" i="5" l="1"/>
  <c r="G14" i="5"/>
  <c r="E14" i="5"/>
  <c r="D14" i="5"/>
  <c r="F14" i="5"/>
  <c r="D15" i="5" l="1"/>
</calcChain>
</file>

<file path=xl/connections.xml><?xml version="1.0" encoding="utf-8"?>
<connections xmlns="http://schemas.openxmlformats.org/spreadsheetml/2006/main">
  <connection id="1" name="Забег" type="6" refreshedVersion="6" deleted="1" background="1" saveData="1">
    <textPr prompt="0" codePage="1251" sourceFile="D:\Мои документы\2025_03_02_Обгоняя_ветер_Зима\электрон\Забег.txt" decimal="," thousands=" ">
      <textFields count="5">
        <textField/>
        <textField/>
        <textField/>
        <textField/>
        <textField/>
      </textFields>
    </textPr>
  </connection>
  <connection id="2" name="Забег_детский" type="6" refreshedVersion="6" deleted="1" background="1" saveData="1">
    <textPr prompt="0" codePage="1251" sourceFile="D:\Мои документы\2025_03_02_Обгоняя_ветер_Зима\электрон\Забег_детский.txt" decimal="," thousands=" 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<sst xmlns="http://schemas.openxmlformats.org/spreadsheetml/2006/main" count="1143" uniqueCount="690">
  <si>
    <t>Группа</t>
  </si>
  <si>
    <t>Статистика</t>
  </si>
  <si>
    <t>Наименование</t>
  </si>
  <si>
    <t>-</t>
  </si>
  <si>
    <t>Гл. судья соревнований Деткин А.И.</t>
  </si>
  <si>
    <t>ПРОТОКОЛ РЕЗУЛЬТАТОВ СОРЕВНОВАНИЙ</t>
  </si>
  <si>
    <t>ВСЕГО:</t>
  </si>
  <si>
    <t>"DETKIN SORT"</t>
  </si>
  <si>
    <t>Мальчики</t>
  </si>
  <si>
    <t>Девочки</t>
  </si>
  <si>
    <t>ВШИВКОВА АННА</t>
  </si>
  <si>
    <t>БАЗУЕВ МАКАР</t>
  </si>
  <si>
    <t>ШКОЛЬНИК ИЛЬЯ</t>
  </si>
  <si>
    <t>ГОРДЕЕВА АЛИСА</t>
  </si>
  <si>
    <t>СЕДЕЛЬНИКОВА АННА</t>
  </si>
  <si>
    <t>СЕДЕЛЬНИКОВ ЯРОСЛАВ</t>
  </si>
  <si>
    <t>САЛИКОВА ЭЛИНА</t>
  </si>
  <si>
    <t>ПРОНИН ЯРОСЛАВ</t>
  </si>
  <si>
    <t>ДУРБАЛЕ ДЕМИД</t>
  </si>
  <si>
    <t>ЛЕСНИКОВ ЗАХАР</t>
  </si>
  <si>
    <t>ВШИВКОВА ЛИЛИЯ</t>
  </si>
  <si>
    <t>ТИТОВ КОНСТАНТИН</t>
  </si>
  <si>
    <t>ЯРЫШ ВАЛЕРИЯ</t>
  </si>
  <si>
    <t>САЛИКОВ ЭЛЬМИР</t>
  </si>
  <si>
    <t>ПРОНИН САВЕЛИЙ</t>
  </si>
  <si>
    <t>КОЛЕГОВ ВЯЧЕСЛАВ</t>
  </si>
  <si>
    <t>СТАРИКОВ ДЕНИС</t>
  </si>
  <si>
    <t>TARANTIN VIKTOR</t>
  </si>
  <si>
    <t>ОТЕГОВ ДМИТРИЙ</t>
  </si>
  <si>
    <t>АНТИПИН ЛЮБОМИР</t>
  </si>
  <si>
    <t>ЛЕБЕДЕВ МАКСИМ</t>
  </si>
  <si>
    <t>ЕПАНОВА НАДЕЖДА</t>
  </si>
  <si>
    <t>ОВЧИННИКОВА ЛИЛИЯ</t>
  </si>
  <si>
    <t>ОВЧИННИКОВ ДЕНИС</t>
  </si>
  <si>
    <t>ЗАДНЕПРОВСКИЙ КОСТЯ</t>
  </si>
  <si>
    <t>СЕРГЕЕВА  НАТАЛЬЯ</t>
  </si>
  <si>
    <t>КОЩЕЕВА ЕЛЕНА</t>
  </si>
  <si>
    <t>БОТАЛОВ ИГОРЬ</t>
  </si>
  <si>
    <t>АЛЕКСЕЕВА ЛЮДМИЛА</t>
  </si>
  <si>
    <t>ЦВЕТКОВА СВЕТЛАНА</t>
  </si>
  <si>
    <t>ЖЕЛТЫШЕВ ЕГОР</t>
  </si>
  <si>
    <t>ХАРДИН ВЛАДИСЛАВ</t>
  </si>
  <si>
    <t>ДУРБАЛЕ СЕРГЕЙ</t>
  </si>
  <si>
    <t>БЕЛЯЕВА АНАСТАСИЯ</t>
  </si>
  <si>
    <t>Место</t>
  </si>
  <si>
    <t>Номер</t>
  </si>
  <si>
    <t>Фамилия</t>
  </si>
  <si>
    <t>Команда</t>
  </si>
  <si>
    <t>Результат</t>
  </si>
  <si>
    <t xml:space="preserve">г Добрянка                                        </t>
  </si>
  <si>
    <t xml:space="preserve">           </t>
  </si>
  <si>
    <t xml:space="preserve">Пермь                                             </t>
  </si>
  <si>
    <t xml:space="preserve">г Пермь                                           </t>
  </si>
  <si>
    <t xml:space="preserve">Добрянка                                          </t>
  </si>
  <si>
    <t xml:space="preserve">г Соликамск                                       </t>
  </si>
  <si>
    <t xml:space="preserve">г Красновишерск                                   </t>
  </si>
  <si>
    <t xml:space="preserve">г Верещагино                                      </t>
  </si>
  <si>
    <t xml:space="preserve">г Екатеринбург                                    </t>
  </si>
  <si>
    <t xml:space="preserve">г Очер                                            </t>
  </si>
  <si>
    <t xml:space="preserve">г Березники                                       </t>
  </si>
  <si>
    <t xml:space="preserve">г Кизел                                           </t>
  </si>
  <si>
    <t xml:space="preserve">г Кудымкар                                        </t>
  </si>
  <si>
    <t xml:space="preserve">г Лысьва                                          </t>
  </si>
  <si>
    <t xml:space="preserve">02.03.2025г. </t>
  </si>
  <si>
    <t>Спортивно-массовое мероприятие «Обгоняя ветер. Зима 2025»</t>
  </si>
  <si>
    <r>
      <rPr>
        <b/>
        <i/>
        <sz val="14"/>
        <rFont val="Arial Cyr"/>
        <charset val="204"/>
      </rPr>
      <t xml:space="preserve">Место проведения: </t>
    </r>
    <r>
      <rPr>
        <i/>
        <sz val="14"/>
        <rFont val="Arial Cyr"/>
        <charset val="204"/>
      </rPr>
      <t xml:space="preserve">
Пермский край, п.Ферма, Конно-спортивный комплекс</t>
    </r>
  </si>
  <si>
    <t>02 Марта 2025 г.</t>
  </si>
  <si>
    <t>Дистанция (км)</t>
  </si>
  <si>
    <t>Женщины 16 - 44 года</t>
  </si>
  <si>
    <t>Женщины 45 лет и старше</t>
  </si>
  <si>
    <t>Мужчины 16 - 44 года</t>
  </si>
  <si>
    <t>Мужчины 45 лет и старше</t>
  </si>
  <si>
    <t>МАКОВЕЕВА ИРИНА</t>
  </si>
  <si>
    <t>ГОЛОХВАСТОВ АРТЕМ</t>
  </si>
  <si>
    <t>ИВАНОВА ТАТЬЯНА</t>
  </si>
  <si>
    <t>КОЛЕГОВА ЕКАТЕРИНА</t>
  </si>
  <si>
    <t>СЮРТОМОВ ЕВГЕНИЙ</t>
  </si>
  <si>
    <t>ВАСИЛЬЕВА ЮЛИЯ</t>
  </si>
  <si>
    <t>ЛУЗИНА ВАСИЛИНА</t>
  </si>
  <si>
    <t>БЕРСЕНЕВА СВЕТЛАНА</t>
  </si>
  <si>
    <t>НОВИКОВ ПАВЕЛ</t>
  </si>
  <si>
    <t>ПОЛИЕХОВА ТАТЬЯНА</t>
  </si>
  <si>
    <t>ПОЛИЕХОВ ВИКТОР</t>
  </si>
  <si>
    <t>АЛЕКСЕЕВА ОЛЬГА</t>
  </si>
  <si>
    <t>ЗОРИНА МАРИНА</t>
  </si>
  <si>
    <t>ЗОРИН АЛЕКСАНДР</t>
  </si>
  <si>
    <t>БЫСТРЫХ ЕЛЕНА</t>
  </si>
  <si>
    <t>ЛАПТЕВА ЯНА</t>
  </si>
  <si>
    <t>ВИКУЛОВ ДЕНИС</t>
  </si>
  <si>
    <t>СЕРЕБРЯКОВА ЛЮБОВЬ</t>
  </si>
  <si>
    <t>БОРЦОВА ЛЮБОВЬ</t>
  </si>
  <si>
    <t>ГОСТЮХИНА ЛАРИСА</t>
  </si>
  <si>
    <t>ЖЕРНОВЕНКОВА МАРИЯ</t>
  </si>
  <si>
    <t>ДЕНИСОВА АННА</t>
  </si>
  <si>
    <t>СЮЗЕВА СОФЬЯ</t>
  </si>
  <si>
    <t>СУББОТИН ВЛАДИМИР</t>
  </si>
  <si>
    <t>МАСЛОБОЙНИКОВА НАТАЛЬЯ</t>
  </si>
  <si>
    <t>БАЗУЕВА АННА</t>
  </si>
  <si>
    <t>ПОПОВ АЛЕКСАНДР</t>
  </si>
  <si>
    <t>ТЕЛЕШЕВА ЕЛИЗАВЕТА</t>
  </si>
  <si>
    <t>TAРАСОВА ЛЮБОВЬ</t>
  </si>
  <si>
    <t>НОВИКОВА ЕКАТЕРИНА</t>
  </si>
  <si>
    <t>КОРОТАЕВ ЮРИЙ</t>
  </si>
  <si>
    <t>КАЗАНОВСКИЙ АЛЕКСАНДР</t>
  </si>
  <si>
    <t>АЛИКИН ЕВГЕНИЙ</t>
  </si>
  <si>
    <t>МОКРУШИНА ВИКТОРИЯ</t>
  </si>
  <si>
    <t>ШАБАЛИНА ВАЛЕНТИНА</t>
  </si>
  <si>
    <t>НЕФЕДОВ ЕГОР</t>
  </si>
  <si>
    <t>ГОРЕВ АЛЕКСАНДР</t>
  </si>
  <si>
    <t>ВЕРТИПРАХОВА АЛИСА</t>
  </si>
  <si>
    <t>СМИРНОВ ИВАН</t>
  </si>
  <si>
    <t>РУСАКОВА АНАСТАСИЯ</t>
  </si>
  <si>
    <t>СИЛИНА НАДЕЖДА</t>
  </si>
  <si>
    <t>АНТОНОВА ЕЛЕНА</t>
  </si>
  <si>
    <t>SILIN ANTON</t>
  </si>
  <si>
    <t>КУВАЛЬЦЕВА ИРИНА</t>
  </si>
  <si>
    <t>БАЛДИН ВИКТОР</t>
  </si>
  <si>
    <t>ДЕМЕНЕВА НАТАЛЬЯ</t>
  </si>
  <si>
    <t>КОЦОЕВА ЕЛЕНА</t>
  </si>
  <si>
    <t>ПОРУБОВ ЕВГЕНИЙ</t>
  </si>
  <si>
    <t>МАШКИН АЛЕКСЕЙ</t>
  </si>
  <si>
    <t>НОСКОВА АНАСТАСИЯ</t>
  </si>
  <si>
    <t>ВЕРЕСКОВА ЛЮДМИЛА</t>
  </si>
  <si>
    <t>НЕМТИНА ТАТЬЯНА</t>
  </si>
  <si>
    <t>МИТЮКОВА ГАЛИНА</t>
  </si>
  <si>
    <t>ЛИТВИНЕНКО ИВАН</t>
  </si>
  <si>
    <t>ЗЯМБАКИН ВЯЧЕСЛАВ</t>
  </si>
  <si>
    <t>ТРУШНИКОВ РОМАН</t>
  </si>
  <si>
    <t>СОЛОВЬЕВА ЕВГЕНИЯ</t>
  </si>
  <si>
    <t>НИФОНТОВА НАТАЛЬЯ</t>
  </si>
  <si>
    <t>НИФОНТОВ ДМИТРИЙ</t>
  </si>
  <si>
    <t>УТКИН ВЛАДИМИР</t>
  </si>
  <si>
    <t>АКУЛОВ ВАДИМ</t>
  </si>
  <si>
    <t>НЕКРАСОВ АРТЁМ</t>
  </si>
  <si>
    <t>БАЙДИНА АННА</t>
  </si>
  <si>
    <t>РЕПИНА НАДЕЖДА</t>
  </si>
  <si>
    <t>КАТЫГИН МАКСИМ</t>
  </si>
  <si>
    <t>КУЗНЕЦОВА НАТАЛИЯ</t>
  </si>
  <si>
    <t>ОДНОБОКОВ АНДРЕЙ</t>
  </si>
  <si>
    <t>МЕХРЯКОВА ЕЛЕНА</t>
  </si>
  <si>
    <t>МАТРОСОВ СЕРГЕЙ</t>
  </si>
  <si>
    <t>ЗЛОБИНА АНАСТАСИЯ</t>
  </si>
  <si>
    <t>БУДАЛИН АЛЕКСАНДР</t>
  </si>
  <si>
    <t>КОЗЛОВА МАРИНА</t>
  </si>
  <si>
    <t>КОЖЕВНИКОВА ИРИНА</t>
  </si>
  <si>
    <t>КОЖЕВНИКОВА ДАРЬЯ</t>
  </si>
  <si>
    <t>КОЖЕВНИКОВ ЕГОР</t>
  </si>
  <si>
    <t>МОИСЕЕВ АЛЕКСЕЙ</t>
  </si>
  <si>
    <t>ЛЕКОМЦЕВ ИЛЬЯ</t>
  </si>
  <si>
    <t>ЖАНДАРМОВ АЛЕКСЕЙ</t>
  </si>
  <si>
    <t>КОРОБЕЙНИКОВА СВЕТЛАНА</t>
  </si>
  <si>
    <t>АПКИН АЛЬБЕРТ</t>
  </si>
  <si>
    <t>ИСЫПОВА ЕЛЕНА</t>
  </si>
  <si>
    <t>БИКЧАНТАЕВА ЛИЛИЯ</t>
  </si>
  <si>
    <t>ЧЕБЫКИН ИВАН</t>
  </si>
  <si>
    <t>СОЛОВЬЕВА ОЛЕСЯ</t>
  </si>
  <si>
    <t>ЛЕКОМЦЕВА ДИЛЯРА</t>
  </si>
  <si>
    <t>ЛОГИНОВ АНДРЕЙ</t>
  </si>
  <si>
    <t>ЛУЗИН ЛЕОНИД</t>
  </si>
  <si>
    <t>ДЫКУН ИРИНА</t>
  </si>
  <si>
    <t>ВАЛЕКЖАНИНА АЛЛА</t>
  </si>
  <si>
    <t>ЛЮТОВА МАРИЯ</t>
  </si>
  <si>
    <t>ЗАГОРОДСКИХ ЮЛИЯ</t>
  </si>
  <si>
    <t>АФАНАСЬЕВА ОКСАНА</t>
  </si>
  <si>
    <t>ШАДРИНА НАТАЛЬЯ</t>
  </si>
  <si>
    <t>МАЧИХИН ИЛЬЯ</t>
  </si>
  <si>
    <t>ГОЛОВНИН ЯКОВ</t>
  </si>
  <si>
    <t>ШАГИАХМЕТОВ АНДРЕЙ</t>
  </si>
  <si>
    <t>ДРАЧЕВ ДМИТРИЙ</t>
  </si>
  <si>
    <t>ПИРОЖНИКОВА НАТАЛИЯ</t>
  </si>
  <si>
    <t>ВНУКОВА ЕКАТЕРИНА</t>
  </si>
  <si>
    <t>ВНУКОВ ДМИТРИЙ</t>
  </si>
  <si>
    <t>ГЛАДЫШЕВ КОНСТАНТИН</t>
  </si>
  <si>
    <t>КОРНИЛКОВА МАРИНА</t>
  </si>
  <si>
    <t>ЖАКОВА ЛЮДМИЛА</t>
  </si>
  <si>
    <t>ВАХРОМЕЕВ НИКИТА</t>
  </si>
  <si>
    <t>ШВЕЦОВ АЛЕКСЕЙ</t>
  </si>
  <si>
    <t>ХАРЦЫЗОВ АЛЕКСАНДР</t>
  </si>
  <si>
    <t>ЧЕРЕМНЫХ АЛЕКСЕЙ</t>
  </si>
  <si>
    <t>ЦЕПЕЛЕВ ИЛЬЯ</t>
  </si>
  <si>
    <t>ЮРТЕЕВА ПРАСКОВЬЯ</t>
  </si>
  <si>
    <t>ЮРТЕЕВ ИВАН</t>
  </si>
  <si>
    <t>ХОМЯКОВ ЕВГЕНИЙ</t>
  </si>
  <si>
    <t>НАКОХОВ АНТОН</t>
  </si>
  <si>
    <t>БАЗУЕВ ЛЕОНИД</t>
  </si>
  <si>
    <t>ХОХРЯКОВ ВИТАЛИЙ</t>
  </si>
  <si>
    <t>ВИКТОР МЕЛЕХОВ</t>
  </si>
  <si>
    <t>ПЕПЕЛЯЕВ ДМИТРИЙ</t>
  </si>
  <si>
    <t>ГЛАДКИХ АЛЕКСАНДР</t>
  </si>
  <si>
    <t>АКИМОВ АРТУР</t>
  </si>
  <si>
    <t>БЫКОВ АЛЕКСЕЙ</t>
  </si>
  <si>
    <t>АРСЛАНОВ РУСЛАН</t>
  </si>
  <si>
    <t>ЛОБАНОВА НАТАЛЬЯ</t>
  </si>
  <si>
    <t>ПЛОТНИКОВ КОНСТАНТИН</t>
  </si>
  <si>
    <t>МИХАЙЛОВА ОЛЬГА</t>
  </si>
  <si>
    <t>САВИНЦЕВА НАТАЛЬЯ</t>
  </si>
  <si>
    <t>ПАНИНА ЮЛИЯ</t>
  </si>
  <si>
    <t>РАССУДОВ ВЛАДИМИР</t>
  </si>
  <si>
    <t>СОКОЛОВ ОЛЕГ</t>
  </si>
  <si>
    <t>МАГРОНОВА КРИСТИНА</t>
  </si>
  <si>
    <t>ПОПОВ СЕРГЕЙ</t>
  </si>
  <si>
    <t>ТЕЛЕШЕВ БОРИС</t>
  </si>
  <si>
    <t>КУЗЬМИН ГЕННАДИЙ</t>
  </si>
  <si>
    <t>ШИРИНКИНА АЛЛА</t>
  </si>
  <si>
    <t>КЫЛОСОВА ЕКАТЕРИНА</t>
  </si>
  <si>
    <t>ДЕТКИНА АЛЁНА</t>
  </si>
  <si>
    <t>АЛЕКСАНДРОВА АНАСТАСИЯ</t>
  </si>
  <si>
    <t>УДИНЦЕВ ДМИТРИЙ</t>
  </si>
  <si>
    <t>ПОПОВ ПЕТР</t>
  </si>
  <si>
    <t>БАЕР АНАСТАСИЯ</t>
  </si>
  <si>
    <t>АНИСОВА ЮЛИЯ</t>
  </si>
  <si>
    <t>БАЛОБАНОВ АЛЕКСАНДР</t>
  </si>
  <si>
    <t>ГУБЕНКО ДМИТРИЙ</t>
  </si>
  <si>
    <t>ВАДИМ ПУПКОВ</t>
  </si>
  <si>
    <t>ШУШПАНОВА ВАЛЕНТИНА</t>
  </si>
  <si>
    <t>ЩЕТКИН МИХАИЛ</t>
  </si>
  <si>
    <t>ГАНЬЖИНА УЛЬЯНА</t>
  </si>
  <si>
    <t>ПЕТРОВА ЕКАТЕРИНА</t>
  </si>
  <si>
    <t>ИВАНОВ КОНСТАНТИН</t>
  </si>
  <si>
    <t>БОРОЗНОВА ЛАРИСА</t>
  </si>
  <si>
    <t>ЗЛОБИН АНДРЕЙ</t>
  </si>
  <si>
    <t>ШАБАЛИН АНАТОЛИЙ</t>
  </si>
  <si>
    <t>МИРОНОВ ЛЕОНИД</t>
  </si>
  <si>
    <t>АНАШКИН НИКОЛАЙ</t>
  </si>
  <si>
    <t>ГЛАВАТСКИХ НИКОЛАЙ</t>
  </si>
  <si>
    <t>ПОНОСОВА ЕЛЕНА</t>
  </si>
  <si>
    <t>ГРИГОРЬЕВА ВЕРА</t>
  </si>
  <si>
    <t>ДАВЫДОВ ДЕНИС</t>
  </si>
  <si>
    <t>МЫЛЬНИКОВ ВАДИМ</t>
  </si>
  <si>
    <t>ЯКУНЦОВ ИГОРЬ</t>
  </si>
  <si>
    <t>БАКШЕЕВА ЕЛЕНА</t>
  </si>
  <si>
    <t>АМИНОВ АРТЕМ</t>
  </si>
  <si>
    <t>ВАСЮКОВ СТАНИСЛАВ</t>
  </si>
  <si>
    <t>СОРОГИН ВИКТОР</t>
  </si>
  <si>
    <t>ЧИСТЯКОВА ЛИЛИЯ</t>
  </si>
  <si>
    <t>ЧИСТЯКОВ МАКСИМ</t>
  </si>
  <si>
    <t>ЕПИШИНА ВИТА</t>
  </si>
  <si>
    <t>ЕПИШИН АЛЕКСАНДР</t>
  </si>
  <si>
    <t>ЕЛИСЕЕВ АНДРЕЙ</t>
  </si>
  <si>
    <t>ФАТТАХОВА ЛИЛИЯ</t>
  </si>
  <si>
    <t>ШАМРИНА ЕВГЕНИЯ</t>
  </si>
  <si>
    <t>САЙРАНОВ АРСЕН</t>
  </si>
  <si>
    <t>СЕРГЕЙ РЕПИН</t>
  </si>
  <si>
    <t>ВЕСНИНА ИРИНА</t>
  </si>
  <si>
    <t>КОЛЬЧУРИНА ИРИНА</t>
  </si>
  <si>
    <t>ПЕТРОВА ОЛЬГА</t>
  </si>
  <si>
    <t>НОСКОВА ЕЛЕНА</t>
  </si>
  <si>
    <t>ШАДРИН МИХАИЛ</t>
  </si>
  <si>
    <t>ГЛУМОВ ЯН</t>
  </si>
  <si>
    <t>СЛУШНЯК ИГОРЬ</t>
  </si>
  <si>
    <t>ГАГАРИН ЮРИЙ</t>
  </si>
  <si>
    <t>СЮЗЕВ РОМАН</t>
  </si>
  <si>
    <t>КАРЦЕВ АЛЕКСЕЙ</t>
  </si>
  <si>
    <t>ЛЕКОМЦЕВ АЛЕКСАНДР</t>
  </si>
  <si>
    <t>МАМАШЕВ ДИНАР</t>
  </si>
  <si>
    <t>ЖУК АЛЕКСАНДР</t>
  </si>
  <si>
    <t>ЗАДОРИН ВЯЧЕСЛАВ</t>
  </si>
  <si>
    <t>ДМИТРИЕВ ПАВЕЛ</t>
  </si>
  <si>
    <t>ОНУФРИЕНКО АНДРЕЙ</t>
  </si>
  <si>
    <t>СОЛОМИН АЛЕКСАНДР</t>
  </si>
  <si>
    <t>ХАЛЫП ОЛЬГА</t>
  </si>
  <si>
    <t>ХАЛЫП ВЛАДИМИР</t>
  </si>
  <si>
    <t>ШАРАПОВА ЯНА</t>
  </si>
  <si>
    <t>РОМАНОВ ИГОРЬ</t>
  </si>
  <si>
    <t>МИХАЛЕВ ДМИТРИЙ</t>
  </si>
  <si>
    <t>НИЧКОВ АНДРЕЙ</t>
  </si>
  <si>
    <t>МАКАРОВ КОНСТАНТИН</t>
  </si>
  <si>
    <t>ТРЯСЦЫН ИГОРЬ</t>
  </si>
  <si>
    <t>КОНЕВ АЛЕКСАНДР</t>
  </si>
  <si>
    <t>ШУМКОВА  НАТАЛЬЯ</t>
  </si>
  <si>
    <t>МАРТЫНОВ АНТОН</t>
  </si>
  <si>
    <t>МОСИН АЛЕКСЕЙ</t>
  </si>
  <si>
    <t>ШМАКОВ СЕРГЕЙ</t>
  </si>
  <si>
    <t>НАУМЕНКО ТАРАС</t>
  </si>
  <si>
    <t>ШАРАПОВ МАКСИМ</t>
  </si>
  <si>
    <t>ГЕРБЕР ЕЛЕНА</t>
  </si>
  <si>
    <t>ЕРМАКОВ ИГОРЬ</t>
  </si>
  <si>
    <t>КУЗЬМИН АЛЕКСАНДР</t>
  </si>
  <si>
    <t>ТУНЕГОВ СЕРГЕЙ</t>
  </si>
  <si>
    <t>ТАЗОВ АНДРЕЙ</t>
  </si>
  <si>
    <t>СЕЛУКОВ ВИТАЛИЙ</t>
  </si>
  <si>
    <t>АБДУЛИН АЛЕКСАНДР</t>
  </si>
  <si>
    <t>ШВЕЦОВ АНДРЕЙ</t>
  </si>
  <si>
    <t>ПУШИН АЛЕКСАНДР</t>
  </si>
  <si>
    <t>ЛОЖКИН СЕРГЕЙ</t>
  </si>
  <si>
    <t>КУДРЯВЦЕВ СТАНИСЛАВ</t>
  </si>
  <si>
    <t>СУКРУШЕВ АНДРЕЙ</t>
  </si>
  <si>
    <t>ПЕТРОВА ЕЛЕНА</t>
  </si>
  <si>
    <t>РОСТОВА ЛАРИСА</t>
  </si>
  <si>
    <t>БАЛОБАНОВА МАРИНА</t>
  </si>
  <si>
    <t>КОНЬКОВ АЛЕКСАНДР</t>
  </si>
  <si>
    <t>СЕМЁНОВЫХ ОЛЬГА</t>
  </si>
  <si>
    <t>РЯБОВА ВЕРА</t>
  </si>
  <si>
    <t>МЕДВЕДЕВ АЛЕКСЕЙ</t>
  </si>
  <si>
    <t>БАГАЕВА ЕЛЕНА</t>
  </si>
  <si>
    <t>ПШЕНИЧНИКОВ НИКИТА</t>
  </si>
  <si>
    <t>САВИН АЛЕКСАНДР</t>
  </si>
  <si>
    <t>ОХОТНИКОВ АНДРЕЙ</t>
  </si>
  <si>
    <t>ПАШКОВА МАРИНА</t>
  </si>
  <si>
    <t>БАДИН СЕРГЕЙ</t>
  </si>
  <si>
    <t>СОБЯНИН СЕРГЕЙ</t>
  </si>
  <si>
    <t>БУДИН ВЛАДИМИР</t>
  </si>
  <si>
    <t>ПАРЫШЕВ ИГОРЬ</t>
  </si>
  <si>
    <t>КУЗНЕЦОВ АЛЕКСАНДР</t>
  </si>
  <si>
    <t>КИСЛЕНКО СЕРГЕЙ</t>
  </si>
  <si>
    <t>БАШКИРОВ СЕРГЕЙ</t>
  </si>
  <si>
    <t>ТОЛСТИКОВ АЛЕКСАНДР</t>
  </si>
  <si>
    <t>САЛАХУТДИНОВА ЛИЛИЯ</t>
  </si>
  <si>
    <t>КАБАЕВ АЛЕКСАНДР</t>
  </si>
  <si>
    <t>ВЕСНИН ДЕМИД</t>
  </si>
  <si>
    <t>УРЖУМЦЕВ ЛЕВ</t>
  </si>
  <si>
    <t>АМИНОВА АЛЕНА</t>
  </si>
  <si>
    <t>КОЖЕВНИКОВА УЛЬЯНА</t>
  </si>
  <si>
    <t>ИВАНОВ ДАНИИЛ</t>
  </si>
  <si>
    <t>ГОРДЕЕВА УЛЬЯНА</t>
  </si>
  <si>
    <t>МАЗУНИН ДАНИИЛ</t>
  </si>
  <si>
    <t>ЗАГОРОДСКИХ МИРОН</t>
  </si>
  <si>
    <t>АЛИКИН СОФИЯ</t>
  </si>
  <si>
    <t>БЛИНОВ ЛЕВ</t>
  </si>
  <si>
    <t>ЕГОРОВ ДМИТРИЙ</t>
  </si>
  <si>
    <t>МАТРОСОВ ВСЕВОЛОД</t>
  </si>
  <si>
    <t>ВЕДЕРНИКОВА СОФЬЯ</t>
  </si>
  <si>
    <t>ЩЕПЕЛИН МИХАИЛ</t>
  </si>
  <si>
    <t>БУДАЛИНА ПОЛИНА</t>
  </si>
  <si>
    <t>БАКШЕЕВ ГЛЕБ</t>
  </si>
  <si>
    <t>НОВИКОВ НИКИТА</t>
  </si>
  <si>
    <t>АМИНОВ ВЛАДИСЛАВ</t>
  </si>
  <si>
    <t>СОБЯНИНА ЯНА</t>
  </si>
  <si>
    <t>ИВАНОВ ЛЕОНИД</t>
  </si>
  <si>
    <t>ЧЕБОТНОВА ЕЛЕНА</t>
  </si>
  <si>
    <t>ПАНИН ЕГОР</t>
  </si>
  <si>
    <t>КОРОТАЕВА МИЛАНА</t>
  </si>
  <si>
    <t>КОРОТАЕВ ФЁДОР</t>
  </si>
  <si>
    <t>МОКРУШИН ДМИТРИЙ</t>
  </si>
  <si>
    <t>ОБОРИН БОРИС</t>
  </si>
  <si>
    <t>СТАРКОВА СОФИЯ</t>
  </si>
  <si>
    <t>КОЛАЧЕВА МАРГАРИТА</t>
  </si>
  <si>
    <t>ОШУРКОВА СОФЬЯ</t>
  </si>
  <si>
    <t>ПЕСТЕРЕВА МАЙЯ</t>
  </si>
  <si>
    <t>АРАПОВ АНДРЕЙ</t>
  </si>
  <si>
    <t>СТАРИКОВА КРИСТИНА</t>
  </si>
  <si>
    <t>ж_3</t>
  </si>
  <si>
    <t>м_3</t>
  </si>
  <si>
    <t>1_10</t>
  </si>
  <si>
    <t>3_10</t>
  </si>
  <si>
    <t>2_10</t>
  </si>
  <si>
    <t>4_10</t>
  </si>
  <si>
    <t>3_27</t>
  </si>
  <si>
    <t>4_27</t>
  </si>
  <si>
    <t>2_27</t>
  </si>
  <si>
    <t>1_27</t>
  </si>
  <si>
    <t>Детский забег</t>
  </si>
  <si>
    <t>Спортивно-массовое мероприятие 
«Обгоняя ветер. Зима 2025»</t>
  </si>
  <si>
    <t>Отставание</t>
  </si>
  <si>
    <t>+</t>
  </si>
  <si>
    <t xml:space="preserve">село Лобаново                                     </t>
  </si>
  <si>
    <t xml:space="preserve">Краснокамск                                       </t>
  </si>
  <si>
    <t xml:space="preserve">г Нижний Тагил                                    </t>
  </si>
  <si>
    <t xml:space="preserve">деревня Кондратово                                </t>
  </si>
  <si>
    <t xml:space="preserve">село Нижние Муллы                                 </t>
  </si>
  <si>
    <t xml:space="preserve">село Ленинск                                      </t>
  </si>
  <si>
    <t xml:space="preserve">д. Верхняя Шумиха                                 </t>
  </si>
  <si>
    <t xml:space="preserve">поселок Горный                                    </t>
  </si>
  <si>
    <t xml:space="preserve">село Кыласово                                     </t>
  </si>
  <si>
    <t xml:space="preserve">Соликамск                                         </t>
  </si>
  <si>
    <t xml:space="preserve">г Горнозаводск                                    </t>
  </si>
  <si>
    <t xml:space="preserve">село Кува                                         </t>
  </si>
  <si>
    <t xml:space="preserve">д. Вачегино                                       </t>
  </si>
  <si>
    <t xml:space="preserve">поселок Ферма                                     </t>
  </si>
  <si>
    <t xml:space="preserve">г Ижевск                                          </t>
  </si>
  <si>
    <t xml:space="preserve">г Губаха                                          </t>
  </si>
  <si>
    <t xml:space="preserve">деревня Растягаево                                </t>
  </si>
  <si>
    <t xml:space="preserve">г Кунгур                                          </t>
  </si>
  <si>
    <t xml:space="preserve">г Москва                                          </t>
  </si>
  <si>
    <t xml:space="preserve">село Березовка                                    </t>
  </si>
  <si>
    <t xml:space="preserve">г Усинск                                          </t>
  </si>
  <si>
    <t xml:space="preserve">г Новосибирск                                     </t>
  </si>
  <si>
    <t xml:space="preserve">Кунгур                                            </t>
  </si>
  <si>
    <t xml:space="preserve">г Александровск                                   </t>
  </si>
  <si>
    <t xml:space="preserve">поселок Ильинский                                 </t>
  </si>
  <si>
    <t xml:space="preserve">Александровск                                     </t>
  </si>
  <si>
    <t xml:space="preserve">поселок Сылва                                     </t>
  </si>
  <si>
    <t xml:space="preserve">г Краснокамск                                     </t>
  </si>
  <si>
    <t xml:space="preserve">г Ревда                                           </t>
  </si>
  <si>
    <t xml:space="preserve">г Пушкино                                         </t>
  </si>
  <si>
    <t xml:space="preserve">Ижевск                                            </t>
  </si>
  <si>
    <t xml:space="preserve">село Фролы                                        </t>
  </si>
  <si>
    <t xml:space="preserve">рп Октябрьский                                    </t>
  </si>
  <si>
    <t xml:space="preserve">г Усолье                                          </t>
  </si>
  <si>
    <t xml:space="preserve">г Лесной                                          </t>
  </si>
  <si>
    <t xml:space="preserve">г Чердынь                                         </t>
  </si>
  <si>
    <t xml:space="preserve">Березники                                         </t>
  </si>
  <si>
    <t xml:space="preserve">г Чернушка                                        </t>
  </si>
  <si>
    <t xml:space="preserve">деревня Нестюково                                 </t>
  </si>
  <si>
    <t xml:space="preserve">д. Кондратово                                     </t>
  </si>
  <si>
    <t xml:space="preserve">село Частые                                       </t>
  </si>
  <si>
    <t>Кулешова Оля</t>
  </si>
  <si>
    <t>г Пермь</t>
  </si>
  <si>
    <t>Брагин Роман</t>
  </si>
  <si>
    <t>Казанцев Дмитрий</t>
  </si>
  <si>
    <t>Пермь</t>
  </si>
  <si>
    <t>+00:00:05,27</t>
  </si>
  <si>
    <t>+00:00:33,93</t>
  </si>
  <si>
    <t>+00:01:29,87</t>
  </si>
  <si>
    <t>+00:01:40,32</t>
  </si>
  <si>
    <t>+00:01:51,93</t>
  </si>
  <si>
    <t>+00:01:55,60</t>
  </si>
  <si>
    <t>+00:02:30,74</t>
  </si>
  <si>
    <t>+00:02:39,21</t>
  </si>
  <si>
    <t>+00:03:06,90</t>
  </si>
  <si>
    <t>+00:03:07,78</t>
  </si>
  <si>
    <t>+00:03:58,34</t>
  </si>
  <si>
    <t>+00:04:22,79</t>
  </si>
  <si>
    <t>+00:04:29,16</t>
  </si>
  <si>
    <t>+00:05:04,86</t>
  </si>
  <si>
    <t>+00:05:06,92</t>
  </si>
  <si>
    <t>+00:05:07,27</t>
  </si>
  <si>
    <t>+00:05:07,76</t>
  </si>
  <si>
    <t>+00:05:08,86</t>
  </si>
  <si>
    <t>+00:05:19,32</t>
  </si>
  <si>
    <t>+00:06:18,04</t>
  </si>
  <si>
    <t>+00:07:48,00</t>
  </si>
  <si>
    <t>+00:00:15,70</t>
  </si>
  <si>
    <t>+00:00:46,41</t>
  </si>
  <si>
    <t>+00:01:29,50</t>
  </si>
  <si>
    <t>+00:03:13,49</t>
  </si>
  <si>
    <t>+00:04:07,88</t>
  </si>
  <si>
    <t>+00:05:12,27</t>
  </si>
  <si>
    <t>+00:06:13,65</t>
  </si>
  <si>
    <t>+00:06:32,10</t>
  </si>
  <si>
    <t>+00:07:05,51</t>
  </si>
  <si>
    <t>+00:07:13,21</t>
  </si>
  <si>
    <t>+00:08:24,49</t>
  </si>
  <si>
    <t>+00:09:48,06</t>
  </si>
  <si>
    <t>+00:10:49,29</t>
  </si>
  <si>
    <t>+00:09:43,47</t>
  </si>
  <si>
    <t>+00:11:08,62</t>
  </si>
  <si>
    <t>+00:47:55,76</t>
  </si>
  <si>
    <t>+00:01:07,71</t>
  </si>
  <si>
    <t>+00:01:41,69</t>
  </si>
  <si>
    <t>+00:03:00,01</t>
  </si>
  <si>
    <t>+00:03:23,24</t>
  </si>
  <si>
    <t>+00:04:55,00</t>
  </si>
  <si>
    <t>+00:06:57,60</t>
  </si>
  <si>
    <t>+00:07:20,85</t>
  </si>
  <si>
    <t>+00:07:25,27</t>
  </si>
  <si>
    <t>+00:08:20,73</t>
  </si>
  <si>
    <t>+00:08:45,40</t>
  </si>
  <si>
    <t>+00:09:37,10</t>
  </si>
  <si>
    <t>+00:09:56,42</t>
  </si>
  <si>
    <t>+00:10:36,09</t>
  </si>
  <si>
    <t>+00:10:54,33</t>
  </si>
  <si>
    <t>+00:11:36,05</t>
  </si>
  <si>
    <t>+00:12:41,94</t>
  </si>
  <si>
    <t>+00:14:32,02</t>
  </si>
  <si>
    <t>+00:14:35,91</t>
  </si>
  <si>
    <t>+00:16:31,63</t>
  </si>
  <si>
    <t>+00:17:02,84</t>
  </si>
  <si>
    <t>+00:17:38,87</t>
  </si>
  <si>
    <t>Арапова Надежда</t>
  </si>
  <si>
    <t>+00:18:40,53</t>
  </si>
  <si>
    <t>+00:18:43,83</t>
  </si>
  <si>
    <t>+00:19:02,50</t>
  </si>
  <si>
    <t>+00:23:14,38</t>
  </si>
  <si>
    <t>+00:23:15,32</t>
  </si>
  <si>
    <t>+00:23:17,37</t>
  </si>
  <si>
    <t>+00:24:21,24</t>
  </si>
  <si>
    <t>+00:24:27,44</t>
  </si>
  <si>
    <t>+00:26:26,48</t>
  </si>
  <si>
    <t>+00:29:15,19</t>
  </si>
  <si>
    <t>+00:30:39,06</t>
  </si>
  <si>
    <t>+00:00:27,49</t>
  </si>
  <si>
    <t>+00:01:28,16</t>
  </si>
  <si>
    <t>+00:01:45,82</t>
  </si>
  <si>
    <t>+00:02:06,56</t>
  </si>
  <si>
    <t>+00:05:47,25</t>
  </si>
  <si>
    <t>+00:06:23,34</t>
  </si>
  <si>
    <t>+00:07:04,41</t>
  </si>
  <si>
    <t>+00:07:28,22</t>
  </si>
  <si>
    <t>+00:08:06,40</t>
  </si>
  <si>
    <t>+00:09:05,92</t>
  </si>
  <si>
    <t>+00:09:11,05</t>
  </si>
  <si>
    <t>+00:11:27,69</t>
  </si>
  <si>
    <t>+00:15:23,27</t>
  </si>
  <si>
    <t>+00:16:41,61</t>
  </si>
  <si>
    <t>+00:17:50,58</t>
  </si>
  <si>
    <t>+00:18:03,39</t>
  </si>
  <si>
    <t>+00:20:23,87</t>
  </si>
  <si>
    <t>+00:21:24,58</t>
  </si>
  <si>
    <t>+00:24:10,41</t>
  </si>
  <si>
    <t>+00:02:45,04</t>
  </si>
  <si>
    <t>+00:03:30,84</t>
  </si>
  <si>
    <t>+00:05:02,35</t>
  </si>
  <si>
    <t>+00:08:15,09</t>
  </si>
  <si>
    <t>+00:08:34,70</t>
  </si>
  <si>
    <t>+00:10:01,89</t>
  </si>
  <si>
    <t>+00:10:29,65</t>
  </si>
  <si>
    <t>+00:11:17,21</t>
  </si>
  <si>
    <t>+00:11:39,69</t>
  </si>
  <si>
    <t>+00:12:09,75</t>
  </si>
  <si>
    <t>+00:12:43,56</t>
  </si>
  <si>
    <t>+00:12:46,88</t>
  </si>
  <si>
    <t>+00:13:40,32</t>
  </si>
  <si>
    <t>+00:13:42,78</t>
  </si>
  <si>
    <t>+00:14:02,40</t>
  </si>
  <si>
    <t>+00:14:16,27</t>
  </si>
  <si>
    <t>+00:15:33,76</t>
  </si>
  <si>
    <t>+00:15:34,14</t>
  </si>
  <si>
    <t>+00:15:55,81</t>
  </si>
  <si>
    <t>+00:16:18,76</t>
  </si>
  <si>
    <t>+00:16:40,95</t>
  </si>
  <si>
    <t>+00:16:47,50</t>
  </si>
  <si>
    <t>+00:17:40,17</t>
  </si>
  <si>
    <t>+00:17:49,42</t>
  </si>
  <si>
    <t>+00:18:13,68</t>
  </si>
  <si>
    <t>+00:18:37,68</t>
  </si>
  <si>
    <t>+00:19:02,66</t>
  </si>
  <si>
    <t>+00:19:27,12</t>
  </si>
  <si>
    <t>+00:20:18,34</t>
  </si>
  <si>
    <t>+00:20:44,43</t>
  </si>
  <si>
    <t>+00:21:09,94</t>
  </si>
  <si>
    <t>+00:21:23,95</t>
  </si>
  <si>
    <t>+00:21:27,19</t>
  </si>
  <si>
    <t>+00:21:30,17</t>
  </si>
  <si>
    <t>+00:22:43,68</t>
  </si>
  <si>
    <t>+00:23:16,44</t>
  </si>
  <si>
    <t>+00:24:01,44</t>
  </si>
  <si>
    <t>+00:24:12,89</t>
  </si>
  <si>
    <t>+00:24:24,01</t>
  </si>
  <si>
    <t>+00:25:21,01</t>
  </si>
  <si>
    <t>+00:25:30,87</t>
  </si>
  <si>
    <t>+00:27:41,55</t>
  </si>
  <si>
    <t>+00:27:43,96</t>
  </si>
  <si>
    <t>+00:27:45,25</t>
  </si>
  <si>
    <t>+00:30:06,20</t>
  </si>
  <si>
    <t>+00:30:06,72</t>
  </si>
  <si>
    <t>+00:36:26,87</t>
  </si>
  <si>
    <t>+00:38:45,72</t>
  </si>
  <si>
    <t>+00:01:11,99</t>
  </si>
  <si>
    <t>+00:01:15,80</t>
  </si>
  <si>
    <t>+00:03:59,28</t>
  </si>
  <si>
    <t>+00:04:03,47</t>
  </si>
  <si>
    <t>+00:05:02,02</t>
  </si>
  <si>
    <t>+00:05:26,47</t>
  </si>
  <si>
    <t>+00:06:56,52</t>
  </si>
  <si>
    <t>+00:07:01,95</t>
  </si>
  <si>
    <t>+00:07:07,98</t>
  </si>
  <si>
    <t>+00:14:31,44</t>
  </si>
  <si>
    <t>+00:16:04,29</t>
  </si>
  <si>
    <t>+00:16:04,85</t>
  </si>
  <si>
    <t>+00:16:35,79</t>
  </si>
  <si>
    <t>+00:18:20,80</t>
  </si>
  <si>
    <t>+00:18:30,07</t>
  </si>
  <si>
    <t>+00:19:47,09</t>
  </si>
  <si>
    <t>+00:21:48,54</t>
  </si>
  <si>
    <t>+00:26:11,29</t>
  </si>
  <si>
    <t>+00:36:38,99</t>
  </si>
  <si>
    <t>+00:35:40,92</t>
  </si>
  <si>
    <t>+00:39:11,33</t>
  </si>
  <si>
    <t>+00:00:24,19</t>
  </si>
  <si>
    <t>+00:05:48,52</t>
  </si>
  <si>
    <t>+00:31:43,32</t>
  </si>
  <si>
    <t>+00:31:53,12</t>
  </si>
  <si>
    <t>+00:08:43,27</t>
  </si>
  <si>
    <t>+00:10:20,60</t>
  </si>
  <si>
    <t>+00:14:24,11</t>
  </si>
  <si>
    <t>+00:15:36,24</t>
  </si>
  <si>
    <t>+00:16:25,04</t>
  </si>
  <si>
    <t>+00:19:43,14</t>
  </si>
  <si>
    <t>+00:20:31,94</t>
  </si>
  <si>
    <t>+00:22:12,31</t>
  </si>
  <si>
    <t>+00:23:40,49</t>
  </si>
  <si>
    <t>+00:24:18,69</t>
  </si>
  <si>
    <t>+00:25:57,95</t>
  </si>
  <si>
    <t>+00:27:11,89</t>
  </si>
  <si>
    <t>+00:28:26,91</t>
  </si>
  <si>
    <t>+00:28:40,98</t>
  </si>
  <si>
    <t>+00:30:15,19</t>
  </si>
  <si>
    <t>+00:31:47,08</t>
  </si>
  <si>
    <t>+00:32:57,30</t>
  </si>
  <si>
    <t>+00:34:42,23</t>
  </si>
  <si>
    <t>+00:39:49,46</t>
  </si>
  <si>
    <t>+00:42:37,23</t>
  </si>
  <si>
    <t>+00:46:26,65</t>
  </si>
  <si>
    <t>+00:02:54,60</t>
  </si>
  <si>
    <t>+00:03:16,24</t>
  </si>
  <si>
    <t>+00:03:28,30</t>
  </si>
  <si>
    <t>+00:05:01,88</t>
  </si>
  <si>
    <t>+00:05:42,16</t>
  </si>
  <si>
    <t>+00:06:18,25</t>
  </si>
  <si>
    <t>+00:06:37,29</t>
  </si>
  <si>
    <t>+00:10:01,49</t>
  </si>
  <si>
    <t>+00:12:21,06</t>
  </si>
  <si>
    <t>+00:14:42,20</t>
  </si>
  <si>
    <t>+00:16:28,52</t>
  </si>
  <si>
    <t>+00:24:20,34</t>
  </si>
  <si>
    <t>+00:25:06,12</t>
  </si>
  <si>
    <t>+00:28:26,29</t>
  </si>
  <si>
    <t>+00:29:02,92</t>
  </si>
  <si>
    <t>+00:29:27,90</t>
  </si>
  <si>
    <t>+00:31:04,66</t>
  </si>
  <si>
    <t>+00:31:15,53</t>
  </si>
  <si>
    <t>+00:32:22,15</t>
  </si>
  <si>
    <t>+00:35:52,86</t>
  </si>
  <si>
    <t>+00:37:20,90</t>
  </si>
  <si>
    <t>+00:38:41,77</t>
  </si>
  <si>
    <t>+00:38:42,53</t>
  </si>
  <si>
    <t>+00:40:09,72</t>
  </si>
  <si>
    <t>+00:14:41,22</t>
  </si>
  <si>
    <t>+00:15:34,15</t>
  </si>
  <si>
    <t>+00:52:02,17</t>
  </si>
  <si>
    <t>+00:52:13,42</t>
  </si>
  <si>
    <t>+00:52:41,39</t>
  </si>
  <si>
    <t>+00:52:58,18</t>
  </si>
  <si>
    <t>+00:54:15,71</t>
  </si>
  <si>
    <t>+00:55:23,43</t>
  </si>
  <si>
    <t>+00:56:00,10</t>
  </si>
  <si>
    <t>+00:36:26,19</t>
  </si>
  <si>
    <t>+00:40:21,37</t>
  </si>
  <si>
    <t>+00:22:38,12</t>
  </si>
  <si>
    <t>+00:23:49,94</t>
  </si>
  <si>
    <t>+01:04:16,65</t>
  </si>
  <si>
    <t>+01:05:13,80</t>
  </si>
  <si>
    <t>+01:06:06,38</t>
  </si>
  <si>
    <t>+00:43:31,23</t>
  </si>
  <si>
    <t>+00:45:01,24</t>
  </si>
  <si>
    <t>+00:48:14,74</t>
  </si>
  <si>
    <t>+00:49:21,88</t>
  </si>
  <si>
    <t>Мальцев Николай</t>
  </si>
  <si>
    <t>+00:54:43,48</t>
  </si>
  <si>
    <t>+00:30:08,47</t>
  </si>
  <si>
    <t>+00:31:28,63</t>
  </si>
  <si>
    <t>+01:09:40,27</t>
  </si>
  <si>
    <t>+01:13:06,31</t>
  </si>
  <si>
    <t>+00:54:13,44</t>
  </si>
  <si>
    <t>+01:17:19,18</t>
  </si>
  <si>
    <t>+02:15:44,64</t>
  </si>
  <si>
    <t>+00:45:57,12</t>
  </si>
  <si>
    <t>+01:09:05,87</t>
  </si>
  <si>
    <t>+02:30:50,38</t>
  </si>
  <si>
    <t>+01:05:57,25</t>
  </si>
  <si>
    <t>Возр.</t>
  </si>
  <si>
    <t>Группа:</t>
  </si>
  <si>
    <t>Место проведения: 
Пермский край, п.Ферма, Конно-спортивный комплекс</t>
  </si>
  <si>
    <t>НС</t>
  </si>
  <si>
    <t>Женщины, дистанция 3 км</t>
  </si>
  <si>
    <t>Мужчины, дистанция 3 км</t>
  </si>
  <si>
    <t>Женщины 16 - 44 года, дистанция 10 км</t>
  </si>
  <si>
    <t>Женщины 45 лет и старше, дистанция 10 км</t>
  </si>
  <si>
    <t>Мужчины 16 - 44 года, дистанция 10 км</t>
  </si>
  <si>
    <t>Мужчины 45 лет и старше, дистанция 10 км</t>
  </si>
  <si>
    <t>Женщины 16 - 44 года, дистанция 27 км</t>
  </si>
  <si>
    <t>Женщины 45 лет и старше, дистанция 27 км</t>
  </si>
  <si>
    <t>Мужчины 16 - 44 года, дистанция 27 км</t>
  </si>
  <si>
    <t>Мужчины 45 лет и старше, дистанция 27 км</t>
  </si>
  <si>
    <t>абс</t>
  </si>
  <si>
    <t>+00:00:03,00</t>
  </si>
  <si>
    <t>+00:00:07,00</t>
  </si>
  <si>
    <t>+00:00:18,00</t>
  </si>
  <si>
    <t>Черныев Макси</t>
  </si>
  <si>
    <t>+00:00:19,00</t>
  </si>
  <si>
    <t>+00:01:01,00</t>
  </si>
  <si>
    <t>+00:01:07,00</t>
  </si>
  <si>
    <t>+00:01:31,00</t>
  </si>
  <si>
    <t>+00:01:46,00</t>
  </si>
  <si>
    <t>+00:01:52,00</t>
  </si>
  <si>
    <t>+00:02:32,00</t>
  </si>
  <si>
    <t>Ахтямиев Марк</t>
  </si>
  <si>
    <t>+00:02:35,00</t>
  </si>
  <si>
    <t>+00:02:41,00</t>
  </si>
  <si>
    <t>+00:02:49,00</t>
  </si>
  <si>
    <t>Ганицев Глеб</t>
  </si>
  <si>
    <t>+00:03:27,00</t>
  </si>
  <si>
    <t>+00:04:09,00</t>
  </si>
  <si>
    <t>Ганицев Вениамин</t>
  </si>
  <si>
    <t>+00:04:28,00</t>
  </si>
  <si>
    <t>+00:00:20,00</t>
  </si>
  <si>
    <t>+00:00:59,00</t>
  </si>
  <si>
    <t>+00:01:14,00</t>
  </si>
  <si>
    <t>+00:01:34,00</t>
  </si>
  <si>
    <t>+00:01:45,00</t>
  </si>
  <si>
    <t>+00:02:01,00</t>
  </si>
  <si>
    <t>+00:02:52,00</t>
  </si>
  <si>
    <t>+00:03:06,00</t>
  </si>
  <si>
    <t>+00:03:54,00</t>
  </si>
  <si>
    <t>+00:04:15,00</t>
  </si>
  <si>
    <t>Девочки, дистанция 750 метров</t>
  </si>
  <si>
    <t>Мальчики, дистанция 750 метров</t>
  </si>
  <si>
    <t>Девочки, дистанция 1500 метров</t>
  </si>
  <si>
    <t>Мальчики, дистанция 1500 метров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</si>
</sst>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.0"/>
    <numFmt numFmtId="165" formatCode="hh:mm:ss.0"/>
    <numFmt numFmtId="166" formatCode="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i/>
      <sz val="18"/>
      <name val="Arial Cyr"/>
      <charset val="204"/>
    </font>
    <font>
      <sz val="18"/>
      <name val="Arial Cyr"/>
      <charset val="204"/>
    </font>
    <font>
      <i/>
      <sz val="14"/>
      <name val="Arial Cyr"/>
      <charset val="204"/>
    </font>
    <font>
      <b/>
      <sz val="16"/>
      <name val="Arial Cyr"/>
      <charset val="204"/>
    </font>
    <font>
      <sz val="20"/>
      <name val="Arial Cyr"/>
      <charset val="204"/>
    </font>
    <font>
      <sz val="16"/>
      <name val="Arial Cyr"/>
      <charset val="204"/>
    </font>
    <font>
      <b/>
      <sz val="20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i/>
      <sz val="11"/>
      <name val="Arial Cyr"/>
      <charset val="204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24"/>
      <name val="Arial Cyr"/>
      <charset val="204"/>
    </font>
    <font>
      <b/>
      <sz val="2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6" fillId="0" borderId="0"/>
    <xf numFmtId="0" fontId="33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42" applyAlignment="1">
      <alignment vertical="center"/>
    </xf>
    <xf numFmtId="0" fontId="20" fillId="0" borderId="0" xfId="42" applyFont="1" applyAlignment="1">
      <alignment vertical="center"/>
    </xf>
    <xf numFmtId="0" fontId="24" fillId="0" borderId="10" xfId="42" applyFont="1" applyBorder="1" applyAlignment="1">
      <alignment horizontal="center" vertical="center"/>
    </xf>
    <xf numFmtId="0" fontId="25" fillId="0" borderId="0" xfId="42" applyFont="1" applyAlignment="1">
      <alignment vertical="center"/>
    </xf>
    <xf numFmtId="0" fontId="0" fillId="0" borderId="10" xfId="0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10" xfId="0" applyNumberFormat="1" applyFont="1" applyBorder="1" applyAlignment="1">
      <alignment horizontal="left" vertical="center"/>
    </xf>
    <xf numFmtId="47" fontId="0" fillId="0" borderId="10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0" fillId="0" borderId="1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164" fontId="0" fillId="0" borderId="0" xfId="0" applyNumberFormat="1" applyFont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0" fontId="21" fillId="0" borderId="0" xfId="42" applyFont="1" applyAlignment="1">
      <alignment vertical="center" wrapText="1"/>
    </xf>
    <xf numFmtId="0" fontId="21" fillId="0" borderId="0" xfId="42" applyFont="1" applyAlignment="1">
      <alignment horizontal="right" vertical="center"/>
    </xf>
    <xf numFmtId="1" fontId="0" fillId="0" borderId="0" xfId="0" applyNumberFormat="1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0" fontId="20" fillId="0" borderId="10" xfId="42" applyFont="1" applyBorder="1" applyAlignment="1">
      <alignment vertical="center"/>
    </xf>
    <xf numFmtId="0" fontId="25" fillId="0" borderId="13" xfId="42" applyFont="1" applyBorder="1" applyAlignment="1">
      <alignment vertical="center"/>
    </xf>
    <xf numFmtId="0" fontId="25" fillId="0" borderId="12" xfId="42" applyFont="1" applyBorder="1" applyAlignment="1">
      <alignment horizontal="right" vertical="center"/>
    </xf>
    <xf numFmtId="0" fontId="25" fillId="0" borderId="14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right" vertical="center"/>
    </xf>
    <xf numFmtId="0" fontId="24" fillId="0" borderId="10" xfId="42" applyFont="1" applyBorder="1" applyAlignment="1">
      <alignment horizontal="center" vertical="center"/>
    </xf>
    <xf numFmtId="0" fontId="22" fillId="33" borderId="10" xfId="42" applyFont="1" applyFill="1" applyBorder="1" applyAlignment="1">
      <alignment horizontal="center" vertical="center" wrapText="1"/>
    </xf>
    <xf numFmtId="166" fontId="22" fillId="33" borderId="10" xfId="42" applyNumberFormat="1" applyFont="1" applyFill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12" xfId="42" applyFont="1" applyBorder="1" applyAlignment="1">
      <alignment horizontal="center" vertical="center"/>
    </xf>
    <xf numFmtId="0" fontId="31" fillId="0" borderId="0" xfId="42" applyFont="1" applyAlignment="1">
      <alignment horizontal="center" vertical="center" wrapText="1"/>
    </xf>
    <xf numFmtId="0" fontId="19" fillId="0" borderId="0" xfId="42" applyFont="1" applyAlignment="1">
      <alignment horizontal="center" vertical="center" wrapText="1"/>
    </xf>
    <xf numFmtId="0" fontId="21" fillId="0" borderId="0" xfId="42" applyFont="1" applyAlignment="1">
      <alignment horizontal="left" vertical="center" wrapText="1"/>
    </xf>
    <xf numFmtId="0" fontId="22" fillId="33" borderId="10" xfId="42" applyFont="1" applyFill="1" applyBorder="1" applyAlignment="1">
      <alignment horizontal="center" vertical="center"/>
    </xf>
    <xf numFmtId="0" fontId="19" fillId="0" borderId="0" xfId="42" applyFont="1" applyAlignment="1">
      <alignment horizontal="center" vertical="center"/>
    </xf>
    <xf numFmtId="0" fontId="22" fillId="33" borderId="10" xfId="42" applyFont="1" applyFill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Обычный 4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97025</xdr:colOff>
      <xdr:row>0</xdr:row>
      <xdr:rowOff>0</xdr:rowOff>
    </xdr:from>
    <xdr:to>
      <xdr:col>8</xdr:col>
      <xdr:colOff>435101</xdr:colOff>
      <xdr:row>1</xdr:row>
      <xdr:rowOff>100852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4584" y="0"/>
          <a:ext cx="1761223" cy="5266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363861</xdr:colOff>
      <xdr:row>2</xdr:row>
      <xdr:rowOff>44824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12096" cy="918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97025</xdr:colOff>
      <xdr:row>0</xdr:row>
      <xdr:rowOff>0</xdr:rowOff>
    </xdr:from>
    <xdr:to>
      <xdr:col>8</xdr:col>
      <xdr:colOff>423895</xdr:colOff>
      <xdr:row>1</xdr:row>
      <xdr:rowOff>100852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6775" y="0"/>
          <a:ext cx="1757301" cy="5294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363861</xdr:colOff>
      <xdr:row>2</xdr:row>
      <xdr:rowOff>44824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11536" cy="921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1047750</xdr:colOff>
      <xdr:row>0</xdr:row>
      <xdr:rowOff>0</xdr:rowOff>
    </xdr:from>
    <xdr:to>
      <xdr:col>6</xdr:col>
      <xdr:colOff>1419497</xdr:colOff>
      <xdr:row>0</xdr:row>
      <xdr:rowOff>562156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8875" y="0"/>
          <a:ext cx="1879872" cy="562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707473</xdr:colOff>
      <xdr:row>2</xdr:row>
      <xdr:rowOff>571500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1223" cy="169862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Забег" growShrinkType="overwriteClear" adjustColumnWidth="0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Забег_детский" growShrinkType="overwriteClear" adjustColumnWidth="0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5"/>
  <sheetViews>
    <sheetView view="pageBreakPreview" topLeftCell="A56" zoomScale="85" zoomScaleNormal="100" zoomScaleSheetLayoutView="85" workbookViewId="0">
      <selection activeCell="G84" sqref="G84"/>
    </sheetView>
  </sheetViews>
  <sheetFormatPr defaultRowHeight="15" x14ac:dyDescent="0.25"/>
  <cols>
    <col min="1" max="1" width="6.7109375" style="3" customWidth="1"/>
    <col min="2" max="2" width="7.42578125" style="46" customWidth="1"/>
    <col min="3" max="3" width="29.5703125" style="2" customWidth="1"/>
    <col min="4" max="4" width="7.85546875" style="17" customWidth="1"/>
    <col min="5" max="5" width="21.5703125" style="12" customWidth="1"/>
    <col min="6" max="6" width="15.5703125" style="31" customWidth="1"/>
    <col min="7" max="7" width="13.5703125" style="17" customWidth="1"/>
    <col min="8" max="8" width="7.7109375" style="17" customWidth="1"/>
    <col min="9" max="9" width="10.7109375" style="17" customWidth="1"/>
    <col min="10" max="16384" width="9.140625" style="1"/>
  </cols>
  <sheetData>
    <row r="1" spans="1:9" ht="33.75" customHeight="1" x14ac:dyDescent="0.25">
      <c r="A1" s="47" t="s">
        <v>7</v>
      </c>
      <c r="B1" s="47"/>
      <c r="C1" s="47"/>
      <c r="D1" s="47"/>
      <c r="E1" s="47"/>
      <c r="F1" s="47"/>
      <c r="G1" s="47"/>
      <c r="H1" s="47"/>
      <c r="I1" s="47"/>
    </row>
    <row r="2" spans="1:9" ht="35.25" customHeight="1" x14ac:dyDescent="0.25">
      <c r="A2" s="48" t="s">
        <v>5</v>
      </c>
      <c r="B2" s="48"/>
      <c r="C2" s="48"/>
      <c r="D2" s="48"/>
      <c r="E2" s="48"/>
      <c r="F2" s="48"/>
      <c r="G2" s="48"/>
      <c r="H2" s="48"/>
      <c r="I2" s="48"/>
    </row>
    <row r="3" spans="1:9" ht="54.75" customHeight="1" x14ac:dyDescent="0.25">
      <c r="A3" s="49" t="s">
        <v>352</v>
      </c>
      <c r="B3" s="49"/>
      <c r="C3" s="49"/>
      <c r="D3" s="49"/>
      <c r="E3" s="49"/>
      <c r="F3" s="49"/>
      <c r="G3" s="49"/>
      <c r="H3" s="49"/>
      <c r="I3" s="49"/>
    </row>
    <row r="4" spans="1:9" ht="21" customHeight="1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9" x14ac:dyDescent="0.25">
      <c r="A5" s="3" t="s">
        <v>643</v>
      </c>
      <c r="B5" s="45"/>
    </row>
    <row r="6" spans="1:9" x14ac:dyDescent="0.25">
      <c r="A6" s="3" t="s">
        <v>63</v>
      </c>
    </row>
    <row r="7" spans="1:9" s="16" customFormat="1" x14ac:dyDescent="0.25">
      <c r="A7" s="3"/>
      <c r="B7" s="32"/>
      <c r="C7" s="33"/>
      <c r="D7" s="24"/>
      <c r="E7" s="34"/>
      <c r="F7" s="31"/>
      <c r="G7" s="24"/>
      <c r="H7" s="24"/>
      <c r="I7" s="24"/>
    </row>
    <row r="8" spans="1:9" s="16" customFormat="1" ht="15" customHeight="1" x14ac:dyDescent="0.25">
      <c r="A8" s="3"/>
      <c r="B8" s="32"/>
      <c r="C8" s="33"/>
      <c r="D8" s="24"/>
      <c r="E8" s="34"/>
      <c r="F8" s="31"/>
      <c r="G8" s="24"/>
      <c r="H8" s="24"/>
      <c r="I8" s="24"/>
    </row>
    <row r="9" spans="1:9" s="30" customFormat="1" ht="15" customHeight="1" x14ac:dyDescent="0.25">
      <c r="A9" s="25" t="s">
        <v>642</v>
      </c>
      <c r="B9" s="26" t="s">
        <v>341</v>
      </c>
      <c r="C9" s="25" t="s">
        <v>645</v>
      </c>
      <c r="D9" s="27"/>
      <c r="E9" s="28"/>
      <c r="F9" s="21"/>
      <c r="G9" s="27"/>
      <c r="H9" s="27"/>
      <c r="I9" s="27"/>
    </row>
    <row r="10" spans="1:9" s="30" customFormat="1" ht="15" customHeight="1" x14ac:dyDescent="0.25">
      <c r="A10" s="25" t="s">
        <v>44</v>
      </c>
      <c r="B10" s="26" t="s">
        <v>45</v>
      </c>
      <c r="C10" s="25" t="s">
        <v>46</v>
      </c>
      <c r="D10" s="27" t="s">
        <v>641</v>
      </c>
      <c r="E10" s="28" t="s">
        <v>47</v>
      </c>
      <c r="F10" s="21" t="s">
        <v>48</v>
      </c>
      <c r="G10" s="27" t="s">
        <v>353</v>
      </c>
      <c r="H10" s="27"/>
      <c r="I10" s="27"/>
    </row>
    <row r="11" spans="1:9" s="16" customFormat="1" ht="15" customHeight="1" x14ac:dyDescent="0.25">
      <c r="A11" s="26">
        <v>1</v>
      </c>
      <c r="B11" s="10">
        <v>330</v>
      </c>
      <c r="C11" s="8" t="s">
        <v>99</v>
      </c>
      <c r="D11" s="9">
        <v>36</v>
      </c>
      <c r="E11" s="13" t="s">
        <v>51</v>
      </c>
      <c r="F11" s="18">
        <v>1.1164930555555556E-2</v>
      </c>
      <c r="G11" s="9">
        <v>0</v>
      </c>
      <c r="H11" s="9"/>
      <c r="I11" s="9"/>
    </row>
    <row r="12" spans="1:9" s="16" customFormat="1" ht="15" customHeight="1" x14ac:dyDescent="0.25">
      <c r="A12" s="26">
        <v>2</v>
      </c>
      <c r="B12" s="10">
        <v>302</v>
      </c>
      <c r="C12" s="8" t="s">
        <v>74</v>
      </c>
      <c r="D12" s="9">
        <v>46</v>
      </c>
      <c r="E12" s="13" t="s">
        <v>61</v>
      </c>
      <c r="F12" s="18">
        <v>1.1225925925925926E-2</v>
      </c>
      <c r="G12" s="9" t="s">
        <v>401</v>
      </c>
      <c r="H12" s="9"/>
      <c r="I12" s="9"/>
    </row>
    <row r="13" spans="1:9" s="16" customFormat="1" x14ac:dyDescent="0.25">
      <c r="A13" s="26">
        <v>3</v>
      </c>
      <c r="B13" s="10">
        <v>312</v>
      </c>
      <c r="C13" s="8" t="s">
        <v>81</v>
      </c>
      <c r="D13" s="9">
        <v>28</v>
      </c>
      <c r="E13" s="14" t="s">
        <v>52</v>
      </c>
      <c r="F13" s="18">
        <v>1.155763888888889E-2</v>
      </c>
      <c r="G13" s="9" t="s">
        <v>402</v>
      </c>
      <c r="H13" s="9"/>
      <c r="I13" s="9"/>
    </row>
    <row r="14" spans="1:9" s="16" customFormat="1" x14ac:dyDescent="0.25">
      <c r="A14" s="26">
        <v>4</v>
      </c>
      <c r="B14" s="10">
        <v>310</v>
      </c>
      <c r="C14" s="8" t="s">
        <v>79</v>
      </c>
      <c r="D14" s="9">
        <v>42</v>
      </c>
      <c r="E14" s="14" t="s">
        <v>357</v>
      </c>
      <c r="F14" s="18">
        <v>1.2205092592592592E-2</v>
      </c>
      <c r="G14" s="9" t="s">
        <v>403</v>
      </c>
      <c r="H14" s="9"/>
      <c r="I14" s="9"/>
    </row>
    <row r="15" spans="1:9" s="16" customFormat="1" x14ac:dyDescent="0.25">
      <c r="A15" s="26">
        <v>5</v>
      </c>
      <c r="B15" s="10">
        <v>324</v>
      </c>
      <c r="C15" s="8" t="s">
        <v>93</v>
      </c>
      <c r="D15" s="9">
        <v>26</v>
      </c>
      <c r="E15" s="13" t="s">
        <v>52</v>
      </c>
      <c r="F15" s="18">
        <v>1.2326041666666667E-2</v>
      </c>
      <c r="G15" s="9" t="s">
        <v>404</v>
      </c>
      <c r="H15" s="9"/>
      <c r="I15" s="9"/>
    </row>
    <row r="16" spans="1:9" s="16" customFormat="1" x14ac:dyDescent="0.25">
      <c r="A16" s="26">
        <v>6</v>
      </c>
      <c r="B16" s="10">
        <v>331</v>
      </c>
      <c r="C16" s="8" t="s">
        <v>100</v>
      </c>
      <c r="D16" s="9">
        <v>30</v>
      </c>
      <c r="E16" s="13" t="s">
        <v>360</v>
      </c>
      <c r="F16" s="18">
        <v>1.2460416666666668E-2</v>
      </c>
      <c r="G16" s="9" t="s">
        <v>405</v>
      </c>
      <c r="H16" s="9"/>
      <c r="I16" s="9"/>
    </row>
    <row r="17" spans="1:9" s="16" customFormat="1" x14ac:dyDescent="0.25">
      <c r="A17" s="26">
        <v>7</v>
      </c>
      <c r="B17" s="10">
        <v>336</v>
      </c>
      <c r="C17" s="8" t="s">
        <v>105</v>
      </c>
      <c r="D17" s="9">
        <v>15</v>
      </c>
      <c r="E17" s="13" t="s">
        <v>52</v>
      </c>
      <c r="F17" s="18">
        <v>1.2502893518518519E-2</v>
      </c>
      <c r="G17" s="9" t="s">
        <v>406</v>
      </c>
      <c r="H17" s="9"/>
      <c r="I17" s="9"/>
    </row>
    <row r="18" spans="1:9" s="16" customFormat="1" x14ac:dyDescent="0.25">
      <c r="A18" s="26">
        <v>8</v>
      </c>
      <c r="B18" s="10">
        <v>318</v>
      </c>
      <c r="C18" s="8" t="s">
        <v>87</v>
      </c>
      <c r="D18" s="9">
        <v>41</v>
      </c>
      <c r="E18" s="13" t="s">
        <v>358</v>
      </c>
      <c r="F18" s="18">
        <v>1.2909606481481482E-2</v>
      </c>
      <c r="G18" s="9" t="s">
        <v>407</v>
      </c>
      <c r="H18" s="9"/>
      <c r="I18" s="9"/>
    </row>
    <row r="19" spans="1:9" s="16" customFormat="1" x14ac:dyDescent="0.25">
      <c r="A19" s="26">
        <v>9</v>
      </c>
      <c r="B19" s="10">
        <v>304</v>
      </c>
      <c r="C19" s="8" t="s">
        <v>75</v>
      </c>
      <c r="D19" s="9">
        <v>36</v>
      </c>
      <c r="E19" s="13" t="s">
        <v>52</v>
      </c>
      <c r="F19" s="18">
        <v>1.300763888888889E-2</v>
      </c>
      <c r="G19" s="9" t="s">
        <v>408</v>
      </c>
      <c r="H19" s="9"/>
      <c r="I19" s="9"/>
    </row>
    <row r="20" spans="1:9" s="16" customFormat="1" x14ac:dyDescent="0.25">
      <c r="A20" s="26">
        <v>10</v>
      </c>
      <c r="B20" s="10">
        <v>314</v>
      </c>
      <c r="C20" s="8" t="s">
        <v>83</v>
      </c>
      <c r="D20" s="9">
        <v>37</v>
      </c>
      <c r="E20" s="13" t="s">
        <v>52</v>
      </c>
      <c r="F20" s="18">
        <v>1.3328124999999998E-2</v>
      </c>
      <c r="G20" s="9" t="s">
        <v>409</v>
      </c>
      <c r="H20" s="9"/>
      <c r="I20" s="9"/>
    </row>
    <row r="21" spans="1:9" s="16" customFormat="1" x14ac:dyDescent="0.25">
      <c r="A21" s="26">
        <v>11</v>
      </c>
      <c r="B21" s="10">
        <v>328</v>
      </c>
      <c r="C21" s="8" t="s">
        <v>97</v>
      </c>
      <c r="D21" s="9">
        <v>18</v>
      </c>
      <c r="E21" s="13" t="s">
        <v>52</v>
      </c>
      <c r="F21" s="18">
        <v>1.3338310185185186E-2</v>
      </c>
      <c r="G21" s="9" t="s">
        <v>410</v>
      </c>
      <c r="H21" s="9"/>
      <c r="I21" s="9"/>
    </row>
    <row r="22" spans="1:9" s="16" customFormat="1" x14ac:dyDescent="0.25">
      <c r="A22" s="26">
        <v>12</v>
      </c>
      <c r="B22" s="10">
        <v>317</v>
      </c>
      <c r="C22" s="8" t="s">
        <v>86</v>
      </c>
      <c r="D22" s="9">
        <v>34</v>
      </c>
      <c r="E22" s="13" t="s">
        <v>52</v>
      </c>
      <c r="F22" s="18">
        <v>1.3923495370370369E-2</v>
      </c>
      <c r="G22" s="9" t="s">
        <v>411</v>
      </c>
      <c r="H22" s="9"/>
      <c r="I22" s="9"/>
    </row>
    <row r="23" spans="1:9" s="16" customFormat="1" x14ac:dyDescent="0.25">
      <c r="A23" s="26">
        <v>13</v>
      </c>
      <c r="B23" s="10">
        <v>309</v>
      </c>
      <c r="C23" s="8" t="s">
        <v>78</v>
      </c>
      <c r="D23" s="9">
        <v>35</v>
      </c>
      <c r="E23" s="13" t="s">
        <v>356</v>
      </c>
      <c r="F23" s="18">
        <v>1.4206481481481481E-2</v>
      </c>
      <c r="G23" s="9" t="s">
        <v>412</v>
      </c>
      <c r="H23" s="9"/>
      <c r="I23" s="9"/>
    </row>
    <row r="24" spans="1:9" s="16" customFormat="1" x14ac:dyDescent="0.25">
      <c r="A24" s="26">
        <v>14</v>
      </c>
      <c r="B24" s="10">
        <v>327</v>
      </c>
      <c r="C24" s="8" t="s">
        <v>96</v>
      </c>
      <c r="D24" s="9">
        <v>56</v>
      </c>
      <c r="E24" s="13" t="s">
        <v>52</v>
      </c>
      <c r="F24" s="18">
        <v>1.4280208333333334E-2</v>
      </c>
      <c r="G24" s="9" t="s">
        <v>413</v>
      </c>
      <c r="H24" s="9"/>
      <c r="I24" s="9"/>
    </row>
    <row r="25" spans="1:9" s="16" customFormat="1" x14ac:dyDescent="0.25">
      <c r="A25" s="26">
        <v>15</v>
      </c>
      <c r="B25" s="10">
        <v>323</v>
      </c>
      <c r="C25" s="8" t="s">
        <v>92</v>
      </c>
      <c r="D25" s="9">
        <v>37</v>
      </c>
      <c r="E25" s="13" t="s">
        <v>359</v>
      </c>
      <c r="F25" s="18">
        <v>1.4693402777777779E-2</v>
      </c>
      <c r="G25" s="9" t="s">
        <v>414</v>
      </c>
      <c r="H25" s="9"/>
      <c r="I25" s="9"/>
    </row>
    <row r="26" spans="1:9" s="16" customFormat="1" x14ac:dyDescent="0.25">
      <c r="A26" s="26">
        <v>16</v>
      </c>
      <c r="B26" s="10">
        <v>322</v>
      </c>
      <c r="C26" s="8" t="s">
        <v>91</v>
      </c>
      <c r="D26" s="9">
        <v>50</v>
      </c>
      <c r="E26" s="13" t="s">
        <v>52</v>
      </c>
      <c r="F26" s="18">
        <v>1.471724537037037E-2</v>
      </c>
      <c r="G26" s="9" t="s">
        <v>415</v>
      </c>
      <c r="H26" s="9"/>
      <c r="I26" s="9"/>
    </row>
    <row r="27" spans="1:9" s="16" customFormat="1" x14ac:dyDescent="0.25">
      <c r="A27" s="26">
        <v>17</v>
      </c>
      <c r="B27" s="10">
        <v>321</v>
      </c>
      <c r="C27" s="8" t="s">
        <v>90</v>
      </c>
      <c r="D27" s="9">
        <v>49</v>
      </c>
      <c r="E27" s="13" t="s">
        <v>52</v>
      </c>
      <c r="F27" s="18">
        <v>1.4721296296296297E-2</v>
      </c>
      <c r="G27" s="9" t="s">
        <v>416</v>
      </c>
      <c r="H27" s="9"/>
      <c r="I27" s="9"/>
    </row>
    <row r="28" spans="1:9" s="16" customFormat="1" x14ac:dyDescent="0.25">
      <c r="A28" s="26">
        <v>18</v>
      </c>
      <c r="B28" s="10">
        <v>315</v>
      </c>
      <c r="C28" s="8" t="s">
        <v>84</v>
      </c>
      <c r="D28" s="9">
        <v>48</v>
      </c>
      <c r="E28" s="13" t="s">
        <v>52</v>
      </c>
      <c r="F28" s="18">
        <v>1.4726967592592592E-2</v>
      </c>
      <c r="G28" s="9" t="s">
        <v>417</v>
      </c>
      <c r="H28" s="9"/>
      <c r="I28" s="9"/>
    </row>
    <row r="29" spans="1:9" s="16" customFormat="1" x14ac:dyDescent="0.25">
      <c r="A29" s="26">
        <v>19</v>
      </c>
      <c r="B29" s="10">
        <v>306</v>
      </c>
      <c r="C29" s="8" t="s">
        <v>32</v>
      </c>
      <c r="D29" s="9">
        <v>42</v>
      </c>
      <c r="E29" s="13" t="s">
        <v>355</v>
      </c>
      <c r="F29" s="18">
        <v>1.4739699074074073E-2</v>
      </c>
      <c r="G29" s="9" t="s">
        <v>418</v>
      </c>
      <c r="H29" s="9"/>
      <c r="I29" s="9"/>
    </row>
    <row r="30" spans="1:9" s="16" customFormat="1" x14ac:dyDescent="0.25">
      <c r="A30" s="26">
        <v>20</v>
      </c>
      <c r="B30" s="10">
        <v>300</v>
      </c>
      <c r="C30" s="8" t="s">
        <v>72</v>
      </c>
      <c r="D30" s="9">
        <v>58</v>
      </c>
      <c r="E30" s="13" t="s">
        <v>52</v>
      </c>
      <c r="F30" s="18">
        <v>1.486076388888889E-2</v>
      </c>
      <c r="G30" s="9" t="s">
        <v>419</v>
      </c>
      <c r="H30" s="9"/>
      <c r="I30" s="9"/>
    </row>
    <row r="31" spans="1:9" s="16" customFormat="1" x14ac:dyDescent="0.25">
      <c r="A31" s="26">
        <v>21</v>
      </c>
      <c r="B31" s="10">
        <v>320</v>
      </c>
      <c r="C31" s="8" t="s">
        <v>89</v>
      </c>
      <c r="D31" s="9">
        <v>32</v>
      </c>
      <c r="E31" s="13" t="s">
        <v>359</v>
      </c>
      <c r="F31" s="18">
        <v>1.5540393518518518E-2</v>
      </c>
      <c r="G31" s="9" t="s">
        <v>420</v>
      </c>
      <c r="H31" s="9"/>
      <c r="I31" s="9"/>
    </row>
    <row r="32" spans="1:9" s="16" customFormat="1" x14ac:dyDescent="0.25">
      <c r="A32" s="26">
        <v>22</v>
      </c>
      <c r="B32" s="10">
        <v>350</v>
      </c>
      <c r="C32" s="8" t="s">
        <v>396</v>
      </c>
      <c r="D32" s="9">
        <v>40</v>
      </c>
      <c r="E32" s="13" t="s">
        <v>397</v>
      </c>
      <c r="F32" s="18">
        <v>1.6581597222222223E-2</v>
      </c>
      <c r="G32" s="9" t="s">
        <v>421</v>
      </c>
      <c r="H32" s="9"/>
      <c r="I32" s="9"/>
    </row>
    <row r="33" spans="1:9" s="16" customFormat="1" x14ac:dyDescent="0.25">
      <c r="A33" s="26">
        <v>23</v>
      </c>
      <c r="B33" s="10">
        <v>308</v>
      </c>
      <c r="C33" s="8" t="s">
        <v>77</v>
      </c>
      <c r="D33" s="9">
        <v>38</v>
      </c>
      <c r="E33" s="13" t="s">
        <v>52</v>
      </c>
      <c r="F33" s="18">
        <v>1.7918055555555555E-2</v>
      </c>
      <c r="G33" s="9" t="s">
        <v>435</v>
      </c>
      <c r="H33" s="9"/>
      <c r="I33" s="9"/>
    </row>
    <row r="34" spans="1:9" s="16" customFormat="1" x14ac:dyDescent="0.25">
      <c r="A34" s="26">
        <v>24</v>
      </c>
      <c r="B34" s="10">
        <v>337</v>
      </c>
      <c r="C34" s="8" t="s">
        <v>106</v>
      </c>
      <c r="D34" s="9">
        <v>65</v>
      </c>
      <c r="E34" s="13" t="s">
        <v>361</v>
      </c>
      <c r="F34" s="18">
        <v>1.8903587962962962E-2</v>
      </c>
      <c r="G34" s="9" t="s">
        <v>436</v>
      </c>
      <c r="H34" s="9"/>
      <c r="I34" s="9"/>
    </row>
    <row r="35" spans="1:9" s="16" customFormat="1" x14ac:dyDescent="0.25">
      <c r="A35" s="26" t="s">
        <v>644</v>
      </c>
      <c r="B35" s="10">
        <v>325</v>
      </c>
      <c r="C35" s="8" t="s">
        <v>94</v>
      </c>
      <c r="D35" s="9">
        <v>19</v>
      </c>
      <c r="E35" s="13" t="s">
        <v>52</v>
      </c>
      <c r="F35" s="18" t="s">
        <v>50</v>
      </c>
      <c r="G35" s="9" t="s">
        <v>354</v>
      </c>
      <c r="H35" s="9"/>
      <c r="I35" s="9"/>
    </row>
    <row r="36" spans="1:9" s="16" customFormat="1" x14ac:dyDescent="0.25">
      <c r="A36" s="26" t="s">
        <v>644</v>
      </c>
      <c r="B36" s="10">
        <v>332</v>
      </c>
      <c r="C36" s="8" t="s">
        <v>101</v>
      </c>
      <c r="D36" s="9">
        <v>33</v>
      </c>
      <c r="E36" s="13" t="s">
        <v>52</v>
      </c>
      <c r="F36" s="18" t="s">
        <v>50</v>
      </c>
      <c r="G36" s="9" t="s">
        <v>354</v>
      </c>
      <c r="H36" s="9"/>
      <c r="I36" s="9"/>
    </row>
    <row r="37" spans="1:9" s="16" customFormat="1" x14ac:dyDescent="0.25">
      <c r="A37" s="25"/>
      <c r="B37" s="10"/>
      <c r="C37" s="8"/>
      <c r="D37" s="9"/>
      <c r="E37" s="13"/>
      <c r="F37" s="18"/>
      <c r="G37" s="9"/>
      <c r="H37" s="9"/>
      <c r="I37" s="9"/>
    </row>
    <row r="38" spans="1:9" s="30" customFormat="1" x14ac:dyDescent="0.25">
      <c r="A38" s="25" t="s">
        <v>642</v>
      </c>
      <c r="B38" s="26" t="s">
        <v>342</v>
      </c>
      <c r="C38" s="25" t="s">
        <v>646</v>
      </c>
      <c r="D38" s="27"/>
      <c r="E38" s="28"/>
      <c r="F38" s="21"/>
      <c r="G38" s="27"/>
      <c r="H38" s="27"/>
      <c r="I38" s="27"/>
    </row>
    <row r="39" spans="1:9" s="30" customFormat="1" x14ac:dyDescent="0.25">
      <c r="A39" s="25" t="s">
        <v>44</v>
      </c>
      <c r="B39" s="26" t="s">
        <v>45</v>
      </c>
      <c r="C39" s="25" t="s">
        <v>46</v>
      </c>
      <c r="D39" s="27" t="s">
        <v>641</v>
      </c>
      <c r="E39" s="28" t="s">
        <v>47</v>
      </c>
      <c r="F39" s="21" t="s">
        <v>48</v>
      </c>
      <c r="G39" s="27" t="s">
        <v>353</v>
      </c>
      <c r="H39" s="27"/>
      <c r="I39" s="27"/>
    </row>
    <row r="40" spans="1:9" s="16" customFormat="1" x14ac:dyDescent="0.25">
      <c r="A40" s="26">
        <v>1</v>
      </c>
      <c r="B40" s="10">
        <v>305</v>
      </c>
      <c r="C40" s="8" t="s">
        <v>76</v>
      </c>
      <c r="D40" s="9">
        <v>35</v>
      </c>
      <c r="E40" s="13" t="s">
        <v>52</v>
      </c>
      <c r="F40" s="18">
        <v>7.9384259259259252E-3</v>
      </c>
      <c r="G40" s="9">
        <v>0</v>
      </c>
      <c r="H40" s="9"/>
      <c r="I40" s="9"/>
    </row>
    <row r="41" spans="1:9" s="16" customFormat="1" x14ac:dyDescent="0.25">
      <c r="A41" s="26">
        <v>2</v>
      </c>
      <c r="B41" s="10">
        <v>334</v>
      </c>
      <c r="C41" s="8" t="s">
        <v>103</v>
      </c>
      <c r="D41" s="9">
        <v>36</v>
      </c>
      <c r="E41" s="13" t="s">
        <v>362</v>
      </c>
      <c r="F41" s="18">
        <v>8.1201388888888885E-3</v>
      </c>
      <c r="G41" s="9" t="s">
        <v>422</v>
      </c>
      <c r="H41" s="9"/>
      <c r="I41" s="9"/>
    </row>
    <row r="42" spans="1:9" s="16" customFormat="1" x14ac:dyDescent="0.25">
      <c r="A42" s="26">
        <v>3</v>
      </c>
      <c r="B42" s="10">
        <v>335</v>
      </c>
      <c r="C42" s="8" t="s">
        <v>104</v>
      </c>
      <c r="D42" s="9">
        <v>31</v>
      </c>
      <c r="E42" s="13" t="s">
        <v>363</v>
      </c>
      <c r="F42" s="18">
        <v>8.4755787037037039E-3</v>
      </c>
      <c r="G42" s="9" t="s">
        <v>423</v>
      </c>
      <c r="H42" s="9"/>
      <c r="I42" s="9"/>
    </row>
    <row r="43" spans="1:9" s="16" customFormat="1" x14ac:dyDescent="0.25">
      <c r="A43" s="26">
        <v>4</v>
      </c>
      <c r="B43" s="10">
        <v>303</v>
      </c>
      <c r="C43" s="8" t="s">
        <v>30</v>
      </c>
      <c r="D43" s="9">
        <v>35</v>
      </c>
      <c r="E43" s="13" t="s">
        <v>52</v>
      </c>
      <c r="F43" s="18">
        <v>8.9743055555555565E-3</v>
      </c>
      <c r="G43" s="9" t="s">
        <v>424</v>
      </c>
      <c r="H43" s="9"/>
      <c r="I43" s="9"/>
    </row>
    <row r="44" spans="1:9" s="16" customFormat="1" x14ac:dyDescent="0.25">
      <c r="A44" s="26">
        <v>5</v>
      </c>
      <c r="B44" s="10">
        <v>339</v>
      </c>
      <c r="C44" s="8" t="s">
        <v>17</v>
      </c>
      <c r="D44" s="9">
        <v>13</v>
      </c>
      <c r="E44" s="13" t="s">
        <v>54</v>
      </c>
      <c r="F44" s="18">
        <v>1.0177893518518518E-2</v>
      </c>
      <c r="G44" s="9" t="s">
        <v>425</v>
      </c>
      <c r="H44" s="9"/>
      <c r="I44" s="9"/>
    </row>
    <row r="45" spans="1:9" s="16" customFormat="1" x14ac:dyDescent="0.25">
      <c r="A45" s="26">
        <v>6</v>
      </c>
      <c r="B45" s="10">
        <v>329</v>
      </c>
      <c r="C45" s="8" t="s">
        <v>98</v>
      </c>
      <c r="D45" s="9">
        <v>14</v>
      </c>
      <c r="E45" s="13" t="s">
        <v>51</v>
      </c>
      <c r="F45" s="18">
        <v>1.0807407407407406E-2</v>
      </c>
      <c r="G45" s="9" t="s">
        <v>426</v>
      </c>
      <c r="H45" s="9"/>
      <c r="I45" s="9"/>
    </row>
    <row r="46" spans="1:9" s="16" customFormat="1" x14ac:dyDescent="0.25">
      <c r="A46" s="26">
        <v>7</v>
      </c>
      <c r="B46" s="10">
        <v>313</v>
      </c>
      <c r="C46" s="8" t="s">
        <v>82</v>
      </c>
      <c r="D46" s="9">
        <v>29</v>
      </c>
      <c r="E46" s="13" t="s">
        <v>52</v>
      </c>
      <c r="F46" s="18">
        <v>1.1552662037037038E-2</v>
      </c>
      <c r="G46" s="9" t="s">
        <v>427</v>
      </c>
      <c r="H46" s="9"/>
      <c r="I46" s="9"/>
    </row>
    <row r="47" spans="1:9" s="16" customFormat="1" x14ac:dyDescent="0.25">
      <c r="A47" s="26">
        <v>8</v>
      </c>
      <c r="B47" s="10">
        <v>333</v>
      </c>
      <c r="C47" s="8" t="s">
        <v>102</v>
      </c>
      <c r="D47" s="9">
        <v>44</v>
      </c>
      <c r="E47" s="13" t="s">
        <v>52</v>
      </c>
      <c r="F47" s="18">
        <v>1.2263078703703703E-2</v>
      </c>
      <c r="G47" s="9" t="s">
        <v>428</v>
      </c>
      <c r="H47" s="9"/>
      <c r="I47" s="9"/>
    </row>
    <row r="48" spans="1:9" s="16" customFormat="1" x14ac:dyDescent="0.25">
      <c r="A48" s="26">
        <v>9</v>
      </c>
      <c r="B48" s="10">
        <v>319</v>
      </c>
      <c r="C48" s="8" t="s">
        <v>88</v>
      </c>
      <c r="D48" s="9">
        <v>35</v>
      </c>
      <c r="E48" s="13" t="s">
        <v>51</v>
      </c>
      <c r="F48" s="18">
        <v>1.2476620370370372E-2</v>
      </c>
      <c r="G48" s="9" t="s">
        <v>429</v>
      </c>
      <c r="H48" s="9"/>
      <c r="I48" s="9"/>
    </row>
    <row r="49" spans="1:9" s="16" customFormat="1" x14ac:dyDescent="0.25">
      <c r="A49" s="26">
        <v>10</v>
      </c>
      <c r="B49" s="10">
        <v>340</v>
      </c>
      <c r="C49" s="8" t="s">
        <v>108</v>
      </c>
      <c r="D49" s="9">
        <v>55</v>
      </c>
      <c r="E49" s="13" t="s">
        <v>52</v>
      </c>
      <c r="F49" s="18">
        <v>1.2863310185185188E-2</v>
      </c>
      <c r="G49" s="9" t="s">
        <v>430</v>
      </c>
      <c r="H49" s="9"/>
      <c r="I49" s="9"/>
    </row>
    <row r="50" spans="1:9" s="16" customFormat="1" x14ac:dyDescent="0.25">
      <c r="A50" s="26">
        <v>11</v>
      </c>
      <c r="B50" s="10">
        <v>326</v>
      </c>
      <c r="C50" s="8" t="s">
        <v>95</v>
      </c>
      <c r="D50" s="9">
        <v>41</v>
      </c>
      <c r="E50" s="13" t="s">
        <v>52</v>
      </c>
      <c r="F50" s="18">
        <v>1.2952430555555554E-2</v>
      </c>
      <c r="G50" s="9" t="s">
        <v>431</v>
      </c>
      <c r="H50" s="9"/>
      <c r="I50" s="9"/>
    </row>
    <row r="51" spans="1:9" s="16" customFormat="1" x14ac:dyDescent="0.25">
      <c r="A51" s="26">
        <v>12</v>
      </c>
      <c r="B51" s="10">
        <v>316</v>
      </c>
      <c r="C51" s="8" t="s">
        <v>85</v>
      </c>
      <c r="D51" s="9">
        <v>13</v>
      </c>
      <c r="E51" s="13" t="s">
        <v>52</v>
      </c>
      <c r="F51" s="18">
        <v>1.3777430555555555E-2</v>
      </c>
      <c r="G51" s="9" t="s">
        <v>432</v>
      </c>
      <c r="H51" s="9"/>
      <c r="I51" s="9"/>
    </row>
    <row r="52" spans="1:9" s="16" customFormat="1" x14ac:dyDescent="0.25">
      <c r="A52" s="26">
        <v>13</v>
      </c>
      <c r="B52" s="10">
        <v>307</v>
      </c>
      <c r="C52" s="8" t="s">
        <v>33</v>
      </c>
      <c r="D52" s="9">
        <v>42</v>
      </c>
      <c r="E52" s="13" t="s">
        <v>59</v>
      </c>
      <c r="F52" s="18">
        <v>1.4744675925925925E-2</v>
      </c>
      <c r="G52" s="9" t="s">
        <v>433</v>
      </c>
      <c r="H52" s="9"/>
      <c r="I52" s="9"/>
    </row>
    <row r="53" spans="1:9" s="16" customFormat="1" x14ac:dyDescent="0.25">
      <c r="A53" s="26">
        <v>14</v>
      </c>
      <c r="B53" s="10">
        <v>311</v>
      </c>
      <c r="C53" s="8" t="s">
        <v>80</v>
      </c>
      <c r="D53" s="9">
        <v>41</v>
      </c>
      <c r="E53" s="13" t="s">
        <v>52</v>
      </c>
      <c r="F53" s="18">
        <v>1.5453356481481483E-2</v>
      </c>
      <c r="G53" s="9" t="s">
        <v>434</v>
      </c>
      <c r="H53" s="9"/>
      <c r="I53" s="9"/>
    </row>
    <row r="54" spans="1:9" s="16" customFormat="1" x14ac:dyDescent="0.25">
      <c r="A54" s="26">
        <v>15</v>
      </c>
      <c r="B54" s="10">
        <v>338</v>
      </c>
      <c r="C54" s="8" t="s">
        <v>107</v>
      </c>
      <c r="D54" s="9">
        <v>19</v>
      </c>
      <c r="E54" s="13" t="s">
        <v>52</v>
      </c>
      <c r="F54" s="18">
        <v>4.1222685185185189E-2</v>
      </c>
      <c r="G54" s="9" t="s">
        <v>437</v>
      </c>
      <c r="H54" s="9"/>
      <c r="I54" s="9"/>
    </row>
    <row r="55" spans="1:9" s="16" customFormat="1" x14ac:dyDescent="0.25">
      <c r="A55" s="26" t="s">
        <v>644</v>
      </c>
      <c r="B55" s="10">
        <v>301</v>
      </c>
      <c r="C55" s="8" t="s">
        <v>73</v>
      </c>
      <c r="D55" s="9">
        <v>12</v>
      </c>
      <c r="E55" s="13" t="s">
        <v>51</v>
      </c>
      <c r="F55" s="18" t="s">
        <v>50</v>
      </c>
      <c r="G55" s="9" t="s">
        <v>354</v>
      </c>
      <c r="H55" s="9"/>
      <c r="I55" s="9"/>
    </row>
    <row r="56" spans="1:9" s="16" customFormat="1" x14ac:dyDescent="0.25">
      <c r="A56" s="25"/>
      <c r="B56" s="10"/>
      <c r="C56" s="8"/>
      <c r="D56" s="9"/>
      <c r="E56" s="13"/>
      <c r="F56" s="18"/>
      <c r="G56" s="9"/>
      <c r="H56" s="9"/>
      <c r="I56" s="9"/>
    </row>
    <row r="57" spans="1:9" s="30" customFormat="1" x14ac:dyDescent="0.25">
      <c r="A57" s="25" t="s">
        <v>642</v>
      </c>
      <c r="B57" s="26" t="s">
        <v>343</v>
      </c>
      <c r="C57" s="25" t="s">
        <v>647</v>
      </c>
      <c r="D57" s="27"/>
      <c r="E57" s="28"/>
      <c r="F57" s="21"/>
      <c r="G57" s="27"/>
      <c r="H57" s="27"/>
      <c r="I57" s="27"/>
    </row>
    <row r="58" spans="1:9" s="30" customFormat="1" x14ac:dyDescent="0.25">
      <c r="A58" s="25" t="s">
        <v>44</v>
      </c>
      <c r="B58" s="26" t="s">
        <v>45</v>
      </c>
      <c r="C58" s="25" t="s">
        <v>46</v>
      </c>
      <c r="D58" s="27" t="s">
        <v>641</v>
      </c>
      <c r="E58" s="28" t="s">
        <v>47</v>
      </c>
      <c r="F58" s="21" t="s">
        <v>48</v>
      </c>
      <c r="G58" s="27" t="s">
        <v>353</v>
      </c>
      <c r="H58" s="27"/>
      <c r="I58" s="27"/>
    </row>
    <row r="59" spans="1:9" s="16" customFormat="1" x14ac:dyDescent="0.25">
      <c r="A59" s="26" t="s">
        <v>655</v>
      </c>
      <c r="B59" s="10">
        <v>119</v>
      </c>
      <c r="C59" s="8" t="s">
        <v>214</v>
      </c>
      <c r="D59" s="9">
        <v>27</v>
      </c>
      <c r="E59" s="13" t="s">
        <v>373</v>
      </c>
      <c r="F59" s="18">
        <v>3.2346759259259256E-2</v>
      </c>
      <c r="G59" s="9">
        <v>0</v>
      </c>
      <c r="H59" s="9"/>
      <c r="I59" s="9"/>
    </row>
    <row r="60" spans="1:9" s="16" customFormat="1" x14ac:dyDescent="0.25">
      <c r="A60" s="26" t="s">
        <v>655</v>
      </c>
      <c r="B60" s="10">
        <v>121</v>
      </c>
      <c r="C60" s="8" t="s">
        <v>216</v>
      </c>
      <c r="D60" s="9">
        <v>30</v>
      </c>
      <c r="E60" s="13" t="s">
        <v>374</v>
      </c>
      <c r="F60" s="18">
        <v>3.3130439814814817E-2</v>
      </c>
      <c r="G60" s="9" t="s">
        <v>438</v>
      </c>
      <c r="H60" s="9"/>
      <c r="I60" s="9"/>
    </row>
    <row r="61" spans="1:9" s="16" customFormat="1" x14ac:dyDescent="0.25">
      <c r="A61" s="26" t="s">
        <v>655</v>
      </c>
      <c r="B61" s="10">
        <v>60</v>
      </c>
      <c r="C61" s="8" t="s">
        <v>161</v>
      </c>
      <c r="D61" s="9">
        <v>42</v>
      </c>
      <c r="E61" s="13" t="s">
        <v>51</v>
      </c>
      <c r="F61" s="18">
        <v>3.352372685185185E-2</v>
      </c>
      <c r="G61" s="9" t="s">
        <v>439</v>
      </c>
      <c r="H61" s="9"/>
      <c r="I61" s="9"/>
    </row>
    <row r="62" spans="1:9" s="16" customFormat="1" x14ac:dyDescent="0.25">
      <c r="A62" s="26">
        <v>1</v>
      </c>
      <c r="B62" s="10">
        <v>24</v>
      </c>
      <c r="C62" s="8" t="s">
        <v>128</v>
      </c>
      <c r="D62" s="9">
        <v>40</v>
      </c>
      <c r="E62" s="13" t="s">
        <v>364</v>
      </c>
      <c r="F62" s="18">
        <v>3.4430208333333337E-2</v>
      </c>
      <c r="G62" s="9" t="s">
        <v>440</v>
      </c>
      <c r="H62" s="9"/>
      <c r="I62" s="9"/>
    </row>
    <row r="63" spans="1:9" s="16" customFormat="1" x14ac:dyDescent="0.25">
      <c r="A63" s="26">
        <v>2</v>
      </c>
      <c r="B63" s="10">
        <v>102</v>
      </c>
      <c r="C63" s="8" t="s">
        <v>199</v>
      </c>
      <c r="D63" s="9">
        <v>33</v>
      </c>
      <c r="E63" s="13" t="s">
        <v>52</v>
      </c>
      <c r="F63" s="18">
        <v>3.4699074074074077E-2</v>
      </c>
      <c r="G63" s="9" t="s">
        <v>441</v>
      </c>
      <c r="H63" s="9"/>
      <c r="I63" s="9"/>
    </row>
    <row r="64" spans="1:9" s="16" customFormat="1" x14ac:dyDescent="0.25">
      <c r="A64" s="26">
        <v>3</v>
      </c>
      <c r="B64" s="10">
        <v>55</v>
      </c>
      <c r="C64" s="8" t="s">
        <v>39</v>
      </c>
      <c r="D64" s="9">
        <v>35</v>
      </c>
      <c r="E64" s="13" t="s">
        <v>52</v>
      </c>
      <c r="F64" s="18">
        <v>3.5761111111111112E-2</v>
      </c>
      <c r="G64" s="9" t="s">
        <v>442</v>
      </c>
      <c r="H64" s="9"/>
      <c r="I64" s="9"/>
    </row>
    <row r="65" spans="1:9" s="16" customFormat="1" x14ac:dyDescent="0.25">
      <c r="A65" s="26">
        <v>4</v>
      </c>
      <c r="B65" s="10">
        <v>37</v>
      </c>
      <c r="C65" s="8" t="s">
        <v>31</v>
      </c>
      <c r="D65" s="9">
        <v>27</v>
      </c>
      <c r="E65" s="13" t="s">
        <v>366</v>
      </c>
      <c r="F65" s="18">
        <v>3.7180092592592591E-2</v>
      </c>
      <c r="G65" s="9" t="s">
        <v>443</v>
      </c>
      <c r="H65" s="9"/>
      <c r="I65" s="9"/>
    </row>
    <row r="66" spans="1:9" s="16" customFormat="1" x14ac:dyDescent="0.25">
      <c r="A66" s="26">
        <v>5</v>
      </c>
      <c r="B66" s="10">
        <v>111</v>
      </c>
      <c r="C66" s="8" t="s">
        <v>206</v>
      </c>
      <c r="D66" s="9">
        <v>35</v>
      </c>
      <c r="E66" s="13" t="s">
        <v>369</v>
      </c>
      <c r="F66" s="18">
        <v>3.7449189814814814E-2</v>
      </c>
      <c r="G66" s="9" t="s">
        <v>444</v>
      </c>
      <c r="H66" s="9"/>
      <c r="I66" s="9"/>
    </row>
    <row r="67" spans="1:9" s="16" customFormat="1" x14ac:dyDescent="0.25">
      <c r="A67" s="26">
        <v>6</v>
      </c>
      <c r="B67" s="10">
        <v>25</v>
      </c>
      <c r="C67" s="8" t="s">
        <v>129</v>
      </c>
      <c r="D67" s="9">
        <v>40</v>
      </c>
      <c r="E67" s="13" t="s">
        <v>49</v>
      </c>
      <c r="F67" s="18">
        <v>3.7500347222222223E-2</v>
      </c>
      <c r="G67" s="9" t="s">
        <v>445</v>
      </c>
      <c r="H67" s="9"/>
      <c r="I67" s="9"/>
    </row>
    <row r="68" spans="1:9" s="16" customFormat="1" x14ac:dyDescent="0.25">
      <c r="A68" s="26">
        <v>7</v>
      </c>
      <c r="B68" s="10">
        <v>11</v>
      </c>
      <c r="C68" s="8" t="s">
        <v>35</v>
      </c>
      <c r="D68" s="9">
        <v>42</v>
      </c>
      <c r="E68" s="13" t="s">
        <v>52</v>
      </c>
      <c r="F68" s="18">
        <v>3.8142245370370371E-2</v>
      </c>
      <c r="G68" s="9" t="s">
        <v>446</v>
      </c>
      <c r="H68" s="9"/>
      <c r="I68" s="9"/>
    </row>
    <row r="69" spans="1:9" s="16" customFormat="1" x14ac:dyDescent="0.25">
      <c r="A69" s="26">
        <v>8</v>
      </c>
      <c r="B69" s="10">
        <v>109</v>
      </c>
      <c r="C69" s="8" t="s">
        <v>38</v>
      </c>
      <c r="D69" s="9">
        <v>41</v>
      </c>
      <c r="E69" s="13" t="s">
        <v>52</v>
      </c>
      <c r="F69" s="18">
        <v>3.8427777777777776E-2</v>
      </c>
      <c r="G69" s="9" t="s">
        <v>447</v>
      </c>
      <c r="H69" s="9"/>
      <c r="I69" s="9"/>
    </row>
    <row r="70" spans="1:9" s="16" customFormat="1" x14ac:dyDescent="0.25">
      <c r="A70" s="26">
        <v>9</v>
      </c>
      <c r="B70" s="10">
        <v>58</v>
      </c>
      <c r="C70" s="8" t="s">
        <v>159</v>
      </c>
      <c r="D70" s="9">
        <v>38</v>
      </c>
      <c r="E70" s="13" t="s">
        <v>59</v>
      </c>
      <c r="F70" s="18">
        <v>3.9026157407407405E-2</v>
      </c>
      <c r="G70" s="9" t="s">
        <v>448</v>
      </c>
      <c r="H70" s="9"/>
      <c r="I70" s="9"/>
    </row>
    <row r="71" spans="1:9" s="16" customFormat="1" x14ac:dyDescent="0.25">
      <c r="A71" s="26">
        <v>10</v>
      </c>
      <c r="B71" s="10">
        <v>61</v>
      </c>
      <c r="C71" s="8" t="s">
        <v>162</v>
      </c>
      <c r="D71" s="9">
        <v>35</v>
      </c>
      <c r="E71" s="13" t="s">
        <v>52</v>
      </c>
      <c r="F71" s="18">
        <v>3.9249768518518517E-2</v>
      </c>
      <c r="G71" s="9" t="s">
        <v>449</v>
      </c>
      <c r="H71" s="9"/>
      <c r="I71" s="9"/>
    </row>
    <row r="72" spans="1:9" s="16" customFormat="1" x14ac:dyDescent="0.25">
      <c r="A72" s="26">
        <v>11</v>
      </c>
      <c r="B72" s="10">
        <v>39</v>
      </c>
      <c r="C72" s="8" t="s">
        <v>141</v>
      </c>
      <c r="D72" s="9">
        <v>30</v>
      </c>
      <c r="E72" s="13" t="s">
        <v>367</v>
      </c>
      <c r="F72" s="18">
        <v>3.9708912037037032E-2</v>
      </c>
      <c r="G72" s="9" t="s">
        <v>450</v>
      </c>
      <c r="H72" s="9"/>
      <c r="I72" s="9"/>
    </row>
    <row r="73" spans="1:9" s="16" customFormat="1" x14ac:dyDescent="0.25">
      <c r="A73" s="26">
        <v>12</v>
      </c>
      <c r="B73" s="10">
        <v>64</v>
      </c>
      <c r="C73" s="8" t="s">
        <v>164</v>
      </c>
      <c r="D73" s="9">
        <v>40</v>
      </c>
      <c r="E73" s="13" t="s">
        <v>55</v>
      </c>
      <c r="F73" s="18">
        <v>3.9920023148148152E-2</v>
      </c>
      <c r="G73" s="9" t="s">
        <v>451</v>
      </c>
      <c r="H73" s="9"/>
      <c r="I73" s="9"/>
    </row>
    <row r="74" spans="1:9" s="16" customFormat="1" x14ac:dyDescent="0.25">
      <c r="A74" s="26">
        <v>13</v>
      </c>
      <c r="B74" s="10">
        <v>3</v>
      </c>
      <c r="C74" s="8" t="s">
        <v>111</v>
      </c>
      <c r="D74" s="9">
        <v>36</v>
      </c>
      <c r="E74" s="13" t="s">
        <v>52</v>
      </c>
      <c r="F74" s="18">
        <v>4.0402893518518515E-2</v>
      </c>
      <c r="G74" s="9" t="s">
        <v>452</v>
      </c>
      <c r="H74" s="9"/>
      <c r="I74" s="9"/>
    </row>
    <row r="75" spans="1:9" s="16" customFormat="1" x14ac:dyDescent="0.25">
      <c r="A75" s="26">
        <v>14</v>
      </c>
      <c r="B75" s="10">
        <v>62</v>
      </c>
      <c r="C75" s="8" t="s">
        <v>163</v>
      </c>
      <c r="D75" s="9">
        <v>42</v>
      </c>
      <c r="E75" s="13" t="s">
        <v>370</v>
      </c>
      <c r="F75" s="18">
        <v>4.1165509259259263E-2</v>
      </c>
      <c r="G75" s="9" t="s">
        <v>453</v>
      </c>
      <c r="H75" s="9"/>
      <c r="I75" s="9"/>
    </row>
    <row r="76" spans="1:9" s="16" customFormat="1" x14ac:dyDescent="0.25">
      <c r="A76" s="26">
        <v>15</v>
      </c>
      <c r="B76" s="10">
        <v>31</v>
      </c>
      <c r="C76" s="8" t="s">
        <v>135</v>
      </c>
      <c r="D76" s="9">
        <v>37</v>
      </c>
      <c r="E76" s="13" t="s">
        <v>365</v>
      </c>
      <c r="F76" s="18">
        <v>4.2439583333333336E-2</v>
      </c>
      <c r="G76" s="9" t="s">
        <v>454</v>
      </c>
      <c r="H76" s="9"/>
      <c r="I76" s="9"/>
    </row>
    <row r="77" spans="1:9" s="16" customFormat="1" x14ac:dyDescent="0.25">
      <c r="A77" s="26">
        <v>16</v>
      </c>
      <c r="B77" s="10">
        <v>107</v>
      </c>
      <c r="C77" s="8" t="s">
        <v>204</v>
      </c>
      <c r="D77" s="9">
        <v>30</v>
      </c>
      <c r="E77" s="13" t="s">
        <v>52</v>
      </c>
      <c r="F77" s="18">
        <v>4.2484606481481481E-2</v>
      </c>
      <c r="G77" s="9" t="s">
        <v>455</v>
      </c>
      <c r="H77" s="9"/>
      <c r="I77" s="9"/>
    </row>
    <row r="78" spans="1:9" s="16" customFormat="1" x14ac:dyDescent="0.25">
      <c r="A78" s="26">
        <v>17</v>
      </c>
      <c r="B78" s="10">
        <v>51</v>
      </c>
      <c r="C78" s="8" t="s">
        <v>153</v>
      </c>
      <c r="D78" s="9">
        <v>43</v>
      </c>
      <c r="E78" s="13" t="s">
        <v>52</v>
      </c>
      <c r="F78" s="18">
        <v>4.3823958333333329E-2</v>
      </c>
      <c r="G78" s="9" t="s">
        <v>456</v>
      </c>
      <c r="H78" s="9"/>
      <c r="I78" s="9"/>
    </row>
    <row r="79" spans="1:9" s="16" customFormat="1" x14ac:dyDescent="0.25">
      <c r="A79" s="26">
        <v>18</v>
      </c>
      <c r="B79" s="10">
        <v>36</v>
      </c>
      <c r="C79" s="8" t="s">
        <v>139</v>
      </c>
      <c r="D79" s="9">
        <v>43</v>
      </c>
      <c r="E79" s="13" t="s">
        <v>52</v>
      </c>
      <c r="F79" s="18">
        <v>4.4185185185185188E-2</v>
      </c>
      <c r="G79" s="9" t="s">
        <v>457</v>
      </c>
      <c r="H79" s="9"/>
      <c r="I79" s="9"/>
    </row>
    <row r="80" spans="1:9" s="16" customFormat="1" x14ac:dyDescent="0.25">
      <c r="A80" s="26">
        <v>19</v>
      </c>
      <c r="B80" s="10">
        <v>97</v>
      </c>
      <c r="C80" s="8" t="s">
        <v>194</v>
      </c>
      <c r="D80" s="9">
        <v>43</v>
      </c>
      <c r="E80" s="13" t="s">
        <v>372</v>
      </c>
      <c r="F80" s="18">
        <v>4.4602199074074068E-2</v>
      </c>
      <c r="G80" s="9" t="s">
        <v>458</v>
      </c>
      <c r="H80" s="9"/>
      <c r="I80" s="9"/>
    </row>
    <row r="81" spans="1:9" s="16" customFormat="1" x14ac:dyDescent="0.25">
      <c r="A81" s="26">
        <v>20</v>
      </c>
      <c r="B81" s="10">
        <v>63</v>
      </c>
      <c r="C81" s="8" t="s">
        <v>459</v>
      </c>
      <c r="D81" s="9">
        <v>33</v>
      </c>
      <c r="E81" s="13" t="s">
        <v>397</v>
      </c>
      <c r="F81" s="18">
        <v>4.5315856481481481E-2</v>
      </c>
      <c r="G81" s="9" t="s">
        <v>460</v>
      </c>
      <c r="H81" s="9"/>
      <c r="I81" s="9"/>
    </row>
    <row r="82" spans="1:9" s="16" customFormat="1" x14ac:dyDescent="0.25">
      <c r="A82" s="26">
        <v>21</v>
      </c>
      <c r="B82" s="10">
        <v>53</v>
      </c>
      <c r="C82" s="8" t="s">
        <v>155</v>
      </c>
      <c r="D82" s="9">
        <v>38</v>
      </c>
      <c r="E82" s="13" t="s">
        <v>362</v>
      </c>
      <c r="F82" s="18">
        <v>4.5354050925925926E-2</v>
      </c>
      <c r="G82" s="9" t="s">
        <v>461</v>
      </c>
      <c r="H82" s="9"/>
      <c r="I82" s="9"/>
    </row>
    <row r="83" spans="1:9" s="16" customFormat="1" x14ac:dyDescent="0.25">
      <c r="A83" s="26">
        <v>22</v>
      </c>
      <c r="B83" s="10">
        <v>99</v>
      </c>
      <c r="C83" s="8" t="s">
        <v>196</v>
      </c>
      <c r="D83" s="9">
        <v>39</v>
      </c>
      <c r="E83" s="13" t="s">
        <v>52</v>
      </c>
      <c r="F83" s="18">
        <v>4.5570138888888889E-2</v>
      </c>
      <c r="G83" s="9" t="s">
        <v>462</v>
      </c>
      <c r="H83" s="9"/>
      <c r="I83" s="9"/>
    </row>
    <row r="84" spans="1:9" s="16" customFormat="1" x14ac:dyDescent="0.25">
      <c r="A84" s="26">
        <v>23</v>
      </c>
      <c r="B84" s="10">
        <v>130</v>
      </c>
      <c r="C84" s="8" t="s">
        <v>225</v>
      </c>
      <c r="D84" s="9">
        <v>35</v>
      </c>
      <c r="E84" s="13" t="s">
        <v>52</v>
      </c>
      <c r="F84" s="18">
        <v>4.7052083333333335E-2</v>
      </c>
      <c r="G84" s="18">
        <v>1.4705324074074079E-2</v>
      </c>
      <c r="H84" s="9"/>
      <c r="I84" s="9"/>
    </row>
    <row r="85" spans="1:9" s="16" customFormat="1" x14ac:dyDescent="0.25">
      <c r="A85" s="26">
        <v>24</v>
      </c>
      <c r="B85" s="10">
        <v>54</v>
      </c>
      <c r="C85" s="8" t="s">
        <v>156</v>
      </c>
      <c r="D85" s="9">
        <v>32</v>
      </c>
      <c r="E85" s="13" t="s">
        <v>51</v>
      </c>
      <c r="F85" s="18">
        <v>4.848541666666667E-2</v>
      </c>
      <c r="G85" s="9" t="s">
        <v>463</v>
      </c>
      <c r="H85" s="9"/>
      <c r="I85" s="9"/>
    </row>
    <row r="86" spans="1:9" s="16" customFormat="1" x14ac:dyDescent="0.25">
      <c r="A86" s="26">
        <v>25</v>
      </c>
      <c r="B86" s="10">
        <v>43</v>
      </c>
      <c r="C86" s="8" t="s">
        <v>145</v>
      </c>
      <c r="D86" s="9">
        <v>20</v>
      </c>
      <c r="E86" s="13" t="s">
        <v>368</v>
      </c>
      <c r="F86" s="18">
        <v>4.8496296296296294E-2</v>
      </c>
      <c r="G86" s="9" t="s">
        <v>464</v>
      </c>
      <c r="H86" s="9"/>
      <c r="I86" s="9"/>
    </row>
    <row r="87" spans="1:9" s="16" customFormat="1" x14ac:dyDescent="0.25">
      <c r="A87" s="26">
        <v>26</v>
      </c>
      <c r="B87" s="10">
        <v>50</v>
      </c>
      <c r="C87" s="8" t="s">
        <v>152</v>
      </c>
      <c r="D87" s="9">
        <v>32</v>
      </c>
      <c r="E87" s="13" t="s">
        <v>52</v>
      </c>
      <c r="F87" s="18">
        <v>4.8520023148148149E-2</v>
      </c>
      <c r="G87" s="9" t="s">
        <v>465</v>
      </c>
      <c r="H87" s="9"/>
      <c r="I87" s="9"/>
    </row>
    <row r="88" spans="1:9" s="16" customFormat="1" x14ac:dyDescent="0.25">
      <c r="A88" s="26">
        <v>27</v>
      </c>
      <c r="B88" s="10">
        <v>4</v>
      </c>
      <c r="C88" s="8" t="s">
        <v>112</v>
      </c>
      <c r="D88" s="9">
        <v>44</v>
      </c>
      <c r="E88" s="13" t="s">
        <v>52</v>
      </c>
      <c r="F88" s="18">
        <v>4.925925925925926E-2</v>
      </c>
      <c r="G88" s="9" t="s">
        <v>466</v>
      </c>
      <c r="H88" s="9"/>
      <c r="I88" s="9"/>
    </row>
    <row r="89" spans="1:9" s="16" customFormat="1" x14ac:dyDescent="0.25">
      <c r="A89" s="26">
        <v>28</v>
      </c>
      <c r="B89" s="10">
        <v>9</v>
      </c>
      <c r="C89" s="8" t="s">
        <v>117</v>
      </c>
      <c r="D89" s="9">
        <v>44</v>
      </c>
      <c r="E89" s="13" t="s">
        <v>52</v>
      </c>
      <c r="F89" s="18">
        <v>4.9331018518518517E-2</v>
      </c>
      <c r="G89" s="9" t="s">
        <v>467</v>
      </c>
      <c r="H89" s="9"/>
      <c r="I89" s="9"/>
    </row>
    <row r="90" spans="1:9" s="16" customFormat="1" x14ac:dyDescent="0.25">
      <c r="A90" s="26">
        <v>29</v>
      </c>
      <c r="B90" s="10">
        <v>71</v>
      </c>
      <c r="C90" s="8" t="s">
        <v>170</v>
      </c>
      <c r="D90" s="9">
        <v>36</v>
      </c>
      <c r="E90" s="13" t="s">
        <v>52</v>
      </c>
      <c r="F90" s="18">
        <v>5.0708796296296293E-2</v>
      </c>
      <c r="G90" s="9" t="s">
        <v>468</v>
      </c>
      <c r="H90" s="9"/>
      <c r="I90" s="9"/>
    </row>
    <row r="91" spans="1:9" s="16" customFormat="1" x14ac:dyDescent="0.25">
      <c r="A91" s="26">
        <v>30</v>
      </c>
      <c r="B91" s="10">
        <v>114</v>
      </c>
      <c r="C91" s="8" t="s">
        <v>209</v>
      </c>
      <c r="D91" s="9">
        <v>28</v>
      </c>
      <c r="E91" s="13" t="s">
        <v>52</v>
      </c>
      <c r="F91" s="18">
        <v>5.2661458333333334E-2</v>
      </c>
      <c r="G91" s="9" t="s">
        <v>469</v>
      </c>
      <c r="H91" s="9"/>
      <c r="I91" s="9"/>
    </row>
    <row r="92" spans="1:9" s="16" customFormat="1" x14ac:dyDescent="0.25">
      <c r="A92" s="26">
        <v>31</v>
      </c>
      <c r="B92" s="10">
        <v>82</v>
      </c>
      <c r="C92" s="8" t="s">
        <v>180</v>
      </c>
      <c r="D92" s="9">
        <v>15</v>
      </c>
      <c r="E92" s="13" t="s">
        <v>371</v>
      </c>
      <c r="F92" s="18">
        <v>5.3632175925925923E-2</v>
      </c>
      <c r="G92" s="9" t="s">
        <v>470</v>
      </c>
      <c r="H92" s="9"/>
      <c r="I92" s="9"/>
    </row>
    <row r="93" spans="1:9" s="16" customFormat="1" x14ac:dyDescent="0.25">
      <c r="A93" s="26">
        <v>32</v>
      </c>
      <c r="B93" s="10">
        <v>48</v>
      </c>
      <c r="C93" s="8" t="s">
        <v>150</v>
      </c>
      <c r="D93" s="9">
        <v>40</v>
      </c>
      <c r="E93" s="13" t="s">
        <v>369</v>
      </c>
      <c r="F93" s="18">
        <v>5.712592592592592E-2</v>
      </c>
      <c r="G93" s="9" t="s">
        <v>557</v>
      </c>
      <c r="H93" s="9"/>
      <c r="I93" s="9"/>
    </row>
    <row r="94" spans="1:9" s="16" customFormat="1" x14ac:dyDescent="0.25">
      <c r="A94" s="26" t="s">
        <v>644</v>
      </c>
      <c r="B94" s="10">
        <v>1</v>
      </c>
      <c r="C94" s="8" t="s">
        <v>109</v>
      </c>
      <c r="D94" s="9">
        <v>41</v>
      </c>
      <c r="E94" s="13" t="s">
        <v>355</v>
      </c>
      <c r="F94" s="18" t="s">
        <v>50</v>
      </c>
      <c r="G94" s="9" t="s">
        <v>354</v>
      </c>
      <c r="H94" s="9"/>
      <c r="I94" s="9"/>
    </row>
    <row r="95" spans="1:9" s="16" customFormat="1" x14ac:dyDescent="0.25">
      <c r="A95" s="26" t="s">
        <v>644</v>
      </c>
      <c r="B95" s="10">
        <v>41</v>
      </c>
      <c r="C95" s="8" t="s">
        <v>143</v>
      </c>
      <c r="D95" s="9">
        <v>38</v>
      </c>
      <c r="E95" s="13" t="s">
        <v>59</v>
      </c>
      <c r="F95" s="18" t="s">
        <v>50</v>
      </c>
      <c r="G95" s="9" t="s">
        <v>354</v>
      </c>
      <c r="H95" s="9"/>
      <c r="I95" s="9"/>
    </row>
    <row r="96" spans="1:9" s="16" customFormat="1" x14ac:dyDescent="0.25">
      <c r="A96" s="26" t="s">
        <v>644</v>
      </c>
      <c r="B96" s="10">
        <v>110</v>
      </c>
      <c r="C96" s="8" t="s">
        <v>205</v>
      </c>
      <c r="D96" s="9">
        <v>29</v>
      </c>
      <c r="E96" s="13" t="s">
        <v>52</v>
      </c>
      <c r="F96" s="18" t="s">
        <v>50</v>
      </c>
      <c r="G96" s="9" t="s">
        <v>354</v>
      </c>
      <c r="H96" s="9"/>
      <c r="I96" s="9"/>
    </row>
    <row r="97" spans="1:9" s="16" customFormat="1" x14ac:dyDescent="0.25">
      <c r="A97" s="25"/>
      <c r="B97" s="10"/>
      <c r="C97" s="8"/>
      <c r="D97" s="9"/>
      <c r="E97" s="13"/>
      <c r="F97" s="18"/>
      <c r="G97" s="9"/>
      <c r="H97" s="9"/>
      <c r="I97" s="9"/>
    </row>
    <row r="98" spans="1:9" s="30" customFormat="1" x14ac:dyDescent="0.25">
      <c r="A98" s="25" t="s">
        <v>642</v>
      </c>
      <c r="B98" s="26" t="s">
        <v>345</v>
      </c>
      <c r="C98" s="25" t="s">
        <v>648</v>
      </c>
      <c r="D98" s="27"/>
      <c r="E98" s="28"/>
      <c r="F98" s="21"/>
      <c r="G98" s="27"/>
      <c r="H98" s="27"/>
      <c r="I98" s="27"/>
    </row>
    <row r="99" spans="1:9" s="30" customFormat="1" x14ac:dyDescent="0.25">
      <c r="A99" s="25" t="s">
        <v>44</v>
      </c>
      <c r="B99" s="26" t="s">
        <v>45</v>
      </c>
      <c r="C99" s="25" t="s">
        <v>46</v>
      </c>
      <c r="D99" s="27" t="s">
        <v>641</v>
      </c>
      <c r="E99" s="28" t="s">
        <v>47</v>
      </c>
      <c r="F99" s="21" t="s">
        <v>48</v>
      </c>
      <c r="G99" s="27" t="s">
        <v>353</v>
      </c>
      <c r="H99" s="27"/>
      <c r="I99" s="27"/>
    </row>
    <row r="100" spans="1:9" s="16" customFormat="1" x14ac:dyDescent="0.25">
      <c r="A100" s="26">
        <v>1</v>
      </c>
      <c r="B100" s="10">
        <v>108</v>
      </c>
      <c r="C100" s="8" t="s">
        <v>36</v>
      </c>
      <c r="D100" s="9">
        <v>57</v>
      </c>
      <c r="E100" s="13" t="s">
        <v>52</v>
      </c>
      <c r="F100" s="18">
        <v>3.8549074074074076E-2</v>
      </c>
      <c r="G100" s="9">
        <v>0</v>
      </c>
      <c r="H100" s="9"/>
      <c r="I100" s="9"/>
    </row>
    <row r="101" spans="1:9" s="16" customFormat="1" x14ac:dyDescent="0.25">
      <c r="A101" s="26">
        <v>2</v>
      </c>
      <c r="B101" s="10">
        <v>115</v>
      </c>
      <c r="C101" s="8" t="s">
        <v>210</v>
      </c>
      <c r="D101" s="9">
        <v>50</v>
      </c>
      <c r="E101" s="13" t="s">
        <v>52</v>
      </c>
      <c r="F101" s="18">
        <v>3.8867245370370375E-2</v>
      </c>
      <c r="G101" s="9" t="s">
        <v>471</v>
      </c>
      <c r="H101" s="9"/>
      <c r="I101" s="9"/>
    </row>
    <row r="102" spans="1:9" s="16" customFormat="1" x14ac:dyDescent="0.25">
      <c r="A102" s="26">
        <v>3</v>
      </c>
      <c r="B102" s="10">
        <v>18</v>
      </c>
      <c r="C102" s="8" t="s">
        <v>124</v>
      </c>
      <c r="D102" s="9">
        <v>64</v>
      </c>
      <c r="E102" s="13" t="s">
        <v>52</v>
      </c>
      <c r="F102" s="18">
        <v>3.9569444444444442E-2</v>
      </c>
      <c r="G102" s="9" t="s">
        <v>472</v>
      </c>
      <c r="H102" s="9"/>
      <c r="I102" s="9"/>
    </row>
    <row r="103" spans="1:9" s="16" customFormat="1" x14ac:dyDescent="0.25">
      <c r="A103" s="26">
        <v>4</v>
      </c>
      <c r="B103" s="10">
        <v>33</v>
      </c>
      <c r="C103" s="8" t="s">
        <v>137</v>
      </c>
      <c r="D103" s="9">
        <v>49</v>
      </c>
      <c r="E103" s="13" t="s">
        <v>377</v>
      </c>
      <c r="F103" s="18">
        <v>3.977384259259259E-2</v>
      </c>
      <c r="G103" s="9" t="s">
        <v>473</v>
      </c>
      <c r="H103" s="9"/>
      <c r="I103" s="9"/>
    </row>
    <row r="104" spans="1:9" s="16" customFormat="1" x14ac:dyDescent="0.25">
      <c r="A104" s="26">
        <v>5</v>
      </c>
      <c r="B104" s="10">
        <v>106</v>
      </c>
      <c r="C104" s="8" t="s">
        <v>203</v>
      </c>
      <c r="D104" s="9">
        <v>55</v>
      </c>
      <c r="E104" s="13" t="s">
        <v>365</v>
      </c>
      <c r="F104" s="18">
        <v>4.0013888888888884E-2</v>
      </c>
      <c r="G104" s="9" t="s">
        <v>474</v>
      </c>
      <c r="H104" s="9"/>
      <c r="I104" s="9"/>
    </row>
    <row r="105" spans="1:9" s="16" customFormat="1" x14ac:dyDescent="0.25">
      <c r="A105" s="26">
        <v>6</v>
      </c>
      <c r="B105" s="10">
        <v>59</v>
      </c>
      <c r="C105" s="8" t="s">
        <v>160</v>
      </c>
      <c r="D105" s="9">
        <v>60</v>
      </c>
      <c r="E105" s="13" t="s">
        <v>378</v>
      </c>
      <c r="F105" s="18">
        <v>4.2568171296296302E-2</v>
      </c>
      <c r="G105" s="9" t="s">
        <v>475</v>
      </c>
      <c r="H105" s="9"/>
      <c r="I105" s="9"/>
    </row>
    <row r="106" spans="1:9" s="16" customFormat="1" x14ac:dyDescent="0.25">
      <c r="A106" s="26">
        <v>7</v>
      </c>
      <c r="B106" s="10">
        <v>14</v>
      </c>
      <c r="C106" s="8" t="s">
        <v>121</v>
      </c>
      <c r="D106" s="9">
        <v>59</v>
      </c>
      <c r="E106" s="13" t="s">
        <v>376</v>
      </c>
      <c r="F106" s="18">
        <v>4.2985879629629631E-2</v>
      </c>
      <c r="G106" s="9" t="s">
        <v>476</v>
      </c>
      <c r="H106" s="9"/>
      <c r="I106" s="9"/>
    </row>
    <row r="107" spans="1:9" s="16" customFormat="1" x14ac:dyDescent="0.25">
      <c r="A107" s="26">
        <v>8</v>
      </c>
      <c r="B107" s="10">
        <v>16</v>
      </c>
      <c r="C107" s="8" t="s">
        <v>123</v>
      </c>
      <c r="D107" s="9">
        <v>62</v>
      </c>
      <c r="E107" s="13" t="s">
        <v>52</v>
      </c>
      <c r="F107" s="18">
        <v>4.3461226851851852E-2</v>
      </c>
      <c r="G107" s="9" t="s">
        <v>477</v>
      </c>
      <c r="H107" s="9"/>
      <c r="I107" s="9"/>
    </row>
    <row r="108" spans="1:9" s="16" customFormat="1" x14ac:dyDescent="0.25">
      <c r="A108" s="26">
        <v>9</v>
      </c>
      <c r="B108" s="10">
        <v>122</v>
      </c>
      <c r="C108" s="8" t="s">
        <v>217</v>
      </c>
      <c r="D108" s="9">
        <v>64</v>
      </c>
      <c r="E108" s="13" t="s">
        <v>380</v>
      </c>
      <c r="F108" s="18">
        <v>4.3736805555555557E-2</v>
      </c>
      <c r="G108" s="9" t="s">
        <v>478</v>
      </c>
      <c r="H108" s="9"/>
      <c r="I108" s="9"/>
    </row>
    <row r="109" spans="1:9" s="16" customFormat="1" x14ac:dyDescent="0.25">
      <c r="A109" s="26">
        <v>10</v>
      </c>
      <c r="B109" s="10">
        <v>30</v>
      </c>
      <c r="C109" s="8" t="s">
        <v>134</v>
      </c>
      <c r="D109" s="9">
        <v>47</v>
      </c>
      <c r="E109" s="13" t="s">
        <v>52</v>
      </c>
      <c r="F109" s="18">
        <v>4.4178703703703699E-2</v>
      </c>
      <c r="G109" s="9" t="s">
        <v>479</v>
      </c>
      <c r="H109" s="9"/>
      <c r="I109" s="9"/>
    </row>
    <row r="110" spans="1:9" s="16" customFormat="1" x14ac:dyDescent="0.25">
      <c r="A110" s="26">
        <v>11</v>
      </c>
      <c r="B110" s="10">
        <v>42</v>
      </c>
      <c r="C110" s="8" t="s">
        <v>144</v>
      </c>
      <c r="D110" s="9">
        <v>46</v>
      </c>
      <c r="E110" s="13" t="s">
        <v>52</v>
      </c>
      <c r="F110" s="18">
        <v>4.4867592592592591E-2</v>
      </c>
      <c r="G110" s="11" t="s">
        <v>480</v>
      </c>
      <c r="H110" s="9"/>
      <c r="I110" s="9"/>
    </row>
    <row r="111" spans="1:9" s="16" customFormat="1" x14ac:dyDescent="0.25">
      <c r="A111" s="26">
        <v>12</v>
      </c>
      <c r="B111" s="10">
        <v>7</v>
      </c>
      <c r="C111" s="8" t="s">
        <v>115</v>
      </c>
      <c r="D111" s="9">
        <v>58</v>
      </c>
      <c r="E111" s="13" t="s">
        <v>49</v>
      </c>
      <c r="F111" s="18">
        <v>4.4926967592592591E-2</v>
      </c>
      <c r="G111" s="11" t="s">
        <v>481</v>
      </c>
      <c r="H111" s="9"/>
      <c r="I111" s="9"/>
    </row>
    <row r="112" spans="1:9" s="16" customFormat="1" x14ac:dyDescent="0.25">
      <c r="A112" s="26">
        <v>13</v>
      </c>
      <c r="B112" s="10">
        <v>131</v>
      </c>
      <c r="C112" s="8" t="s">
        <v>226</v>
      </c>
      <c r="D112" s="9">
        <v>52</v>
      </c>
      <c r="E112" s="13" t="s">
        <v>52</v>
      </c>
      <c r="F112" s="18">
        <v>4.6276041666666663E-2</v>
      </c>
      <c r="G112" s="11">
        <v>7.7269675925925874E-3</v>
      </c>
      <c r="H112" s="9"/>
      <c r="I112" s="9"/>
    </row>
    <row r="113" spans="1:9" s="16" customFormat="1" x14ac:dyDescent="0.25">
      <c r="A113" s="26">
        <v>14</v>
      </c>
      <c r="B113" s="10">
        <v>95</v>
      </c>
      <c r="C113" s="8" t="s">
        <v>192</v>
      </c>
      <c r="D113" s="9">
        <v>50</v>
      </c>
      <c r="E113" s="13" t="s">
        <v>52</v>
      </c>
      <c r="F113" s="18">
        <v>4.6508449074074081E-2</v>
      </c>
      <c r="G113" s="11" t="s">
        <v>482</v>
      </c>
      <c r="H113" s="9"/>
      <c r="I113" s="9"/>
    </row>
    <row r="114" spans="1:9" s="16" customFormat="1" x14ac:dyDescent="0.25">
      <c r="A114" s="26">
        <v>15</v>
      </c>
      <c r="B114" s="10">
        <v>15</v>
      </c>
      <c r="C114" s="8" t="s">
        <v>122</v>
      </c>
      <c r="D114" s="9">
        <v>50</v>
      </c>
      <c r="E114" s="13" t="s">
        <v>52</v>
      </c>
      <c r="F114" s="18">
        <v>4.9235069444444446E-2</v>
      </c>
      <c r="G114" s="11" t="s">
        <v>483</v>
      </c>
      <c r="H114" s="9"/>
      <c r="I114" s="9"/>
    </row>
    <row r="115" spans="1:9" s="16" customFormat="1" x14ac:dyDescent="0.25">
      <c r="A115" s="26">
        <v>16</v>
      </c>
      <c r="B115" s="10">
        <v>5</v>
      </c>
      <c r="C115" s="8" t="s">
        <v>113</v>
      </c>
      <c r="D115" s="9">
        <v>56</v>
      </c>
      <c r="E115" s="13" t="s">
        <v>52</v>
      </c>
      <c r="F115" s="18">
        <v>5.0141782407407409E-2</v>
      </c>
      <c r="G115" s="11" t="s">
        <v>484</v>
      </c>
      <c r="H115" s="9"/>
      <c r="I115" s="9"/>
    </row>
    <row r="116" spans="1:9" s="16" customFormat="1" x14ac:dyDescent="0.25">
      <c r="A116" s="26">
        <v>17</v>
      </c>
      <c r="B116" s="10">
        <v>75</v>
      </c>
      <c r="C116" s="8" t="s">
        <v>173</v>
      </c>
      <c r="D116" s="9">
        <v>50</v>
      </c>
      <c r="E116" s="13" t="s">
        <v>52</v>
      </c>
      <c r="F116" s="18">
        <v>5.0940046296296303E-2</v>
      </c>
      <c r="G116" s="11" t="s">
        <v>485</v>
      </c>
      <c r="H116" s="9"/>
      <c r="I116" s="9"/>
    </row>
    <row r="117" spans="1:9" s="16" customFormat="1" x14ac:dyDescent="0.25">
      <c r="A117" s="26">
        <v>18</v>
      </c>
      <c r="B117" s="10">
        <v>76</v>
      </c>
      <c r="C117" s="8" t="s">
        <v>174</v>
      </c>
      <c r="D117" s="9">
        <v>57</v>
      </c>
      <c r="E117" s="13" t="s">
        <v>379</v>
      </c>
      <c r="F117" s="18">
        <v>5.1088310185185191E-2</v>
      </c>
      <c r="G117" s="11" t="s">
        <v>486</v>
      </c>
      <c r="H117" s="9"/>
      <c r="I117" s="9"/>
    </row>
    <row r="118" spans="1:9" s="16" customFormat="1" x14ac:dyDescent="0.25">
      <c r="A118" s="26">
        <v>19</v>
      </c>
      <c r="B118" s="10">
        <v>124</v>
      </c>
      <c r="C118" s="8" t="s">
        <v>219</v>
      </c>
      <c r="D118" s="9">
        <v>49</v>
      </c>
      <c r="E118" s="13" t="s">
        <v>52</v>
      </c>
      <c r="F118" s="18">
        <v>5.2714236111111111E-2</v>
      </c>
      <c r="G118" s="11" t="s">
        <v>487</v>
      </c>
      <c r="H118" s="9"/>
      <c r="I118" s="9"/>
    </row>
    <row r="119" spans="1:9" s="16" customFormat="1" x14ac:dyDescent="0.25">
      <c r="A119" s="26">
        <v>20</v>
      </c>
      <c r="B119" s="10">
        <v>98</v>
      </c>
      <c r="C119" s="8" t="s">
        <v>195</v>
      </c>
      <c r="D119" s="9">
        <v>63</v>
      </c>
      <c r="E119" s="13" t="s">
        <v>377</v>
      </c>
      <c r="F119" s="18">
        <v>5.3416898148148151E-2</v>
      </c>
      <c r="G119" s="11" t="s">
        <v>488</v>
      </c>
      <c r="H119" s="9"/>
      <c r="I119" s="9"/>
    </row>
    <row r="120" spans="1:9" s="16" customFormat="1" x14ac:dyDescent="0.25">
      <c r="A120" s="26">
        <v>21</v>
      </c>
      <c r="B120" s="10">
        <v>69</v>
      </c>
      <c r="C120" s="8" t="s">
        <v>169</v>
      </c>
      <c r="D120" s="9">
        <v>56</v>
      </c>
      <c r="E120" s="13" t="s">
        <v>52</v>
      </c>
      <c r="F120" s="18">
        <v>5.5336226851851855E-2</v>
      </c>
      <c r="G120" s="11" t="s">
        <v>489</v>
      </c>
      <c r="H120" s="9"/>
      <c r="I120" s="9"/>
    </row>
    <row r="121" spans="1:9" s="16" customFormat="1" x14ac:dyDescent="0.25">
      <c r="A121" s="26">
        <v>22</v>
      </c>
      <c r="B121" s="10">
        <v>10</v>
      </c>
      <c r="C121" s="8" t="s">
        <v>118</v>
      </c>
      <c r="D121" s="9">
        <v>55</v>
      </c>
      <c r="E121" s="13" t="s">
        <v>375</v>
      </c>
      <c r="F121" s="18">
        <v>6.5763541666666661E-2</v>
      </c>
      <c r="G121" s="11" t="s">
        <v>558</v>
      </c>
      <c r="H121" s="9"/>
      <c r="I121" s="9"/>
    </row>
    <row r="122" spans="1:9" s="16" customFormat="1" x14ac:dyDescent="0.25">
      <c r="A122" s="25"/>
      <c r="B122" s="10"/>
      <c r="C122" s="8"/>
      <c r="D122" s="9"/>
      <c r="E122" s="13"/>
      <c r="F122" s="18"/>
      <c r="G122" s="11"/>
      <c r="H122" s="9"/>
      <c r="I122" s="9"/>
    </row>
    <row r="123" spans="1:9" s="30" customFormat="1" x14ac:dyDescent="0.25">
      <c r="A123" s="25" t="s">
        <v>642</v>
      </c>
      <c r="B123" s="26" t="s">
        <v>344</v>
      </c>
      <c r="C123" s="25" t="s">
        <v>649</v>
      </c>
      <c r="D123" s="27"/>
      <c r="E123" s="28"/>
      <c r="F123" s="21"/>
      <c r="G123" s="29"/>
      <c r="H123" s="27"/>
      <c r="I123" s="27"/>
    </row>
    <row r="124" spans="1:9" s="30" customFormat="1" x14ac:dyDescent="0.25">
      <c r="A124" s="25" t="s">
        <v>44</v>
      </c>
      <c r="B124" s="26" t="s">
        <v>45</v>
      </c>
      <c r="C124" s="25" t="s">
        <v>46</v>
      </c>
      <c r="D124" s="27" t="s">
        <v>641</v>
      </c>
      <c r="E124" s="28" t="s">
        <v>47</v>
      </c>
      <c r="F124" s="21" t="s">
        <v>48</v>
      </c>
      <c r="G124" s="29" t="s">
        <v>353</v>
      </c>
      <c r="H124" s="27"/>
      <c r="I124" s="27"/>
    </row>
    <row r="125" spans="1:9" s="16" customFormat="1" x14ac:dyDescent="0.25">
      <c r="A125" s="26" t="s">
        <v>655</v>
      </c>
      <c r="B125" s="10">
        <v>123</v>
      </c>
      <c r="C125" s="8" t="s">
        <v>218</v>
      </c>
      <c r="D125" s="9">
        <v>39</v>
      </c>
      <c r="E125" s="13" t="s">
        <v>52</v>
      </c>
      <c r="F125" s="18">
        <v>2.5403472222222223E-2</v>
      </c>
      <c r="G125" s="11">
        <v>0</v>
      </c>
      <c r="H125" s="9"/>
      <c r="I125" s="9"/>
    </row>
    <row r="126" spans="1:9" s="16" customFormat="1" x14ac:dyDescent="0.25">
      <c r="A126" s="26" t="s">
        <v>655</v>
      </c>
      <c r="B126" s="10">
        <v>92</v>
      </c>
      <c r="C126" s="8" t="s">
        <v>189</v>
      </c>
      <c r="D126" s="9">
        <v>34</v>
      </c>
      <c r="E126" s="13" t="s">
        <v>384</v>
      </c>
      <c r="F126" s="18">
        <v>2.7313657407407405E-2</v>
      </c>
      <c r="G126" s="11" t="s">
        <v>490</v>
      </c>
      <c r="H126" s="9"/>
      <c r="I126" s="9"/>
    </row>
    <row r="127" spans="1:9" s="16" customFormat="1" x14ac:dyDescent="0.25">
      <c r="A127" s="26" t="s">
        <v>655</v>
      </c>
      <c r="B127" s="10">
        <v>132</v>
      </c>
      <c r="C127" s="8" t="s">
        <v>40</v>
      </c>
      <c r="D127" s="9">
        <v>38</v>
      </c>
      <c r="E127" s="13" t="s">
        <v>52</v>
      </c>
      <c r="F127" s="18">
        <v>2.784375E-2</v>
      </c>
      <c r="G127" s="11" t="s">
        <v>491</v>
      </c>
      <c r="H127" s="9"/>
      <c r="I127" s="9"/>
    </row>
    <row r="128" spans="1:9" s="16" customFormat="1" x14ac:dyDescent="0.25">
      <c r="A128" s="26">
        <v>1</v>
      </c>
      <c r="B128" s="10">
        <v>47</v>
      </c>
      <c r="C128" s="8" t="s">
        <v>149</v>
      </c>
      <c r="D128" s="9">
        <v>40</v>
      </c>
      <c r="E128" s="13" t="s">
        <v>52</v>
      </c>
      <c r="F128" s="18">
        <v>2.8902893518518519E-2</v>
      </c>
      <c r="G128" s="11" t="s">
        <v>492</v>
      </c>
      <c r="H128" s="9"/>
      <c r="I128" s="9"/>
    </row>
    <row r="129" spans="1:9" s="16" customFormat="1" x14ac:dyDescent="0.25">
      <c r="A129" s="26">
        <v>2</v>
      </c>
      <c r="B129" s="10">
        <v>35</v>
      </c>
      <c r="C129" s="8" t="s">
        <v>25</v>
      </c>
      <c r="D129" s="9">
        <v>30</v>
      </c>
      <c r="E129" s="13" t="s">
        <v>381</v>
      </c>
      <c r="F129" s="18">
        <v>3.1133680555555557E-2</v>
      </c>
      <c r="G129" s="11" t="s">
        <v>493</v>
      </c>
      <c r="H129" s="9"/>
      <c r="I129" s="9"/>
    </row>
    <row r="130" spans="1:9" s="16" customFormat="1" x14ac:dyDescent="0.25">
      <c r="A130" s="26">
        <v>3</v>
      </c>
      <c r="B130" s="10">
        <v>12</v>
      </c>
      <c r="C130" s="8" t="s">
        <v>119</v>
      </c>
      <c r="D130" s="9">
        <v>44</v>
      </c>
      <c r="E130" s="13" t="s">
        <v>52</v>
      </c>
      <c r="F130" s="18">
        <v>3.1360648148148151E-2</v>
      </c>
      <c r="G130" s="11" t="s">
        <v>494</v>
      </c>
      <c r="H130" s="9"/>
      <c r="I130" s="9"/>
    </row>
    <row r="131" spans="1:9" s="16" customFormat="1" x14ac:dyDescent="0.25">
      <c r="A131" s="26">
        <v>4</v>
      </c>
      <c r="B131" s="10">
        <v>120</v>
      </c>
      <c r="C131" s="8" t="s">
        <v>215</v>
      </c>
      <c r="D131" s="9">
        <v>26</v>
      </c>
      <c r="E131" s="13" t="s">
        <v>55</v>
      </c>
      <c r="F131" s="18">
        <v>3.2369791666666668E-2</v>
      </c>
      <c r="G131" s="11" t="s">
        <v>495</v>
      </c>
      <c r="H131" s="9"/>
      <c r="I131" s="9"/>
    </row>
    <row r="132" spans="1:9" s="16" customFormat="1" x14ac:dyDescent="0.25">
      <c r="A132" s="26">
        <v>5</v>
      </c>
      <c r="B132" s="10">
        <v>143</v>
      </c>
      <c r="C132" s="8" t="s">
        <v>628</v>
      </c>
      <c r="D132" s="9"/>
      <c r="E132" s="13"/>
      <c r="F132" s="18">
        <v>3.269108796296296E-2</v>
      </c>
      <c r="G132" s="11" t="s">
        <v>496</v>
      </c>
      <c r="H132" s="9"/>
      <c r="I132" s="9"/>
    </row>
    <row r="133" spans="1:9" s="16" customFormat="1" x14ac:dyDescent="0.25">
      <c r="A133" s="26">
        <v>6</v>
      </c>
      <c r="B133" s="10">
        <v>34</v>
      </c>
      <c r="C133" s="8" t="s">
        <v>138</v>
      </c>
      <c r="D133" s="9">
        <v>35</v>
      </c>
      <c r="E133" s="13" t="s">
        <v>59</v>
      </c>
      <c r="F133" s="18">
        <v>3.3241550925925921E-2</v>
      </c>
      <c r="G133" s="11" t="s">
        <v>497</v>
      </c>
      <c r="H133" s="9"/>
      <c r="I133" s="9"/>
    </row>
    <row r="134" spans="1:9" s="16" customFormat="1" x14ac:dyDescent="0.25">
      <c r="A134" s="26">
        <v>7</v>
      </c>
      <c r="B134" s="10">
        <v>57</v>
      </c>
      <c r="C134" s="8" t="s">
        <v>158</v>
      </c>
      <c r="D134" s="9">
        <v>38</v>
      </c>
      <c r="E134" s="13" t="s">
        <v>382</v>
      </c>
      <c r="F134" s="18">
        <v>3.3501736111111111E-2</v>
      </c>
      <c r="G134" s="11" t="s">
        <v>498</v>
      </c>
      <c r="H134" s="9"/>
      <c r="I134" s="9"/>
    </row>
    <row r="135" spans="1:9" s="16" customFormat="1" x14ac:dyDescent="0.25">
      <c r="A135" s="26">
        <v>8</v>
      </c>
      <c r="B135" s="10">
        <v>74</v>
      </c>
      <c r="C135" s="8" t="s">
        <v>37</v>
      </c>
      <c r="D135" s="9">
        <v>42</v>
      </c>
      <c r="E135" s="13" t="s">
        <v>52</v>
      </c>
      <c r="F135" s="18">
        <v>3.3849652777777774E-2</v>
      </c>
      <c r="G135" s="11" t="s">
        <v>499</v>
      </c>
      <c r="H135" s="9"/>
      <c r="I135" s="9"/>
    </row>
    <row r="136" spans="1:9" s="16" customFormat="1" x14ac:dyDescent="0.25">
      <c r="A136" s="26">
        <v>9</v>
      </c>
      <c r="B136" s="10">
        <v>84</v>
      </c>
      <c r="C136" s="8" t="s">
        <v>182</v>
      </c>
      <c r="D136" s="9">
        <v>35</v>
      </c>
      <c r="E136" s="13" t="s">
        <v>52</v>
      </c>
      <c r="F136" s="18">
        <v>3.4240972222222228E-2</v>
      </c>
      <c r="G136" s="11" t="s">
        <v>500</v>
      </c>
      <c r="H136" s="9"/>
      <c r="I136" s="9"/>
    </row>
    <row r="137" spans="1:9" s="16" customFormat="1" x14ac:dyDescent="0.25">
      <c r="A137" s="26">
        <v>10</v>
      </c>
      <c r="B137" s="10">
        <v>56</v>
      </c>
      <c r="C137" s="8" t="s">
        <v>157</v>
      </c>
      <c r="D137" s="9">
        <v>42</v>
      </c>
      <c r="E137" s="13" t="s">
        <v>52</v>
      </c>
      <c r="F137" s="18">
        <v>3.4279398148148149E-2</v>
      </c>
      <c r="G137" s="11" t="s">
        <v>501</v>
      </c>
      <c r="H137" s="9"/>
      <c r="I137" s="9"/>
    </row>
    <row r="138" spans="1:9" s="16" customFormat="1" x14ac:dyDescent="0.25">
      <c r="A138" s="26">
        <v>11</v>
      </c>
      <c r="B138" s="10">
        <v>116</v>
      </c>
      <c r="C138" s="8" t="s">
        <v>211</v>
      </c>
      <c r="D138" s="9">
        <v>42</v>
      </c>
      <c r="E138" s="13" t="s">
        <v>385</v>
      </c>
      <c r="F138" s="18">
        <v>3.4897916666666667E-2</v>
      </c>
      <c r="G138" s="11" t="s">
        <v>502</v>
      </c>
      <c r="H138" s="9"/>
      <c r="I138" s="9"/>
    </row>
    <row r="139" spans="1:9" s="16" customFormat="1" x14ac:dyDescent="0.25">
      <c r="A139" s="26">
        <v>12</v>
      </c>
      <c r="B139" s="10">
        <v>89</v>
      </c>
      <c r="C139" s="8" t="s">
        <v>187</v>
      </c>
      <c r="D139" s="9">
        <v>33</v>
      </c>
      <c r="E139" s="13" t="s">
        <v>52</v>
      </c>
      <c r="F139" s="18">
        <v>3.4926388888888889E-2</v>
      </c>
      <c r="G139" s="11" t="s">
        <v>503</v>
      </c>
      <c r="H139" s="9"/>
      <c r="I139" s="9"/>
    </row>
    <row r="140" spans="1:9" s="16" customFormat="1" x14ac:dyDescent="0.25">
      <c r="A140" s="26">
        <v>13</v>
      </c>
      <c r="B140" s="10">
        <v>81</v>
      </c>
      <c r="C140" s="8" t="s">
        <v>179</v>
      </c>
      <c r="D140" s="9">
        <v>38</v>
      </c>
      <c r="E140" s="13" t="s">
        <v>52</v>
      </c>
      <c r="F140" s="18">
        <v>3.5153472222222225E-2</v>
      </c>
      <c r="G140" s="11" t="s">
        <v>504</v>
      </c>
      <c r="H140" s="9"/>
      <c r="I140" s="9"/>
    </row>
    <row r="141" spans="1:9" s="16" customFormat="1" x14ac:dyDescent="0.25">
      <c r="A141" s="26">
        <v>14</v>
      </c>
      <c r="B141" s="10">
        <v>96</v>
      </c>
      <c r="C141" s="8" t="s">
        <v>193</v>
      </c>
      <c r="D141" s="9">
        <v>41</v>
      </c>
      <c r="E141" s="13" t="s">
        <v>52</v>
      </c>
      <c r="F141" s="18">
        <v>3.5314004629629629E-2</v>
      </c>
      <c r="G141" s="11" t="s">
        <v>505</v>
      </c>
      <c r="H141" s="9"/>
      <c r="I141" s="9"/>
    </row>
    <row r="142" spans="1:9" s="16" customFormat="1" x14ac:dyDescent="0.25">
      <c r="A142" s="26">
        <v>15</v>
      </c>
      <c r="B142" s="10">
        <v>68</v>
      </c>
      <c r="C142" s="8" t="s">
        <v>168</v>
      </c>
      <c r="D142" s="9">
        <v>25</v>
      </c>
      <c r="E142" s="13" t="s">
        <v>383</v>
      </c>
      <c r="F142" s="18">
        <v>3.6210879629629635E-2</v>
      </c>
      <c r="G142" s="11" t="s">
        <v>506</v>
      </c>
      <c r="H142" s="9"/>
      <c r="I142" s="9"/>
    </row>
    <row r="143" spans="1:9" s="16" customFormat="1" x14ac:dyDescent="0.25">
      <c r="A143" s="26">
        <v>16</v>
      </c>
      <c r="B143" s="10">
        <v>67</v>
      </c>
      <c r="C143" s="8" t="s">
        <v>167</v>
      </c>
      <c r="D143" s="9">
        <v>31</v>
      </c>
      <c r="E143" s="13" t="s">
        <v>383</v>
      </c>
      <c r="F143" s="18">
        <v>3.6215277777777777E-2</v>
      </c>
      <c r="G143" s="11" t="s">
        <v>507</v>
      </c>
      <c r="H143" s="9"/>
      <c r="I143" s="9"/>
    </row>
    <row r="144" spans="1:9" s="16" customFormat="1" x14ac:dyDescent="0.25">
      <c r="A144" s="26">
        <v>17</v>
      </c>
      <c r="B144" s="10">
        <v>65</v>
      </c>
      <c r="C144" s="8" t="s">
        <v>165</v>
      </c>
      <c r="D144" s="9">
        <v>41</v>
      </c>
      <c r="E144" s="13" t="s">
        <v>52</v>
      </c>
      <c r="F144" s="18">
        <v>3.6466087962962961E-2</v>
      </c>
      <c r="G144" s="11" t="s">
        <v>508</v>
      </c>
      <c r="H144" s="9"/>
      <c r="I144" s="9"/>
    </row>
    <row r="145" spans="1:9" s="16" customFormat="1" x14ac:dyDescent="0.25">
      <c r="A145" s="26">
        <v>18</v>
      </c>
      <c r="B145" s="10">
        <v>129</v>
      </c>
      <c r="C145" s="8" t="s">
        <v>224</v>
      </c>
      <c r="D145" s="9">
        <v>24</v>
      </c>
      <c r="E145" s="13" t="s">
        <v>368</v>
      </c>
      <c r="F145" s="18">
        <v>3.6731712962962966E-2</v>
      </c>
      <c r="G145" s="11" t="s">
        <v>509</v>
      </c>
      <c r="H145" s="9"/>
      <c r="I145" s="9"/>
    </row>
    <row r="146" spans="1:9" s="16" customFormat="1" x14ac:dyDescent="0.25">
      <c r="A146" s="26">
        <v>19</v>
      </c>
      <c r="B146" s="10">
        <v>94</v>
      </c>
      <c r="C146" s="8" t="s">
        <v>191</v>
      </c>
      <c r="D146" s="9">
        <v>37</v>
      </c>
      <c r="E146" s="13" t="s">
        <v>52</v>
      </c>
      <c r="F146" s="18">
        <v>3.6988541666666666E-2</v>
      </c>
      <c r="G146" s="11" t="s">
        <v>510</v>
      </c>
      <c r="H146" s="9"/>
      <c r="I146" s="9"/>
    </row>
    <row r="147" spans="1:9" s="16" customFormat="1" x14ac:dyDescent="0.25">
      <c r="A147" s="26">
        <v>20</v>
      </c>
      <c r="B147" s="10">
        <v>32</v>
      </c>
      <c r="C147" s="8" t="s">
        <v>136</v>
      </c>
      <c r="D147" s="9">
        <v>38</v>
      </c>
      <c r="E147" s="13" t="s">
        <v>372</v>
      </c>
      <c r="F147" s="18">
        <v>3.7064351851851855E-2</v>
      </c>
      <c r="G147" s="11" t="s">
        <v>511</v>
      </c>
      <c r="H147" s="9"/>
      <c r="I147" s="9"/>
    </row>
    <row r="148" spans="1:9" s="16" customFormat="1" x14ac:dyDescent="0.25">
      <c r="A148" s="26">
        <v>21</v>
      </c>
      <c r="B148" s="10">
        <v>86</v>
      </c>
      <c r="C148" s="8" t="s">
        <v>184</v>
      </c>
      <c r="D148" s="9">
        <v>39</v>
      </c>
      <c r="E148" s="13" t="s">
        <v>52</v>
      </c>
      <c r="F148" s="18">
        <v>3.7673958333333334E-2</v>
      </c>
      <c r="G148" s="11" t="s">
        <v>512</v>
      </c>
      <c r="H148" s="9"/>
      <c r="I148" s="9"/>
    </row>
    <row r="149" spans="1:9" s="16" customFormat="1" x14ac:dyDescent="0.25">
      <c r="A149" s="26">
        <v>22</v>
      </c>
      <c r="B149" s="10">
        <v>52</v>
      </c>
      <c r="C149" s="8" t="s">
        <v>154</v>
      </c>
      <c r="D149" s="9">
        <v>42</v>
      </c>
      <c r="E149" s="13" t="s">
        <v>51</v>
      </c>
      <c r="F149" s="18">
        <v>3.7781018518518512E-2</v>
      </c>
      <c r="G149" s="11" t="s">
        <v>513</v>
      </c>
      <c r="H149" s="9"/>
      <c r="I149" s="9"/>
    </row>
    <row r="150" spans="1:9" s="16" customFormat="1" x14ac:dyDescent="0.25">
      <c r="A150" s="26">
        <v>23</v>
      </c>
      <c r="B150" s="10">
        <v>144</v>
      </c>
      <c r="C150" s="8" t="s">
        <v>398</v>
      </c>
      <c r="D150" s="9">
        <v>25</v>
      </c>
      <c r="E150" s="13"/>
      <c r="F150" s="18">
        <v>3.8061805555555557E-2</v>
      </c>
      <c r="G150" s="11" t="s">
        <v>514</v>
      </c>
      <c r="H150" s="9"/>
      <c r="I150" s="9"/>
    </row>
    <row r="151" spans="1:9" s="16" customFormat="1" x14ac:dyDescent="0.25">
      <c r="A151" s="26">
        <v>24</v>
      </c>
      <c r="B151" s="10">
        <v>112</v>
      </c>
      <c r="C151" s="8" t="s">
        <v>207</v>
      </c>
      <c r="D151" s="9">
        <v>33</v>
      </c>
      <c r="E151" s="13" t="s">
        <v>52</v>
      </c>
      <c r="F151" s="18">
        <v>3.8339583333333337E-2</v>
      </c>
      <c r="G151" s="11" t="s">
        <v>515</v>
      </c>
      <c r="H151" s="9"/>
      <c r="I151" s="9"/>
    </row>
    <row r="152" spans="1:9" s="16" customFormat="1" x14ac:dyDescent="0.25">
      <c r="A152" s="26">
        <v>25</v>
      </c>
      <c r="B152" s="10">
        <v>73</v>
      </c>
      <c r="C152" s="8" t="s">
        <v>172</v>
      </c>
      <c r="D152" s="9">
        <v>41</v>
      </c>
      <c r="E152" s="13" t="s">
        <v>52</v>
      </c>
      <c r="F152" s="18">
        <v>3.86287037037037E-2</v>
      </c>
      <c r="G152" s="11" t="s">
        <v>516</v>
      </c>
      <c r="H152" s="9"/>
      <c r="I152" s="9"/>
    </row>
    <row r="153" spans="1:9" s="16" customFormat="1" x14ac:dyDescent="0.25">
      <c r="A153" s="26">
        <v>26</v>
      </c>
      <c r="B153" s="10">
        <v>88</v>
      </c>
      <c r="C153" s="8" t="s">
        <v>186</v>
      </c>
      <c r="D153" s="9">
        <v>39</v>
      </c>
      <c r="E153" s="13" t="s">
        <v>52</v>
      </c>
      <c r="F153" s="18">
        <v>3.8911805555555561E-2</v>
      </c>
      <c r="G153" s="11" t="s">
        <v>517</v>
      </c>
      <c r="H153" s="9"/>
      <c r="I153" s="9"/>
    </row>
    <row r="154" spans="1:9" s="16" customFormat="1" x14ac:dyDescent="0.25">
      <c r="A154" s="26">
        <v>27</v>
      </c>
      <c r="B154" s="10">
        <v>70</v>
      </c>
      <c r="C154" s="8" t="s">
        <v>26</v>
      </c>
      <c r="D154" s="9">
        <v>43</v>
      </c>
      <c r="E154" s="13" t="s">
        <v>52</v>
      </c>
      <c r="F154" s="18">
        <v>3.9504629629629633E-2</v>
      </c>
      <c r="G154" s="11" t="s">
        <v>518</v>
      </c>
      <c r="H154" s="9"/>
      <c r="I154" s="9"/>
    </row>
    <row r="155" spans="1:9" s="16" customFormat="1" x14ac:dyDescent="0.25">
      <c r="A155" s="26">
        <v>28</v>
      </c>
      <c r="B155" s="10">
        <v>29</v>
      </c>
      <c r="C155" s="8" t="s">
        <v>133</v>
      </c>
      <c r="D155" s="9">
        <v>32</v>
      </c>
      <c r="E155" s="13" t="s">
        <v>52</v>
      </c>
      <c r="F155" s="18">
        <v>3.9806597222222219E-2</v>
      </c>
      <c r="G155" s="11" t="s">
        <v>519</v>
      </c>
      <c r="H155" s="9"/>
      <c r="I155" s="9"/>
    </row>
    <row r="156" spans="1:9" s="16" customFormat="1" x14ac:dyDescent="0.25">
      <c r="A156" s="26">
        <v>29</v>
      </c>
      <c r="B156" s="10">
        <v>66</v>
      </c>
      <c r="C156" s="8" t="s">
        <v>166</v>
      </c>
      <c r="D156" s="9">
        <v>28</v>
      </c>
      <c r="E156" s="13" t="s">
        <v>52</v>
      </c>
      <c r="F156" s="18">
        <v>4.0101851851851854E-2</v>
      </c>
      <c r="G156" s="11" t="s">
        <v>520</v>
      </c>
      <c r="H156" s="9"/>
      <c r="I156" s="9"/>
    </row>
    <row r="157" spans="1:9" s="16" customFormat="1" x14ac:dyDescent="0.25">
      <c r="A157" s="26">
        <v>30</v>
      </c>
      <c r="B157" s="10">
        <v>6</v>
      </c>
      <c r="C157" s="8" t="s">
        <v>114</v>
      </c>
      <c r="D157" s="9">
        <v>42</v>
      </c>
      <c r="E157" s="13" t="s">
        <v>51</v>
      </c>
      <c r="F157" s="18">
        <v>4.0264004629629632E-2</v>
      </c>
      <c r="G157" s="11" t="s">
        <v>521</v>
      </c>
      <c r="H157" s="9"/>
      <c r="I157" s="9"/>
    </row>
    <row r="158" spans="1:9" s="16" customFormat="1" x14ac:dyDescent="0.25">
      <c r="A158" s="26">
        <v>31</v>
      </c>
      <c r="B158" s="10">
        <v>93</v>
      </c>
      <c r="C158" s="8" t="s">
        <v>190</v>
      </c>
      <c r="D158" s="9">
        <v>39</v>
      </c>
      <c r="E158" s="13" t="s">
        <v>52</v>
      </c>
      <c r="F158" s="18">
        <v>4.0301504629629628E-2</v>
      </c>
      <c r="G158" s="11" t="s">
        <v>522</v>
      </c>
      <c r="H158" s="9"/>
      <c r="I158" s="9"/>
    </row>
    <row r="159" spans="1:9" s="16" customFormat="1" x14ac:dyDescent="0.25">
      <c r="A159" s="26">
        <v>32</v>
      </c>
      <c r="B159" s="10">
        <v>20</v>
      </c>
      <c r="C159" s="8" t="s">
        <v>28</v>
      </c>
      <c r="D159" s="9">
        <v>29</v>
      </c>
      <c r="E159" s="13" t="s">
        <v>61</v>
      </c>
      <c r="F159" s="18">
        <v>4.0335995370370366E-2</v>
      </c>
      <c r="G159" s="11" t="s">
        <v>523</v>
      </c>
      <c r="H159" s="9"/>
      <c r="I159" s="9"/>
    </row>
    <row r="160" spans="1:9" s="16" customFormat="1" x14ac:dyDescent="0.25">
      <c r="A160" s="26">
        <v>33</v>
      </c>
      <c r="B160" s="10">
        <v>23</v>
      </c>
      <c r="C160" s="8" t="s">
        <v>127</v>
      </c>
      <c r="D160" s="9">
        <v>43</v>
      </c>
      <c r="E160" s="13" t="s">
        <v>52</v>
      </c>
      <c r="F160" s="18">
        <v>4.1186805555555553E-2</v>
      </c>
      <c r="G160" s="11" t="s">
        <v>524</v>
      </c>
      <c r="H160" s="9"/>
      <c r="I160" s="9"/>
    </row>
    <row r="161" spans="1:9" s="16" customFormat="1" x14ac:dyDescent="0.25">
      <c r="A161" s="26">
        <v>34</v>
      </c>
      <c r="B161" s="10">
        <v>127</v>
      </c>
      <c r="C161" s="8" t="s">
        <v>222</v>
      </c>
      <c r="D161" s="9">
        <v>38</v>
      </c>
      <c r="E161" s="13" t="s">
        <v>52</v>
      </c>
      <c r="F161" s="18">
        <v>4.1565972222222219E-2</v>
      </c>
      <c r="G161" s="11" t="s">
        <v>525</v>
      </c>
      <c r="H161" s="9"/>
      <c r="I161" s="9"/>
    </row>
    <row r="162" spans="1:9" s="16" customFormat="1" x14ac:dyDescent="0.25">
      <c r="A162" s="26">
        <v>35</v>
      </c>
      <c r="B162" s="10">
        <v>128</v>
      </c>
      <c r="C162" s="8" t="s">
        <v>223</v>
      </c>
      <c r="D162" s="9">
        <v>38</v>
      </c>
      <c r="E162" s="13" t="s">
        <v>52</v>
      </c>
      <c r="F162" s="18">
        <v>4.2086805555555551E-2</v>
      </c>
      <c r="G162" s="11" t="s">
        <v>526</v>
      </c>
      <c r="H162" s="9"/>
      <c r="I162" s="9"/>
    </row>
    <row r="163" spans="1:9" s="16" customFormat="1" x14ac:dyDescent="0.25">
      <c r="A163" s="26">
        <v>36</v>
      </c>
      <c r="B163" s="10">
        <v>17</v>
      </c>
      <c r="C163" s="8" t="s">
        <v>34</v>
      </c>
      <c r="D163" s="9">
        <v>40</v>
      </c>
      <c r="E163" s="13" t="s">
        <v>61</v>
      </c>
      <c r="F163" s="18">
        <v>4.2219328703703707E-2</v>
      </c>
      <c r="G163" s="11" t="s">
        <v>527</v>
      </c>
      <c r="H163" s="9"/>
      <c r="I163" s="9"/>
    </row>
    <row r="164" spans="1:9" s="16" customFormat="1" x14ac:dyDescent="0.25">
      <c r="A164" s="26">
        <v>37</v>
      </c>
      <c r="B164" s="10">
        <v>125</v>
      </c>
      <c r="C164" s="8" t="s">
        <v>220</v>
      </c>
      <c r="D164" s="9">
        <v>30</v>
      </c>
      <c r="E164" s="13" t="s">
        <v>386</v>
      </c>
      <c r="F164" s="18">
        <v>4.2348032407407414E-2</v>
      </c>
      <c r="G164" s="11" t="s">
        <v>528</v>
      </c>
      <c r="H164" s="9"/>
      <c r="I164" s="9"/>
    </row>
    <row r="165" spans="1:9" s="16" customFormat="1" x14ac:dyDescent="0.25">
      <c r="A165" s="26">
        <v>38</v>
      </c>
      <c r="B165" s="10">
        <v>83</v>
      </c>
      <c r="C165" s="8" t="s">
        <v>181</v>
      </c>
      <c r="D165" s="9">
        <v>39</v>
      </c>
      <c r="E165" s="13" t="s">
        <v>371</v>
      </c>
      <c r="F165" s="18">
        <v>4.3007754629629628E-2</v>
      </c>
      <c r="G165" s="11" t="s">
        <v>529</v>
      </c>
      <c r="H165" s="9"/>
      <c r="I165" s="9"/>
    </row>
    <row r="166" spans="1:9" s="16" customFormat="1" x14ac:dyDescent="0.25">
      <c r="A166" s="26">
        <v>39</v>
      </c>
      <c r="B166" s="10">
        <v>46</v>
      </c>
      <c r="C166" s="8" t="s">
        <v>148</v>
      </c>
      <c r="D166" s="9">
        <v>22</v>
      </c>
      <c r="E166" s="13" t="s">
        <v>51</v>
      </c>
      <c r="F166" s="18">
        <v>4.3121875000000004E-2</v>
      </c>
      <c r="G166" s="11" t="s">
        <v>530</v>
      </c>
      <c r="H166" s="9"/>
      <c r="I166" s="9"/>
    </row>
    <row r="167" spans="1:9" s="16" customFormat="1" x14ac:dyDescent="0.25">
      <c r="A167" s="26">
        <v>40</v>
      </c>
      <c r="B167" s="10">
        <v>19</v>
      </c>
      <c r="C167" s="8" t="s">
        <v>29</v>
      </c>
      <c r="D167" s="9">
        <v>23</v>
      </c>
      <c r="E167" s="13" t="s">
        <v>52</v>
      </c>
      <c r="F167" s="18">
        <v>4.4634375000000004E-2</v>
      </c>
      <c r="G167" s="11" t="s">
        <v>531</v>
      </c>
      <c r="H167" s="9"/>
      <c r="I167" s="9"/>
    </row>
    <row r="168" spans="1:9" s="16" customFormat="1" x14ac:dyDescent="0.25">
      <c r="A168" s="26">
        <v>41</v>
      </c>
      <c r="B168" s="10">
        <v>44</v>
      </c>
      <c r="C168" s="8" t="s">
        <v>146</v>
      </c>
      <c r="D168" s="9">
        <v>14</v>
      </c>
      <c r="E168" s="13" t="s">
        <v>368</v>
      </c>
      <c r="F168" s="18">
        <v>4.4662268518518518E-2</v>
      </c>
      <c r="G168" s="11" t="s">
        <v>532</v>
      </c>
      <c r="H168" s="9"/>
      <c r="I168" s="9"/>
    </row>
    <row r="169" spans="1:9" s="16" customFormat="1" x14ac:dyDescent="0.25">
      <c r="A169" s="26">
        <v>42</v>
      </c>
      <c r="B169" s="10">
        <v>2</v>
      </c>
      <c r="C169" s="8" t="s">
        <v>110</v>
      </c>
      <c r="D169" s="9">
        <v>42</v>
      </c>
      <c r="E169" s="13" t="s">
        <v>52</v>
      </c>
      <c r="F169" s="18">
        <v>4.4677199074074074E-2</v>
      </c>
      <c r="G169" s="11" t="s">
        <v>533</v>
      </c>
      <c r="H169" s="9"/>
      <c r="I169" s="9"/>
    </row>
    <row r="170" spans="1:9" s="16" customFormat="1" x14ac:dyDescent="0.25">
      <c r="A170" s="26">
        <v>43</v>
      </c>
      <c r="B170" s="10">
        <v>90</v>
      </c>
      <c r="C170" s="8" t="s">
        <v>188</v>
      </c>
      <c r="D170" s="9">
        <v>36</v>
      </c>
      <c r="E170" s="13" t="s">
        <v>52</v>
      </c>
      <c r="F170" s="18">
        <v>4.6308564814814816E-2</v>
      </c>
      <c r="G170" s="11" t="s">
        <v>534</v>
      </c>
      <c r="H170" s="9"/>
      <c r="I170" s="9"/>
    </row>
    <row r="171" spans="1:9" s="16" customFormat="1" x14ac:dyDescent="0.25">
      <c r="A171" s="26">
        <v>44</v>
      </c>
      <c r="B171" s="10">
        <v>85</v>
      </c>
      <c r="C171" s="8" t="s">
        <v>183</v>
      </c>
      <c r="D171" s="9">
        <v>34</v>
      </c>
      <c r="E171" s="13" t="s">
        <v>52</v>
      </c>
      <c r="F171" s="18">
        <v>4.6314583333333333E-2</v>
      </c>
      <c r="G171" s="11" t="s">
        <v>535</v>
      </c>
      <c r="H171" s="9"/>
      <c r="I171" s="9"/>
    </row>
    <row r="172" spans="1:9" s="16" customFormat="1" x14ac:dyDescent="0.25">
      <c r="A172" s="26">
        <v>45</v>
      </c>
      <c r="B172" s="10">
        <v>72</v>
      </c>
      <c r="C172" s="8" t="s">
        <v>171</v>
      </c>
      <c r="D172" s="9">
        <v>37</v>
      </c>
      <c r="E172" s="13" t="s">
        <v>52</v>
      </c>
      <c r="F172" s="18">
        <v>5.0714467592592592E-2</v>
      </c>
      <c r="G172" s="11" t="s">
        <v>536</v>
      </c>
      <c r="H172" s="9"/>
      <c r="I172" s="9"/>
    </row>
    <row r="173" spans="1:9" s="16" customFormat="1" x14ac:dyDescent="0.25">
      <c r="A173" s="26">
        <v>46</v>
      </c>
      <c r="B173" s="10">
        <v>77</v>
      </c>
      <c r="C173" s="8" t="s">
        <v>175</v>
      </c>
      <c r="D173" s="9">
        <v>32</v>
      </c>
      <c r="E173" s="13" t="s">
        <v>52</v>
      </c>
      <c r="F173" s="18">
        <v>5.2321527777777772E-2</v>
      </c>
      <c r="G173" s="11" t="s">
        <v>537</v>
      </c>
      <c r="H173" s="9"/>
      <c r="I173" s="9"/>
    </row>
    <row r="174" spans="1:9" s="16" customFormat="1" x14ac:dyDescent="0.25">
      <c r="A174" s="26" t="s">
        <v>644</v>
      </c>
      <c r="B174" s="10">
        <v>22</v>
      </c>
      <c r="C174" s="8" t="s">
        <v>126</v>
      </c>
      <c r="D174" s="9">
        <v>32</v>
      </c>
      <c r="E174" s="13" t="s">
        <v>52</v>
      </c>
      <c r="F174" s="18" t="s">
        <v>50</v>
      </c>
      <c r="G174" s="11" t="s">
        <v>354</v>
      </c>
      <c r="H174" s="9"/>
      <c r="I174" s="9"/>
    </row>
    <row r="175" spans="1:9" s="16" customFormat="1" x14ac:dyDescent="0.25">
      <c r="A175" s="26" t="s">
        <v>644</v>
      </c>
      <c r="B175" s="10">
        <v>49</v>
      </c>
      <c r="C175" s="8" t="s">
        <v>151</v>
      </c>
      <c r="D175" s="9">
        <v>30</v>
      </c>
      <c r="E175" s="13" t="s">
        <v>52</v>
      </c>
      <c r="F175" s="18" t="s">
        <v>50</v>
      </c>
      <c r="G175" s="11" t="s">
        <v>354</v>
      </c>
      <c r="H175" s="9"/>
      <c r="I175" s="9"/>
    </row>
    <row r="176" spans="1:9" s="16" customFormat="1" x14ac:dyDescent="0.25">
      <c r="A176" s="26" t="s">
        <v>644</v>
      </c>
      <c r="B176" s="10">
        <v>113</v>
      </c>
      <c r="C176" s="8" t="s">
        <v>208</v>
      </c>
      <c r="D176" s="9">
        <v>41</v>
      </c>
      <c r="E176" s="13" t="s">
        <v>52</v>
      </c>
      <c r="F176" s="18" t="s">
        <v>50</v>
      </c>
      <c r="G176" s="11" t="s">
        <v>354</v>
      </c>
      <c r="H176" s="9"/>
      <c r="I176" s="9"/>
    </row>
    <row r="177" spans="1:9" s="16" customFormat="1" x14ac:dyDescent="0.25">
      <c r="A177" s="25"/>
      <c r="B177" s="10"/>
      <c r="C177" s="8"/>
      <c r="D177" s="9"/>
      <c r="E177" s="13"/>
      <c r="F177" s="18"/>
      <c r="G177" s="11"/>
      <c r="H177" s="9"/>
      <c r="I177" s="9"/>
    </row>
    <row r="178" spans="1:9" s="30" customFormat="1" x14ac:dyDescent="0.25">
      <c r="A178" s="25" t="s">
        <v>642</v>
      </c>
      <c r="B178" s="26" t="s">
        <v>346</v>
      </c>
      <c r="C178" s="25" t="s">
        <v>650</v>
      </c>
      <c r="D178" s="27"/>
      <c r="E178" s="28"/>
      <c r="F178" s="21"/>
      <c r="G178" s="29"/>
      <c r="H178" s="27"/>
      <c r="I178" s="27"/>
    </row>
    <row r="179" spans="1:9" s="30" customFormat="1" x14ac:dyDescent="0.25">
      <c r="A179" s="25" t="s">
        <v>44</v>
      </c>
      <c r="B179" s="26" t="s">
        <v>45</v>
      </c>
      <c r="C179" s="25" t="s">
        <v>46</v>
      </c>
      <c r="D179" s="27" t="s">
        <v>641</v>
      </c>
      <c r="E179" s="28" t="s">
        <v>47</v>
      </c>
      <c r="F179" s="21" t="s">
        <v>48</v>
      </c>
      <c r="G179" s="29" t="s">
        <v>353</v>
      </c>
      <c r="H179" s="27"/>
      <c r="I179" s="27"/>
    </row>
    <row r="180" spans="1:9" s="16" customFormat="1" x14ac:dyDescent="0.25">
      <c r="A180" s="26">
        <v>1</v>
      </c>
      <c r="B180" s="10">
        <v>27</v>
      </c>
      <c r="C180" s="8" t="s">
        <v>131</v>
      </c>
      <c r="D180" s="9">
        <v>52</v>
      </c>
      <c r="E180" s="13" t="s">
        <v>357</v>
      </c>
      <c r="F180" s="18">
        <v>2.9788541666666665E-2</v>
      </c>
      <c r="G180" s="11">
        <v>0</v>
      </c>
      <c r="H180" s="9"/>
      <c r="I180" s="9"/>
    </row>
    <row r="181" spans="1:9" s="16" customFormat="1" x14ac:dyDescent="0.25">
      <c r="A181" s="26">
        <v>2</v>
      </c>
      <c r="B181" s="10">
        <v>118</v>
      </c>
      <c r="C181" s="8" t="s">
        <v>213</v>
      </c>
      <c r="D181" s="9">
        <v>49</v>
      </c>
      <c r="E181" s="13" t="s">
        <v>51</v>
      </c>
      <c r="F181" s="18">
        <v>3.0621759259259262E-2</v>
      </c>
      <c r="G181" s="11" t="s">
        <v>538</v>
      </c>
      <c r="H181" s="9"/>
      <c r="I181" s="9"/>
    </row>
    <row r="182" spans="1:9" s="16" customFormat="1" x14ac:dyDescent="0.25">
      <c r="A182" s="26">
        <v>3</v>
      </c>
      <c r="B182" s="10">
        <v>101</v>
      </c>
      <c r="C182" s="8" t="s">
        <v>198</v>
      </c>
      <c r="D182" s="9">
        <v>48</v>
      </c>
      <c r="E182" s="13" t="s">
        <v>52</v>
      </c>
      <c r="F182" s="18">
        <v>3.0665856481481481E-2</v>
      </c>
      <c r="G182" s="11" t="s">
        <v>539</v>
      </c>
      <c r="H182" s="9"/>
      <c r="I182" s="9"/>
    </row>
    <row r="183" spans="1:9" s="16" customFormat="1" x14ac:dyDescent="0.25">
      <c r="A183" s="26">
        <v>4</v>
      </c>
      <c r="B183" s="10">
        <v>21</v>
      </c>
      <c r="C183" s="8" t="s">
        <v>125</v>
      </c>
      <c r="D183" s="9">
        <v>45</v>
      </c>
      <c r="E183" s="13" t="s">
        <v>52</v>
      </c>
      <c r="F183" s="18">
        <v>3.255798611111111E-2</v>
      </c>
      <c r="G183" s="11" t="s">
        <v>540</v>
      </c>
      <c r="H183" s="9"/>
      <c r="I183" s="9"/>
    </row>
    <row r="184" spans="1:9" s="16" customFormat="1" x14ac:dyDescent="0.25">
      <c r="A184" s="26">
        <v>5</v>
      </c>
      <c r="B184" s="10">
        <v>45</v>
      </c>
      <c r="C184" s="8" t="s">
        <v>147</v>
      </c>
      <c r="D184" s="9">
        <v>67</v>
      </c>
      <c r="E184" s="13" t="s">
        <v>52</v>
      </c>
      <c r="F184" s="18">
        <v>3.2606481481481479E-2</v>
      </c>
      <c r="G184" s="11" t="s">
        <v>541</v>
      </c>
      <c r="H184" s="9"/>
      <c r="I184" s="9"/>
    </row>
    <row r="185" spans="1:9" s="16" customFormat="1" x14ac:dyDescent="0.25">
      <c r="A185" s="26">
        <v>6</v>
      </c>
      <c r="B185" s="10">
        <v>78</v>
      </c>
      <c r="C185" s="8" t="s">
        <v>176</v>
      </c>
      <c r="D185" s="9">
        <v>45</v>
      </c>
      <c r="E185" s="13" t="s">
        <v>52</v>
      </c>
      <c r="F185" s="18">
        <v>3.3284143518518515E-2</v>
      </c>
      <c r="G185" s="11" t="s">
        <v>542</v>
      </c>
      <c r="H185" s="9"/>
      <c r="I185" s="9"/>
    </row>
    <row r="186" spans="1:9" s="16" customFormat="1" x14ac:dyDescent="0.25">
      <c r="A186" s="26">
        <v>7</v>
      </c>
      <c r="B186" s="10">
        <v>13</v>
      </c>
      <c r="C186" s="8" t="s">
        <v>120</v>
      </c>
      <c r="D186" s="9">
        <v>47</v>
      </c>
      <c r="E186" s="13" t="s">
        <v>52</v>
      </c>
      <c r="F186" s="18">
        <v>3.3567129629629627E-2</v>
      </c>
      <c r="G186" s="11" t="s">
        <v>543</v>
      </c>
      <c r="H186" s="9"/>
      <c r="I186" s="9"/>
    </row>
    <row r="187" spans="1:9" s="16" customFormat="1" x14ac:dyDescent="0.25">
      <c r="A187" s="26">
        <v>8</v>
      </c>
      <c r="B187" s="10">
        <v>40</v>
      </c>
      <c r="C187" s="8" t="s">
        <v>142</v>
      </c>
      <c r="D187" s="9">
        <v>46</v>
      </c>
      <c r="E187" s="13" t="s">
        <v>52</v>
      </c>
      <c r="F187" s="18">
        <v>3.4609374999999998E-2</v>
      </c>
      <c r="G187" s="11" t="s">
        <v>544</v>
      </c>
      <c r="H187" s="9"/>
      <c r="I187" s="9"/>
    </row>
    <row r="188" spans="1:9" s="16" customFormat="1" x14ac:dyDescent="0.25">
      <c r="A188" s="26">
        <v>9</v>
      </c>
      <c r="B188" s="10">
        <v>117</v>
      </c>
      <c r="C188" s="8" t="s">
        <v>212</v>
      </c>
      <c r="D188" s="9">
        <v>50</v>
      </c>
      <c r="E188" s="13" t="s">
        <v>370</v>
      </c>
      <c r="F188" s="18">
        <v>3.4672222222222222E-2</v>
      </c>
      <c r="G188" s="11" t="s">
        <v>545</v>
      </c>
      <c r="H188" s="9"/>
      <c r="I188" s="9"/>
    </row>
    <row r="189" spans="1:9" s="16" customFormat="1" x14ac:dyDescent="0.25">
      <c r="A189" s="26">
        <v>10</v>
      </c>
      <c r="B189" s="10">
        <v>26</v>
      </c>
      <c r="C189" s="8" t="s">
        <v>130</v>
      </c>
      <c r="D189" s="9">
        <v>49</v>
      </c>
      <c r="E189" s="13" t="s">
        <v>53</v>
      </c>
      <c r="F189" s="18">
        <v>3.4742013888888888E-2</v>
      </c>
      <c r="G189" s="11" t="s">
        <v>546</v>
      </c>
      <c r="H189" s="9"/>
      <c r="I189" s="9"/>
    </row>
    <row r="190" spans="1:9" s="16" customFormat="1" x14ac:dyDescent="0.25">
      <c r="A190" s="26">
        <v>11</v>
      </c>
      <c r="B190" s="10">
        <v>79</v>
      </c>
      <c r="C190" s="8" t="s">
        <v>177</v>
      </c>
      <c r="D190" s="9">
        <v>47</v>
      </c>
      <c r="E190" s="13" t="s">
        <v>52</v>
      </c>
      <c r="F190" s="18">
        <v>3.9874652777777776E-2</v>
      </c>
      <c r="G190" s="11" t="s">
        <v>547</v>
      </c>
      <c r="H190" s="9"/>
      <c r="I190" s="9"/>
    </row>
    <row r="191" spans="1:9" s="16" customFormat="1" x14ac:dyDescent="0.25">
      <c r="A191" s="26">
        <v>12</v>
      </c>
      <c r="B191" s="10">
        <v>103</v>
      </c>
      <c r="C191" s="8" t="s">
        <v>200</v>
      </c>
      <c r="D191" s="9">
        <v>45</v>
      </c>
      <c r="E191" s="13" t="s">
        <v>51</v>
      </c>
      <c r="F191" s="18">
        <v>4.0949305555555558E-2</v>
      </c>
      <c r="G191" s="11" t="s">
        <v>548</v>
      </c>
      <c r="H191" s="9"/>
      <c r="I191" s="9"/>
    </row>
    <row r="192" spans="1:9" s="16" customFormat="1" x14ac:dyDescent="0.25">
      <c r="A192" s="26">
        <v>13</v>
      </c>
      <c r="B192" s="10">
        <v>104</v>
      </c>
      <c r="C192" s="8" t="s">
        <v>201</v>
      </c>
      <c r="D192" s="9">
        <v>50</v>
      </c>
      <c r="E192" s="13" t="s">
        <v>52</v>
      </c>
      <c r="F192" s="18">
        <v>4.0955787037037041E-2</v>
      </c>
      <c r="G192" s="11" t="s">
        <v>549</v>
      </c>
      <c r="H192" s="9"/>
      <c r="I192" s="9"/>
    </row>
    <row r="193" spans="1:9" s="16" customFormat="1" x14ac:dyDescent="0.25">
      <c r="A193" s="26">
        <v>14</v>
      </c>
      <c r="B193" s="10">
        <v>38</v>
      </c>
      <c r="C193" s="8" t="s">
        <v>140</v>
      </c>
      <c r="D193" s="9">
        <v>54</v>
      </c>
      <c r="E193" s="13" t="s">
        <v>387</v>
      </c>
      <c r="F193" s="18">
        <v>4.1313888888888886E-2</v>
      </c>
      <c r="G193" s="11" t="s">
        <v>550</v>
      </c>
      <c r="H193" s="9"/>
      <c r="I193" s="9"/>
    </row>
    <row r="194" spans="1:9" s="16" customFormat="1" x14ac:dyDescent="0.25">
      <c r="A194" s="26">
        <v>15</v>
      </c>
      <c r="B194" s="10">
        <v>126</v>
      </c>
      <c r="C194" s="8" t="s">
        <v>221</v>
      </c>
      <c r="D194" s="9">
        <v>67</v>
      </c>
      <c r="E194" s="13" t="s">
        <v>52</v>
      </c>
      <c r="F194" s="18">
        <v>4.2529282407407408E-2</v>
      </c>
      <c r="G194" s="11" t="s">
        <v>551</v>
      </c>
      <c r="H194" s="9"/>
      <c r="I194" s="9"/>
    </row>
    <row r="195" spans="1:9" s="16" customFormat="1" x14ac:dyDescent="0.25">
      <c r="A195" s="26">
        <v>16</v>
      </c>
      <c r="B195" s="10">
        <v>145</v>
      </c>
      <c r="C195" s="8" t="s">
        <v>399</v>
      </c>
      <c r="D195" s="9">
        <v>51</v>
      </c>
      <c r="E195" s="13" t="s">
        <v>400</v>
      </c>
      <c r="F195" s="18">
        <v>4.263657407407407E-2</v>
      </c>
      <c r="G195" s="11" t="s">
        <v>552</v>
      </c>
      <c r="H195" s="9"/>
      <c r="I195" s="9"/>
    </row>
    <row r="196" spans="1:9" s="16" customFormat="1" x14ac:dyDescent="0.25">
      <c r="A196" s="26">
        <v>17</v>
      </c>
      <c r="B196" s="10">
        <v>80</v>
      </c>
      <c r="C196" s="8" t="s">
        <v>178</v>
      </c>
      <c r="D196" s="9">
        <v>59</v>
      </c>
      <c r="E196" s="13" t="s">
        <v>52</v>
      </c>
      <c r="F196" s="18">
        <v>4.3528009259259259E-2</v>
      </c>
      <c r="G196" s="11" t="s">
        <v>553</v>
      </c>
      <c r="H196" s="9"/>
      <c r="I196" s="9"/>
    </row>
    <row r="197" spans="1:9" s="16" customFormat="1" x14ac:dyDescent="0.25">
      <c r="A197" s="26">
        <v>18</v>
      </c>
      <c r="B197" s="10">
        <v>8</v>
      </c>
      <c r="C197" s="8" t="s">
        <v>116</v>
      </c>
      <c r="D197" s="9">
        <v>65</v>
      </c>
      <c r="E197" s="13" t="s">
        <v>49</v>
      </c>
      <c r="F197" s="18">
        <v>4.4933680555555557E-2</v>
      </c>
      <c r="G197" s="11" t="s">
        <v>554</v>
      </c>
      <c r="H197" s="9"/>
      <c r="I197" s="9"/>
    </row>
    <row r="198" spans="1:9" s="16" customFormat="1" x14ac:dyDescent="0.25">
      <c r="A198" s="26">
        <v>19</v>
      </c>
      <c r="B198" s="10">
        <v>100</v>
      </c>
      <c r="C198" s="8" t="s">
        <v>197</v>
      </c>
      <c r="D198" s="9">
        <v>48</v>
      </c>
      <c r="E198" s="13" t="s">
        <v>52</v>
      </c>
      <c r="F198" s="18">
        <v>4.7974768518518514E-2</v>
      </c>
      <c r="G198" s="11" t="s">
        <v>555</v>
      </c>
      <c r="H198" s="9"/>
      <c r="I198" s="9"/>
    </row>
    <row r="199" spans="1:9" s="16" customFormat="1" x14ac:dyDescent="0.25">
      <c r="A199" s="26">
        <v>20</v>
      </c>
      <c r="B199" s="10">
        <v>87</v>
      </c>
      <c r="C199" s="8" t="s">
        <v>185</v>
      </c>
      <c r="D199" s="9">
        <v>55</v>
      </c>
      <c r="E199" s="13" t="s">
        <v>52</v>
      </c>
      <c r="F199" s="18">
        <v>5.5239814814814818E-2</v>
      </c>
      <c r="G199" s="11" t="s">
        <v>556</v>
      </c>
      <c r="H199" s="9"/>
      <c r="I199" s="9"/>
    </row>
    <row r="200" spans="1:9" s="16" customFormat="1" x14ac:dyDescent="0.25">
      <c r="A200" s="26" t="s">
        <v>644</v>
      </c>
      <c r="B200" s="10">
        <v>28</v>
      </c>
      <c r="C200" s="8" t="s">
        <v>132</v>
      </c>
      <c r="D200" s="9">
        <v>54</v>
      </c>
      <c r="E200" s="13" t="s">
        <v>52</v>
      </c>
      <c r="F200" s="18" t="s">
        <v>50</v>
      </c>
      <c r="G200" s="11" t="s">
        <v>354</v>
      </c>
      <c r="H200" s="9"/>
      <c r="I200" s="9"/>
    </row>
    <row r="201" spans="1:9" s="16" customFormat="1" x14ac:dyDescent="0.25">
      <c r="A201" s="26" t="s">
        <v>644</v>
      </c>
      <c r="B201" s="10">
        <v>105</v>
      </c>
      <c r="C201" s="8" t="s">
        <v>202</v>
      </c>
      <c r="D201" s="9">
        <v>60</v>
      </c>
      <c r="E201" s="13" t="s">
        <v>49</v>
      </c>
      <c r="F201" s="18" t="s">
        <v>50</v>
      </c>
      <c r="G201" s="11" t="s">
        <v>354</v>
      </c>
      <c r="H201" s="9"/>
      <c r="I201" s="9"/>
    </row>
    <row r="202" spans="1:9" s="16" customFormat="1" x14ac:dyDescent="0.25">
      <c r="A202" s="25"/>
      <c r="B202" s="10"/>
      <c r="C202" s="8"/>
      <c r="D202" s="9"/>
      <c r="E202" s="13"/>
      <c r="F202" s="18"/>
      <c r="G202" s="11"/>
      <c r="H202" s="9"/>
      <c r="I202" s="9"/>
    </row>
    <row r="203" spans="1:9" s="30" customFormat="1" x14ac:dyDescent="0.25">
      <c r="A203" s="25" t="s">
        <v>642</v>
      </c>
      <c r="B203" s="26" t="s">
        <v>350</v>
      </c>
      <c r="C203" s="25" t="s">
        <v>651</v>
      </c>
      <c r="D203" s="27"/>
      <c r="E203" s="28"/>
      <c r="F203" s="21"/>
      <c r="G203" s="29"/>
      <c r="H203" s="27"/>
      <c r="I203" s="27"/>
    </row>
    <row r="204" spans="1:9" s="30" customFormat="1" x14ac:dyDescent="0.25">
      <c r="A204" s="25" t="s">
        <v>44</v>
      </c>
      <c r="B204" s="26" t="s">
        <v>45</v>
      </c>
      <c r="C204" s="25" t="s">
        <v>46</v>
      </c>
      <c r="D204" s="27" t="s">
        <v>641</v>
      </c>
      <c r="E204" s="28" t="s">
        <v>47</v>
      </c>
      <c r="F204" s="21" t="s">
        <v>48</v>
      </c>
      <c r="G204" s="29" t="s">
        <v>353</v>
      </c>
      <c r="H204" s="27"/>
      <c r="I204" s="27"/>
    </row>
    <row r="205" spans="1:9" s="16" customFormat="1" x14ac:dyDescent="0.25">
      <c r="A205" s="26" t="s">
        <v>655</v>
      </c>
      <c r="B205" s="10">
        <v>286</v>
      </c>
      <c r="C205" s="8" t="s">
        <v>307</v>
      </c>
      <c r="D205" s="9">
        <v>30</v>
      </c>
      <c r="E205" s="13" t="s">
        <v>49</v>
      </c>
      <c r="F205" s="18">
        <v>8.7453240740740734E-2</v>
      </c>
      <c r="G205" s="11">
        <v>0</v>
      </c>
      <c r="H205" s="9"/>
      <c r="I205" s="9"/>
    </row>
    <row r="206" spans="1:9" s="16" customFormat="1" x14ac:dyDescent="0.25">
      <c r="A206" s="26" t="s">
        <v>655</v>
      </c>
      <c r="B206" s="10">
        <v>221</v>
      </c>
      <c r="C206" s="8" t="s">
        <v>246</v>
      </c>
      <c r="D206" s="9">
        <v>38</v>
      </c>
      <c r="E206" s="13" t="s">
        <v>52</v>
      </c>
      <c r="F206" s="18">
        <v>8.7733217592592602E-2</v>
      </c>
      <c r="G206" s="11" t="s">
        <v>559</v>
      </c>
      <c r="H206" s="9"/>
      <c r="I206" s="9"/>
    </row>
    <row r="207" spans="1:9" s="16" customFormat="1" x14ac:dyDescent="0.25">
      <c r="A207" s="26" t="s">
        <v>655</v>
      </c>
      <c r="B207" s="10">
        <v>275</v>
      </c>
      <c r="C207" s="8" t="s">
        <v>298</v>
      </c>
      <c r="D207" s="9">
        <v>40</v>
      </c>
      <c r="E207" s="13" t="s">
        <v>52</v>
      </c>
      <c r="F207" s="18">
        <v>9.1487037037037033E-2</v>
      </c>
      <c r="G207" s="11" t="s">
        <v>560</v>
      </c>
      <c r="H207" s="9"/>
      <c r="I207" s="9"/>
    </row>
    <row r="208" spans="1:9" s="16" customFormat="1" x14ac:dyDescent="0.25">
      <c r="A208" s="26">
        <v>1</v>
      </c>
      <c r="B208" s="10">
        <v>266</v>
      </c>
      <c r="C208" s="8" t="s">
        <v>289</v>
      </c>
      <c r="D208" s="9">
        <v>40</v>
      </c>
      <c r="E208" s="13" t="s">
        <v>369</v>
      </c>
      <c r="F208" s="18">
        <v>0.1094824074074074</v>
      </c>
      <c r="G208" s="11" t="s">
        <v>561</v>
      </c>
      <c r="H208" s="9"/>
      <c r="I208" s="9"/>
    </row>
    <row r="209" spans="1:9" s="16" customFormat="1" x14ac:dyDescent="0.25">
      <c r="A209" s="26">
        <v>2</v>
      </c>
      <c r="B209" s="10">
        <v>269</v>
      </c>
      <c r="C209" s="8" t="s">
        <v>292</v>
      </c>
      <c r="D209" s="9">
        <v>42</v>
      </c>
      <c r="E209" s="13" t="s">
        <v>52</v>
      </c>
      <c r="F209" s="18">
        <v>0.10959583333333334</v>
      </c>
      <c r="G209" s="11" t="s">
        <v>562</v>
      </c>
      <c r="H209" s="9"/>
      <c r="I209" s="9"/>
    </row>
    <row r="210" spans="1:9" s="16" customFormat="1" x14ac:dyDescent="0.25">
      <c r="A210" s="26">
        <v>3</v>
      </c>
      <c r="B210" s="10">
        <v>218</v>
      </c>
      <c r="C210" s="8" t="s">
        <v>243</v>
      </c>
      <c r="D210" s="9">
        <v>40</v>
      </c>
      <c r="E210" s="13" t="s">
        <v>52</v>
      </c>
      <c r="F210" s="18">
        <v>0.11237060185185184</v>
      </c>
      <c r="G210" s="11" t="s">
        <v>603</v>
      </c>
      <c r="H210" s="9"/>
      <c r="I210" s="9"/>
    </row>
    <row r="211" spans="1:9" s="16" customFormat="1" x14ac:dyDescent="0.25">
      <c r="A211" s="26">
        <v>4</v>
      </c>
      <c r="B211" s="10">
        <v>264</v>
      </c>
      <c r="C211" s="8" t="s">
        <v>288</v>
      </c>
      <c r="D211" s="9">
        <v>33</v>
      </c>
      <c r="E211" s="13" t="s">
        <v>52</v>
      </c>
      <c r="F211" s="18">
        <v>0.11338958333333334</v>
      </c>
      <c r="G211" s="11" t="s">
        <v>604</v>
      </c>
      <c r="H211" s="9"/>
      <c r="I211" s="9"/>
    </row>
    <row r="212" spans="1:9" s="16" customFormat="1" x14ac:dyDescent="0.25">
      <c r="A212" s="26">
        <v>5</v>
      </c>
      <c r="B212" s="10">
        <v>220</v>
      </c>
      <c r="C212" s="8" t="s">
        <v>245</v>
      </c>
      <c r="D212" s="9">
        <v>41</v>
      </c>
      <c r="E212" s="13" t="s">
        <v>59</v>
      </c>
      <c r="F212" s="18">
        <v>0.1143255787037037</v>
      </c>
      <c r="G212" s="11" t="s">
        <v>605</v>
      </c>
      <c r="H212" s="9"/>
      <c r="I212" s="9"/>
    </row>
    <row r="213" spans="1:9" s="16" customFormat="1" x14ac:dyDescent="0.25">
      <c r="A213" s="26">
        <v>6</v>
      </c>
      <c r="B213" s="10">
        <v>245</v>
      </c>
      <c r="C213" s="8" t="s">
        <v>269</v>
      </c>
      <c r="D213" s="9">
        <v>35</v>
      </c>
      <c r="E213" s="13" t="s">
        <v>378</v>
      </c>
      <c r="F213" s="18">
        <v>0.114334375</v>
      </c>
      <c r="G213" s="11" t="s">
        <v>606</v>
      </c>
      <c r="H213" s="9"/>
      <c r="I213" s="9"/>
    </row>
    <row r="214" spans="1:9" s="16" customFormat="1" x14ac:dyDescent="0.25">
      <c r="A214" s="26">
        <v>7</v>
      </c>
      <c r="B214" s="10">
        <v>219</v>
      </c>
      <c r="C214" s="8" t="s">
        <v>244</v>
      </c>
      <c r="D214" s="9">
        <v>40</v>
      </c>
      <c r="E214" s="13" t="s">
        <v>59</v>
      </c>
      <c r="F214" s="18">
        <v>0.11534351851851853</v>
      </c>
      <c r="G214" s="11" t="s">
        <v>607</v>
      </c>
      <c r="H214" s="9"/>
      <c r="I214" s="9"/>
    </row>
    <row r="215" spans="1:9" s="16" customFormat="1" x14ac:dyDescent="0.25">
      <c r="A215" s="26">
        <v>8</v>
      </c>
      <c r="B215" s="10">
        <v>238</v>
      </c>
      <c r="C215" s="8" t="s">
        <v>262</v>
      </c>
      <c r="D215" s="9">
        <v>43</v>
      </c>
      <c r="E215" s="13" t="s">
        <v>388</v>
      </c>
      <c r="F215" s="18">
        <v>0.12545648148148147</v>
      </c>
      <c r="G215" s="11" t="s">
        <v>629</v>
      </c>
      <c r="H215" s="9"/>
      <c r="I215" s="9"/>
    </row>
    <row r="216" spans="1:9" s="16" customFormat="1" x14ac:dyDescent="0.25">
      <c r="A216" s="26">
        <v>9</v>
      </c>
      <c r="B216" s="10">
        <v>214</v>
      </c>
      <c r="C216" s="8" t="s">
        <v>240</v>
      </c>
      <c r="D216" s="9">
        <v>36</v>
      </c>
      <c r="E216" s="13" t="s">
        <v>52</v>
      </c>
      <c r="F216" s="18">
        <v>0.14114745370370371</v>
      </c>
      <c r="G216" s="11" t="s">
        <v>635</v>
      </c>
      <c r="H216" s="9"/>
      <c r="I216" s="9"/>
    </row>
    <row r="217" spans="1:9" s="16" customFormat="1" x14ac:dyDescent="0.25">
      <c r="A217" s="26">
        <v>10</v>
      </c>
      <c r="B217" s="10">
        <v>271</v>
      </c>
      <c r="C217" s="8" t="s">
        <v>294</v>
      </c>
      <c r="D217" s="9">
        <v>40</v>
      </c>
      <c r="E217" s="13" t="s">
        <v>356</v>
      </c>
      <c r="F217" s="18">
        <v>0.1817199074074074</v>
      </c>
      <c r="G217" s="11" t="s">
        <v>636</v>
      </c>
      <c r="H217" s="9"/>
      <c r="I217" s="9"/>
    </row>
    <row r="218" spans="1:9" s="16" customFormat="1" x14ac:dyDescent="0.25">
      <c r="A218" s="25"/>
      <c r="B218" s="10"/>
      <c r="C218" s="8"/>
      <c r="D218" s="9"/>
      <c r="E218" s="13"/>
      <c r="F218" s="18"/>
      <c r="G218" s="11"/>
      <c r="H218" s="9"/>
      <c r="I218" s="9"/>
    </row>
    <row r="219" spans="1:9" s="30" customFormat="1" x14ac:dyDescent="0.25">
      <c r="A219" s="25" t="s">
        <v>642</v>
      </c>
      <c r="B219" s="26" t="s">
        <v>349</v>
      </c>
      <c r="C219" s="25" t="s">
        <v>652</v>
      </c>
      <c r="D219" s="27"/>
      <c r="E219" s="28"/>
      <c r="F219" s="21"/>
      <c r="G219" s="29"/>
      <c r="H219" s="27"/>
      <c r="I219" s="27"/>
    </row>
    <row r="220" spans="1:9" s="30" customFormat="1" x14ac:dyDescent="0.25">
      <c r="A220" s="25" t="s">
        <v>44</v>
      </c>
      <c r="B220" s="26" t="s">
        <v>45</v>
      </c>
      <c r="C220" s="25" t="s">
        <v>46</v>
      </c>
      <c r="D220" s="27" t="s">
        <v>641</v>
      </c>
      <c r="E220" s="28" t="s">
        <v>47</v>
      </c>
      <c r="F220" s="21" t="s">
        <v>48</v>
      </c>
      <c r="G220" s="29" t="s">
        <v>353</v>
      </c>
      <c r="H220" s="27"/>
      <c r="I220" s="27"/>
    </row>
    <row r="221" spans="1:9" s="16" customFormat="1" x14ac:dyDescent="0.25">
      <c r="A221" s="26">
        <v>1</v>
      </c>
      <c r="B221" s="10">
        <v>212</v>
      </c>
      <c r="C221" s="8" t="s">
        <v>239</v>
      </c>
      <c r="D221" s="9">
        <v>48</v>
      </c>
      <c r="E221" s="13" t="s">
        <v>60</v>
      </c>
      <c r="F221" s="18">
        <v>0.1043105324074074</v>
      </c>
      <c r="G221" s="11">
        <v>0</v>
      </c>
      <c r="H221" s="9"/>
      <c r="I221" s="9"/>
    </row>
    <row r="222" spans="1:9" s="16" customFormat="1" x14ac:dyDescent="0.25">
      <c r="A222" s="26">
        <v>2</v>
      </c>
      <c r="B222" s="10">
        <v>263</v>
      </c>
      <c r="C222" s="8" t="s">
        <v>287</v>
      </c>
      <c r="D222" s="9">
        <v>52</v>
      </c>
      <c r="E222" s="13" t="s">
        <v>378</v>
      </c>
      <c r="F222" s="18">
        <v>0.11450983796296295</v>
      </c>
      <c r="G222" s="11" t="s">
        <v>608</v>
      </c>
      <c r="H222" s="9"/>
      <c r="I222" s="9"/>
    </row>
    <row r="223" spans="1:9" s="16" customFormat="1" x14ac:dyDescent="0.25">
      <c r="A223" s="26">
        <v>3</v>
      </c>
      <c r="B223" s="10">
        <v>251</v>
      </c>
      <c r="C223" s="8" t="s">
        <v>275</v>
      </c>
      <c r="D223" s="9">
        <v>46</v>
      </c>
      <c r="E223" s="13" t="s">
        <v>365</v>
      </c>
      <c r="F223" s="18">
        <v>0.11512245370370371</v>
      </c>
      <c r="G223" s="11" t="s">
        <v>609</v>
      </c>
      <c r="H223" s="9"/>
      <c r="I223" s="9"/>
    </row>
    <row r="224" spans="1:9" s="16" customFormat="1" x14ac:dyDescent="0.25">
      <c r="A224" s="26">
        <v>4</v>
      </c>
      <c r="B224" s="10">
        <v>216</v>
      </c>
      <c r="C224" s="8" t="s">
        <v>43</v>
      </c>
      <c r="D224" s="9">
        <v>49</v>
      </c>
      <c r="E224" s="13" t="s">
        <v>52</v>
      </c>
      <c r="F224" s="18">
        <v>0.12002951388888888</v>
      </c>
      <c r="G224" s="11" t="s">
        <v>619</v>
      </c>
      <c r="H224" s="9"/>
      <c r="I224" s="9"/>
    </row>
    <row r="225" spans="1:9" s="16" customFormat="1" x14ac:dyDescent="0.25">
      <c r="A225" s="26">
        <v>5</v>
      </c>
      <c r="B225" s="10">
        <v>203</v>
      </c>
      <c r="C225" s="8" t="s">
        <v>230</v>
      </c>
      <c r="D225" s="9">
        <v>45</v>
      </c>
      <c r="E225" s="13" t="s">
        <v>56</v>
      </c>
      <c r="F225" s="18">
        <v>0.12086076388888889</v>
      </c>
      <c r="G225" s="11" t="s">
        <v>620</v>
      </c>
      <c r="H225" s="9"/>
      <c r="I225" s="9"/>
    </row>
    <row r="226" spans="1:9" s="16" customFormat="1" x14ac:dyDescent="0.25">
      <c r="A226" s="26">
        <v>6</v>
      </c>
      <c r="B226" s="10">
        <v>268</v>
      </c>
      <c r="C226" s="8" t="s">
        <v>291</v>
      </c>
      <c r="D226" s="9">
        <v>65</v>
      </c>
      <c r="E226" s="13" t="s">
        <v>52</v>
      </c>
      <c r="F226" s="18">
        <v>0.12524189814814815</v>
      </c>
      <c r="G226" s="11" t="s">
        <v>630</v>
      </c>
      <c r="H226" s="9"/>
      <c r="I226" s="9"/>
    </row>
    <row r="227" spans="1:9" s="16" customFormat="1" x14ac:dyDescent="0.25">
      <c r="A227" s="26">
        <v>7</v>
      </c>
      <c r="B227" s="10">
        <v>236</v>
      </c>
      <c r="C227" s="8" t="s">
        <v>260</v>
      </c>
      <c r="D227" s="9">
        <v>46</v>
      </c>
      <c r="E227" s="13" t="s">
        <v>59</v>
      </c>
      <c r="F227" s="18">
        <v>0.12616967592592593</v>
      </c>
      <c r="G227" s="11" t="s">
        <v>631</v>
      </c>
      <c r="H227" s="9"/>
      <c r="I227" s="9"/>
    </row>
    <row r="228" spans="1:9" s="16" customFormat="1" x14ac:dyDescent="0.25">
      <c r="A228" s="26">
        <v>8</v>
      </c>
      <c r="B228" s="10">
        <v>207</v>
      </c>
      <c r="C228" s="8" t="s">
        <v>234</v>
      </c>
      <c r="D228" s="9">
        <v>57</v>
      </c>
      <c r="E228" s="13" t="s">
        <v>52</v>
      </c>
      <c r="F228" s="18">
        <v>0.13622164351851851</v>
      </c>
      <c r="G228" s="11" t="s">
        <v>637</v>
      </c>
      <c r="H228" s="9"/>
      <c r="I228" s="9"/>
    </row>
    <row r="229" spans="1:9" s="16" customFormat="1" x14ac:dyDescent="0.25">
      <c r="A229" s="26">
        <v>9</v>
      </c>
      <c r="B229" s="10">
        <v>209</v>
      </c>
      <c r="C229" s="8" t="s">
        <v>236</v>
      </c>
      <c r="D229" s="9">
        <v>53</v>
      </c>
      <c r="E229" s="13" t="s">
        <v>52</v>
      </c>
      <c r="F229" s="18">
        <v>0.15229513888888888</v>
      </c>
      <c r="G229" s="11" t="s">
        <v>638</v>
      </c>
      <c r="H229" s="9"/>
      <c r="I229" s="9"/>
    </row>
    <row r="230" spans="1:9" s="16" customFormat="1" x14ac:dyDescent="0.25">
      <c r="A230" s="25"/>
      <c r="B230" s="10"/>
      <c r="C230" s="8"/>
      <c r="D230" s="9"/>
      <c r="E230" s="13"/>
      <c r="F230" s="18"/>
      <c r="G230" s="11"/>
      <c r="H230" s="9"/>
      <c r="I230" s="9"/>
    </row>
    <row r="231" spans="1:9" s="30" customFormat="1" x14ac:dyDescent="0.25">
      <c r="A231" s="25" t="s">
        <v>642</v>
      </c>
      <c r="B231" s="26" t="s">
        <v>347</v>
      </c>
      <c r="C231" s="25" t="s">
        <v>653</v>
      </c>
      <c r="D231" s="27"/>
      <c r="E231" s="28"/>
      <c r="F231" s="21"/>
      <c r="G231" s="29"/>
      <c r="H231" s="27"/>
      <c r="I231" s="27"/>
    </row>
    <row r="232" spans="1:9" s="30" customFormat="1" x14ac:dyDescent="0.25">
      <c r="A232" s="25" t="s">
        <v>44</v>
      </c>
      <c r="B232" s="26" t="s">
        <v>45</v>
      </c>
      <c r="C232" s="25" t="s">
        <v>46</v>
      </c>
      <c r="D232" s="27" t="s">
        <v>641</v>
      </c>
      <c r="E232" s="28" t="s">
        <v>47</v>
      </c>
      <c r="F232" s="21" t="s">
        <v>48</v>
      </c>
      <c r="G232" s="29" t="s">
        <v>353</v>
      </c>
      <c r="H232" s="27"/>
      <c r="I232" s="27"/>
    </row>
    <row r="233" spans="1:9" s="16" customFormat="1" x14ac:dyDescent="0.25">
      <c r="A233" s="26" t="s">
        <v>655</v>
      </c>
      <c r="B233" s="10">
        <v>204</v>
      </c>
      <c r="C233" s="8" t="s">
        <v>231</v>
      </c>
      <c r="D233" s="9">
        <v>39</v>
      </c>
      <c r="E233" s="13" t="s">
        <v>362</v>
      </c>
      <c r="F233" s="18">
        <v>7.6607870370370368E-2</v>
      </c>
      <c r="G233" s="11">
        <v>0</v>
      </c>
      <c r="H233" s="9"/>
      <c r="I233" s="9"/>
    </row>
    <row r="234" spans="1:9" s="16" customFormat="1" x14ac:dyDescent="0.25">
      <c r="A234" s="26" t="s">
        <v>655</v>
      </c>
      <c r="B234" s="10">
        <v>246</v>
      </c>
      <c r="C234" s="8" t="s">
        <v>270</v>
      </c>
      <c r="D234" s="9">
        <v>32</v>
      </c>
      <c r="E234" s="13" t="s">
        <v>52</v>
      </c>
      <c r="F234" s="18">
        <v>8.2664236111111108E-2</v>
      </c>
      <c r="G234" s="11" t="s">
        <v>563</v>
      </c>
      <c r="H234" s="9"/>
      <c r="I234" s="9"/>
    </row>
    <row r="235" spans="1:9" s="16" customFormat="1" x14ac:dyDescent="0.25">
      <c r="A235" s="26" t="s">
        <v>655</v>
      </c>
      <c r="B235" s="10">
        <v>213</v>
      </c>
      <c r="C235" s="8" t="s">
        <v>187</v>
      </c>
      <c r="D235" s="9">
        <v>40</v>
      </c>
      <c r="E235" s="13" t="s">
        <v>378</v>
      </c>
      <c r="F235" s="18">
        <v>8.3790740740740735E-2</v>
      </c>
      <c r="G235" s="11" t="s">
        <v>564</v>
      </c>
      <c r="H235" s="9"/>
      <c r="I235" s="9"/>
    </row>
    <row r="236" spans="1:9" s="16" customFormat="1" x14ac:dyDescent="0.25">
      <c r="A236" s="26">
        <v>1</v>
      </c>
      <c r="B236" s="10">
        <v>283</v>
      </c>
      <c r="C236" s="8" t="s">
        <v>27</v>
      </c>
      <c r="D236" s="9">
        <v>35</v>
      </c>
      <c r="E236" s="13" t="s">
        <v>51</v>
      </c>
      <c r="F236" s="18">
        <v>8.6609143518518519E-2</v>
      </c>
      <c r="G236" s="11" t="s">
        <v>565</v>
      </c>
      <c r="H236" s="9"/>
      <c r="I236" s="9"/>
    </row>
    <row r="237" spans="1:9" s="16" customFormat="1" x14ac:dyDescent="0.25">
      <c r="A237" s="26">
        <v>2</v>
      </c>
      <c r="B237" s="10">
        <v>223</v>
      </c>
      <c r="C237" s="8" t="s">
        <v>248</v>
      </c>
      <c r="D237" s="9">
        <v>29</v>
      </c>
      <c r="E237" s="13" t="s">
        <v>57</v>
      </c>
      <c r="F237" s="18">
        <v>8.7443981481481484E-2</v>
      </c>
      <c r="G237" s="11" t="s">
        <v>566</v>
      </c>
      <c r="H237" s="9"/>
      <c r="I237" s="9"/>
    </row>
    <row r="238" spans="1:9" s="16" customFormat="1" x14ac:dyDescent="0.25">
      <c r="A238" s="26">
        <v>3</v>
      </c>
      <c r="B238" s="10">
        <v>261</v>
      </c>
      <c r="C238" s="8" t="s">
        <v>285</v>
      </c>
      <c r="D238" s="9">
        <v>36</v>
      </c>
      <c r="E238" s="13" t="s">
        <v>59</v>
      </c>
      <c r="F238" s="18">
        <v>8.8008796296296307E-2</v>
      </c>
      <c r="G238" s="11" t="s">
        <v>567</v>
      </c>
      <c r="H238" s="9"/>
      <c r="I238" s="9"/>
    </row>
    <row r="239" spans="1:9" s="16" customFormat="1" ht="15" customHeight="1" x14ac:dyDescent="0.25">
      <c r="A239" s="26">
        <v>4</v>
      </c>
      <c r="B239" s="10">
        <v>284</v>
      </c>
      <c r="C239" s="8" t="s">
        <v>305</v>
      </c>
      <c r="D239" s="9">
        <v>37</v>
      </c>
      <c r="E239" s="13" t="s">
        <v>52</v>
      </c>
      <c r="F239" s="18">
        <v>9.0301620370370372E-2</v>
      </c>
      <c r="G239" s="9" t="s">
        <v>568</v>
      </c>
      <c r="H239" s="9"/>
      <c r="I239" s="9"/>
    </row>
    <row r="240" spans="1:9" s="16" customFormat="1" ht="15" customHeight="1" x14ac:dyDescent="0.25">
      <c r="A240" s="26">
        <v>5</v>
      </c>
      <c r="B240" s="10">
        <v>272</v>
      </c>
      <c r="C240" s="8" t="s">
        <v>295</v>
      </c>
      <c r="D240" s="9">
        <v>26</v>
      </c>
      <c r="E240" s="13" t="s">
        <v>389</v>
      </c>
      <c r="F240" s="18">
        <v>9.0866435185185182E-2</v>
      </c>
      <c r="G240" s="9" t="s">
        <v>569</v>
      </c>
      <c r="H240" s="9"/>
      <c r="I240" s="9"/>
    </row>
    <row r="241" spans="1:9" s="16" customFormat="1" ht="15" customHeight="1" x14ac:dyDescent="0.25">
      <c r="A241" s="26">
        <v>6</v>
      </c>
      <c r="B241" s="10">
        <v>274</v>
      </c>
      <c r="C241" s="8" t="s">
        <v>297</v>
      </c>
      <c r="D241" s="9">
        <v>41</v>
      </c>
      <c r="E241" s="13" t="s">
        <v>52</v>
      </c>
      <c r="F241" s="18">
        <v>9.2028125000000002E-2</v>
      </c>
      <c r="G241" s="9" t="s">
        <v>570</v>
      </c>
      <c r="H241" s="9"/>
      <c r="I241" s="9"/>
    </row>
    <row r="242" spans="1:9" s="16" customFormat="1" x14ac:dyDescent="0.25">
      <c r="A242" s="26">
        <v>7</v>
      </c>
      <c r="B242" s="10">
        <v>240</v>
      </c>
      <c r="C242" s="8" t="s">
        <v>264</v>
      </c>
      <c r="D242" s="9">
        <v>33</v>
      </c>
      <c r="E242" s="14" t="s">
        <v>52</v>
      </c>
      <c r="F242" s="18">
        <v>9.3048726851851851E-2</v>
      </c>
      <c r="G242" s="9" t="s">
        <v>571</v>
      </c>
      <c r="H242" s="9"/>
      <c r="I242" s="9"/>
    </row>
    <row r="243" spans="1:9" s="16" customFormat="1" x14ac:dyDescent="0.25">
      <c r="A243" s="26">
        <v>8</v>
      </c>
      <c r="B243" s="10">
        <v>253</v>
      </c>
      <c r="C243" s="8" t="s">
        <v>277</v>
      </c>
      <c r="D243" s="9">
        <v>30</v>
      </c>
      <c r="E243" s="14" t="s">
        <v>52</v>
      </c>
      <c r="F243" s="18">
        <v>9.3490856481481477E-2</v>
      </c>
      <c r="G243" s="9" t="s">
        <v>572</v>
      </c>
      <c r="H243" s="9"/>
      <c r="I243" s="9"/>
    </row>
    <row r="244" spans="1:9" s="16" customFormat="1" x14ac:dyDescent="0.25">
      <c r="A244" s="26">
        <v>9</v>
      </c>
      <c r="B244" s="10">
        <v>285</v>
      </c>
      <c r="C244" s="8" t="s">
        <v>306</v>
      </c>
      <c r="D244" s="9">
        <v>36</v>
      </c>
      <c r="E244" s="13" t="s">
        <v>52</v>
      </c>
      <c r="F244" s="18">
        <v>9.463969907407406E-2</v>
      </c>
      <c r="G244" s="9" t="s">
        <v>573</v>
      </c>
      <c r="H244" s="9"/>
      <c r="I244" s="9"/>
    </row>
    <row r="245" spans="1:9" s="16" customFormat="1" x14ac:dyDescent="0.25">
      <c r="A245" s="26">
        <v>10</v>
      </c>
      <c r="B245" s="10">
        <v>217</v>
      </c>
      <c r="C245" s="8" t="s">
        <v>242</v>
      </c>
      <c r="D245" s="9">
        <v>34</v>
      </c>
      <c r="E245" s="13" t="s">
        <v>365</v>
      </c>
      <c r="F245" s="18">
        <v>9.5495486111111097E-2</v>
      </c>
      <c r="G245" s="9" t="s">
        <v>574</v>
      </c>
      <c r="H245" s="9"/>
      <c r="I245" s="9"/>
    </row>
    <row r="246" spans="1:9" s="16" customFormat="1" x14ac:dyDescent="0.25">
      <c r="A246" s="26">
        <v>11</v>
      </c>
      <c r="B246" s="10">
        <v>270</v>
      </c>
      <c r="C246" s="8" t="s">
        <v>293</v>
      </c>
      <c r="D246" s="9">
        <v>40</v>
      </c>
      <c r="E246" s="13" t="s">
        <v>52</v>
      </c>
      <c r="F246" s="18">
        <v>9.6363773148148146E-2</v>
      </c>
      <c r="G246" s="9" t="s">
        <v>575</v>
      </c>
      <c r="H246" s="9"/>
      <c r="I246" s="9"/>
    </row>
    <row r="247" spans="1:9" s="16" customFormat="1" x14ac:dyDescent="0.25">
      <c r="A247" s="26">
        <v>12</v>
      </c>
      <c r="B247" s="10">
        <v>247</v>
      </c>
      <c r="C247" s="8" t="s">
        <v>271</v>
      </c>
      <c r="D247" s="9">
        <v>43</v>
      </c>
      <c r="E247" s="13" t="s">
        <v>52</v>
      </c>
      <c r="F247" s="18">
        <v>9.6526620370370367E-2</v>
      </c>
      <c r="G247" s="9" t="s">
        <v>576</v>
      </c>
      <c r="H247" s="9"/>
      <c r="I247" s="9"/>
    </row>
    <row r="248" spans="1:9" s="16" customFormat="1" x14ac:dyDescent="0.25">
      <c r="A248" s="26">
        <v>13</v>
      </c>
      <c r="B248" s="10">
        <v>252</v>
      </c>
      <c r="C248" s="8" t="s">
        <v>276</v>
      </c>
      <c r="D248" s="9">
        <v>33</v>
      </c>
      <c r="E248" s="13" t="s">
        <v>365</v>
      </c>
      <c r="F248" s="18">
        <v>9.7617013888888882E-2</v>
      </c>
      <c r="G248" s="9" t="s">
        <v>577</v>
      </c>
      <c r="H248" s="9"/>
      <c r="I248" s="9"/>
    </row>
    <row r="249" spans="1:9" s="16" customFormat="1" x14ac:dyDescent="0.25">
      <c r="A249" s="26">
        <v>14</v>
      </c>
      <c r="B249" s="10">
        <v>231</v>
      </c>
      <c r="C249" s="8" t="s">
        <v>255</v>
      </c>
      <c r="D249" s="9">
        <v>30</v>
      </c>
      <c r="E249" s="13" t="s">
        <v>52</v>
      </c>
      <c r="F249" s="18">
        <v>9.8680555555555549E-2</v>
      </c>
      <c r="G249" s="9" t="s">
        <v>578</v>
      </c>
      <c r="H249" s="9"/>
      <c r="I249" s="9"/>
    </row>
    <row r="250" spans="1:9" s="16" customFormat="1" x14ac:dyDescent="0.25">
      <c r="A250" s="26">
        <v>15</v>
      </c>
      <c r="B250" s="10">
        <v>235</v>
      </c>
      <c r="C250" s="8" t="s">
        <v>259</v>
      </c>
      <c r="D250" s="9">
        <v>42</v>
      </c>
      <c r="E250" s="13" t="s">
        <v>368</v>
      </c>
      <c r="F250" s="18">
        <v>9.949328703703704E-2</v>
      </c>
      <c r="G250" s="9" t="s">
        <v>579</v>
      </c>
      <c r="H250" s="9"/>
      <c r="I250" s="9"/>
    </row>
    <row r="251" spans="1:9" s="16" customFormat="1" x14ac:dyDescent="0.25">
      <c r="A251" s="26">
        <v>16</v>
      </c>
      <c r="B251" s="10">
        <v>280</v>
      </c>
      <c r="C251" s="8" t="s">
        <v>303</v>
      </c>
      <c r="D251" s="9">
        <v>40</v>
      </c>
      <c r="E251" s="13" t="s">
        <v>52</v>
      </c>
      <c r="F251" s="18">
        <v>0.10070775462962962</v>
      </c>
      <c r="G251" s="9" t="s">
        <v>580</v>
      </c>
      <c r="H251" s="9"/>
      <c r="I251" s="9"/>
    </row>
    <row r="252" spans="1:9" s="16" customFormat="1" x14ac:dyDescent="0.25">
      <c r="A252" s="26">
        <v>17</v>
      </c>
      <c r="B252" s="10">
        <v>244</v>
      </c>
      <c r="C252" s="8" t="s">
        <v>268</v>
      </c>
      <c r="D252" s="9">
        <v>42</v>
      </c>
      <c r="E252" s="13" t="s">
        <v>52</v>
      </c>
      <c r="F252" s="18">
        <v>0.10426365740740741</v>
      </c>
      <c r="G252" s="9" t="s">
        <v>581</v>
      </c>
      <c r="H252" s="9"/>
      <c r="I252" s="9"/>
    </row>
    <row r="253" spans="1:9" s="16" customFormat="1" x14ac:dyDescent="0.25">
      <c r="A253" s="26">
        <v>18</v>
      </c>
      <c r="B253" s="10">
        <v>273</v>
      </c>
      <c r="C253" s="8" t="s">
        <v>296</v>
      </c>
      <c r="D253" s="9">
        <v>37</v>
      </c>
      <c r="E253" s="13" t="s">
        <v>52</v>
      </c>
      <c r="F253" s="18">
        <v>0.10620543981481483</v>
      </c>
      <c r="G253" s="9" t="s">
        <v>582</v>
      </c>
      <c r="H253" s="9"/>
      <c r="I253" s="9"/>
    </row>
    <row r="254" spans="1:9" s="16" customFormat="1" x14ac:dyDescent="0.25">
      <c r="A254" s="26">
        <v>19</v>
      </c>
      <c r="B254" s="10">
        <v>222</v>
      </c>
      <c r="C254" s="8" t="s">
        <v>247</v>
      </c>
      <c r="D254" s="9">
        <v>43</v>
      </c>
      <c r="E254" s="13" t="s">
        <v>55</v>
      </c>
      <c r="F254" s="18">
        <v>0.10886076388888889</v>
      </c>
      <c r="G254" s="9" t="s">
        <v>583</v>
      </c>
      <c r="H254" s="9"/>
      <c r="I254" s="9"/>
    </row>
    <row r="255" spans="1:9" s="16" customFormat="1" x14ac:dyDescent="0.25">
      <c r="A255" s="26">
        <v>20</v>
      </c>
      <c r="B255" s="10">
        <v>200</v>
      </c>
      <c r="C255" s="8" t="s">
        <v>227</v>
      </c>
      <c r="D255" s="9">
        <v>42</v>
      </c>
      <c r="E255" s="13" t="s">
        <v>52</v>
      </c>
      <c r="F255" s="18">
        <v>0.11274409722222223</v>
      </c>
      <c r="G255" s="9" t="s">
        <v>610</v>
      </c>
      <c r="H255" s="9"/>
      <c r="I255" s="9"/>
    </row>
    <row r="256" spans="1:9" s="16" customFormat="1" x14ac:dyDescent="0.25">
      <c r="A256" s="26">
        <v>21</v>
      </c>
      <c r="B256" s="10">
        <v>258</v>
      </c>
      <c r="C256" s="8" t="s">
        <v>282</v>
      </c>
      <c r="D256" s="9">
        <v>42</v>
      </c>
      <c r="E256" s="13" t="s">
        <v>52</v>
      </c>
      <c r="F256" s="18">
        <v>0.11287430555555555</v>
      </c>
      <c r="G256" s="9" t="s">
        <v>611</v>
      </c>
      <c r="H256" s="9"/>
      <c r="I256" s="9"/>
    </row>
    <row r="257" spans="1:9" s="16" customFormat="1" x14ac:dyDescent="0.25">
      <c r="A257" s="26">
        <v>22</v>
      </c>
      <c r="B257" s="10">
        <v>206</v>
      </c>
      <c r="C257" s="8" t="s">
        <v>233</v>
      </c>
      <c r="D257" s="9">
        <v>43</v>
      </c>
      <c r="E257" s="13" t="s">
        <v>52</v>
      </c>
      <c r="F257" s="18">
        <v>0.1131980324074074</v>
      </c>
      <c r="G257" s="9" t="s">
        <v>612</v>
      </c>
      <c r="H257" s="9"/>
      <c r="I257" s="9"/>
    </row>
    <row r="258" spans="1:9" s="16" customFormat="1" x14ac:dyDescent="0.25">
      <c r="A258" s="26">
        <v>23</v>
      </c>
      <c r="B258" s="10">
        <v>260</v>
      </c>
      <c r="C258" s="8" t="s">
        <v>284</v>
      </c>
      <c r="D258" s="9">
        <v>38</v>
      </c>
      <c r="E258" s="13" t="s">
        <v>369</v>
      </c>
      <c r="F258" s="18">
        <v>0.1133923611111111</v>
      </c>
      <c r="G258" s="9" t="s">
        <v>613</v>
      </c>
      <c r="H258" s="9"/>
      <c r="I258" s="9"/>
    </row>
    <row r="259" spans="1:9" s="16" customFormat="1" x14ac:dyDescent="0.25">
      <c r="A259" s="26">
        <v>24</v>
      </c>
      <c r="B259" s="10">
        <v>205</v>
      </c>
      <c r="C259" s="8" t="s">
        <v>232</v>
      </c>
      <c r="D259" s="9">
        <v>38</v>
      </c>
      <c r="E259" s="13" t="s">
        <v>54</v>
      </c>
      <c r="F259" s="18">
        <v>0.11428969907407406</v>
      </c>
      <c r="G259" s="9" t="s">
        <v>614</v>
      </c>
      <c r="H259" s="9"/>
      <c r="I259" s="9"/>
    </row>
    <row r="260" spans="1:9" s="16" customFormat="1" x14ac:dyDescent="0.25">
      <c r="A260" s="26">
        <v>25</v>
      </c>
      <c r="B260" s="10">
        <v>259</v>
      </c>
      <c r="C260" s="8" t="s">
        <v>283</v>
      </c>
      <c r="D260" s="9">
        <v>41</v>
      </c>
      <c r="E260" s="13" t="s">
        <v>369</v>
      </c>
      <c r="F260" s="18">
        <v>0.11507349537037037</v>
      </c>
      <c r="G260" s="9" t="s">
        <v>615</v>
      </c>
      <c r="H260" s="9"/>
      <c r="I260" s="9"/>
    </row>
    <row r="261" spans="1:9" s="16" customFormat="1" x14ac:dyDescent="0.25">
      <c r="A261" s="26">
        <v>26</v>
      </c>
      <c r="B261" s="10">
        <v>287</v>
      </c>
      <c r="C261" s="8" t="s">
        <v>308</v>
      </c>
      <c r="D261" s="9">
        <v>35</v>
      </c>
      <c r="E261" s="13" t="s">
        <v>52</v>
      </c>
      <c r="F261" s="18">
        <v>0.11549791666666666</v>
      </c>
      <c r="G261" s="9" t="s">
        <v>616</v>
      </c>
      <c r="H261" s="9"/>
      <c r="I261" s="9"/>
    </row>
    <row r="262" spans="1:9" s="16" customFormat="1" x14ac:dyDescent="0.25">
      <c r="A262" s="26">
        <v>27</v>
      </c>
      <c r="B262" s="10">
        <v>265</v>
      </c>
      <c r="C262" s="8" t="s">
        <v>42</v>
      </c>
      <c r="D262" s="9">
        <v>41</v>
      </c>
      <c r="E262" s="13" t="s">
        <v>52</v>
      </c>
      <c r="F262" s="18">
        <v>0.12124502314814815</v>
      </c>
      <c r="G262" s="9" t="s">
        <v>621</v>
      </c>
      <c r="H262" s="9"/>
      <c r="I262" s="9"/>
    </row>
    <row r="263" spans="1:9" s="16" customFormat="1" x14ac:dyDescent="0.25">
      <c r="A263" s="26">
        <v>28</v>
      </c>
      <c r="B263" s="10">
        <v>277</v>
      </c>
      <c r="C263" s="8" t="s">
        <v>300</v>
      </c>
      <c r="D263" s="9">
        <v>42</v>
      </c>
      <c r="E263" s="13" t="s">
        <v>52</v>
      </c>
      <c r="F263" s="18">
        <v>0.12190648148148148</v>
      </c>
      <c r="G263" s="9" t="s">
        <v>622</v>
      </c>
      <c r="H263" s="9"/>
      <c r="I263" s="9"/>
    </row>
    <row r="264" spans="1:9" s="16" customFormat="1" x14ac:dyDescent="0.25">
      <c r="A264" s="26">
        <v>29</v>
      </c>
      <c r="B264" s="10">
        <v>267</v>
      </c>
      <c r="C264" s="8" t="s">
        <v>290</v>
      </c>
      <c r="D264" s="9">
        <v>37</v>
      </c>
      <c r="E264" s="13" t="s">
        <v>59</v>
      </c>
      <c r="F264" s="18">
        <v>0.1225150462962963</v>
      </c>
      <c r="G264" s="9" t="s">
        <v>623</v>
      </c>
      <c r="H264" s="9"/>
      <c r="I264" s="9"/>
    </row>
    <row r="265" spans="1:9" s="16" customFormat="1" x14ac:dyDescent="0.25">
      <c r="A265" s="26">
        <v>30</v>
      </c>
      <c r="B265" s="10">
        <v>248</v>
      </c>
      <c r="C265" s="8" t="s">
        <v>272</v>
      </c>
      <c r="D265" s="9">
        <v>39</v>
      </c>
      <c r="E265" s="13" t="s">
        <v>52</v>
      </c>
      <c r="F265" s="18">
        <v>0.12499062500000001</v>
      </c>
      <c r="G265" s="9" t="s">
        <v>632</v>
      </c>
      <c r="H265" s="9"/>
      <c r="I265" s="9"/>
    </row>
    <row r="266" spans="1:9" s="16" customFormat="1" x14ac:dyDescent="0.25">
      <c r="A266" s="26">
        <v>31</v>
      </c>
      <c r="B266" s="10">
        <v>215</v>
      </c>
      <c r="C266" s="8" t="s">
        <v>241</v>
      </c>
      <c r="D266" s="9">
        <v>35</v>
      </c>
      <c r="E266" s="13" t="s">
        <v>52</v>
      </c>
      <c r="F266" s="18">
        <v>0.12737534722222224</v>
      </c>
      <c r="G266" s="9" t="s">
        <v>633</v>
      </c>
      <c r="H266" s="9"/>
      <c r="I266" s="9"/>
    </row>
    <row r="267" spans="1:9" s="16" customFormat="1" x14ac:dyDescent="0.25">
      <c r="A267" s="26">
        <v>32</v>
      </c>
      <c r="B267" s="10">
        <v>257</v>
      </c>
      <c r="C267" s="8" t="s">
        <v>281</v>
      </c>
      <c r="D267" s="9">
        <v>36</v>
      </c>
      <c r="E267" s="13" t="s">
        <v>370</v>
      </c>
      <c r="F267" s="18">
        <v>0.18135763888888889</v>
      </c>
      <c r="G267" s="9" t="s">
        <v>639</v>
      </c>
      <c r="H267" s="9"/>
      <c r="I267" s="9"/>
    </row>
    <row r="268" spans="1:9" s="16" customFormat="1" x14ac:dyDescent="0.25">
      <c r="A268" s="26" t="s">
        <v>644</v>
      </c>
      <c r="B268" s="10">
        <v>202</v>
      </c>
      <c r="C268" s="8" t="s">
        <v>229</v>
      </c>
      <c r="D268" s="9">
        <v>36</v>
      </c>
      <c r="E268" s="13" t="s">
        <v>52</v>
      </c>
      <c r="F268" s="18" t="s">
        <v>50</v>
      </c>
      <c r="G268" s="9" t="s">
        <v>354</v>
      </c>
      <c r="H268" s="9"/>
      <c r="I268" s="9"/>
    </row>
    <row r="269" spans="1:9" s="16" customFormat="1" x14ac:dyDescent="0.25">
      <c r="A269" s="25"/>
      <c r="B269" s="10"/>
      <c r="C269" s="8"/>
      <c r="D269" s="9"/>
      <c r="E269" s="13"/>
      <c r="F269" s="18"/>
      <c r="G269" s="9"/>
      <c r="H269" s="9"/>
      <c r="I269" s="9"/>
    </row>
    <row r="270" spans="1:9" s="30" customFormat="1" x14ac:dyDescent="0.25">
      <c r="A270" s="25" t="s">
        <v>642</v>
      </c>
      <c r="B270" s="26" t="s">
        <v>348</v>
      </c>
      <c r="C270" s="25" t="s">
        <v>654</v>
      </c>
      <c r="D270" s="27"/>
      <c r="E270" s="28"/>
      <c r="F270" s="21"/>
      <c r="G270" s="27"/>
      <c r="H270" s="27"/>
      <c r="I270" s="27"/>
    </row>
    <row r="271" spans="1:9" s="30" customFormat="1" x14ac:dyDescent="0.25">
      <c r="A271" s="25" t="s">
        <v>44</v>
      </c>
      <c r="B271" s="26" t="s">
        <v>45</v>
      </c>
      <c r="C271" s="25" t="s">
        <v>46</v>
      </c>
      <c r="D271" s="27" t="s">
        <v>641</v>
      </c>
      <c r="E271" s="28" t="s">
        <v>47</v>
      </c>
      <c r="F271" s="21" t="s">
        <v>48</v>
      </c>
      <c r="G271" s="27" t="s">
        <v>353</v>
      </c>
      <c r="H271" s="27"/>
      <c r="I271" s="27"/>
    </row>
    <row r="272" spans="1:9" s="16" customFormat="1" x14ac:dyDescent="0.25">
      <c r="A272" s="26">
        <v>1</v>
      </c>
      <c r="B272" s="10">
        <v>282</v>
      </c>
      <c r="C272" s="8" t="s">
        <v>41</v>
      </c>
      <c r="D272" s="9">
        <v>50</v>
      </c>
      <c r="E272" s="13" t="s">
        <v>52</v>
      </c>
      <c r="F272" s="18">
        <v>8.6712268518518529E-2</v>
      </c>
      <c r="G272" s="9">
        <v>0</v>
      </c>
      <c r="H272" s="9"/>
      <c r="I272" s="9"/>
    </row>
    <row r="273" spans="1:9" s="16" customFormat="1" x14ac:dyDescent="0.25">
      <c r="A273" s="26">
        <v>2</v>
      </c>
      <c r="B273" s="10">
        <v>232</v>
      </c>
      <c r="C273" s="8" t="s">
        <v>256</v>
      </c>
      <c r="D273" s="9">
        <v>50</v>
      </c>
      <c r="E273" s="13" t="s">
        <v>52</v>
      </c>
      <c r="F273" s="18">
        <v>8.8733101851851848E-2</v>
      </c>
      <c r="G273" s="9" t="s">
        <v>584</v>
      </c>
      <c r="H273" s="9"/>
      <c r="I273" s="9"/>
    </row>
    <row r="274" spans="1:9" s="16" customFormat="1" x14ac:dyDescent="0.25">
      <c r="A274" s="26">
        <v>3</v>
      </c>
      <c r="B274" s="10">
        <v>255</v>
      </c>
      <c r="C274" s="8" t="s">
        <v>279</v>
      </c>
      <c r="D274" s="9">
        <v>47</v>
      </c>
      <c r="E274" s="13" t="s">
        <v>368</v>
      </c>
      <c r="F274" s="18">
        <v>8.8983564814814828E-2</v>
      </c>
      <c r="G274" s="9" t="s">
        <v>585</v>
      </c>
      <c r="H274" s="9"/>
      <c r="I274" s="9"/>
    </row>
    <row r="275" spans="1:9" s="16" customFormat="1" x14ac:dyDescent="0.25">
      <c r="A275" s="26">
        <v>4</v>
      </c>
      <c r="B275" s="10">
        <v>201</v>
      </c>
      <c r="C275" s="8" t="s">
        <v>228</v>
      </c>
      <c r="D275" s="9">
        <v>51</v>
      </c>
      <c r="E275" s="13" t="s">
        <v>52</v>
      </c>
      <c r="F275" s="18">
        <v>8.9123148148148146E-2</v>
      </c>
      <c r="G275" s="9" t="s">
        <v>586</v>
      </c>
      <c r="H275" s="9"/>
      <c r="I275" s="9"/>
    </row>
    <row r="276" spans="1:9" s="16" customFormat="1" x14ac:dyDescent="0.25">
      <c r="A276" s="26">
        <v>5</v>
      </c>
      <c r="B276" s="10">
        <v>262</v>
      </c>
      <c r="C276" s="8" t="s">
        <v>286</v>
      </c>
      <c r="D276" s="9">
        <v>55</v>
      </c>
      <c r="E276" s="13" t="s">
        <v>368</v>
      </c>
      <c r="F276" s="18">
        <v>9.0206250000000002E-2</v>
      </c>
      <c r="G276" s="9" t="s">
        <v>587</v>
      </c>
      <c r="H276" s="9"/>
      <c r="I276" s="9"/>
    </row>
    <row r="277" spans="1:9" s="16" customFormat="1" x14ac:dyDescent="0.25">
      <c r="A277" s="26">
        <v>6</v>
      </c>
      <c r="B277" s="10">
        <v>225</v>
      </c>
      <c r="C277" s="8" t="s">
        <v>250</v>
      </c>
      <c r="D277" s="9">
        <v>51</v>
      </c>
      <c r="E277" s="13" t="s">
        <v>52</v>
      </c>
      <c r="F277" s="18">
        <v>9.0672453703703706E-2</v>
      </c>
      <c r="G277" s="9" t="s">
        <v>588</v>
      </c>
      <c r="H277" s="9"/>
      <c r="I277" s="9"/>
    </row>
    <row r="278" spans="1:9" s="16" customFormat="1" x14ac:dyDescent="0.25">
      <c r="A278" s="26">
        <v>7</v>
      </c>
      <c r="B278" s="10">
        <v>278</v>
      </c>
      <c r="C278" s="8" t="s">
        <v>301</v>
      </c>
      <c r="D278" s="9">
        <v>59</v>
      </c>
      <c r="E278" s="13" t="s">
        <v>370</v>
      </c>
      <c r="F278" s="18">
        <v>9.1090162037037029E-2</v>
      </c>
      <c r="G278" s="9" t="s">
        <v>589</v>
      </c>
      <c r="H278" s="9"/>
      <c r="I278" s="9"/>
    </row>
    <row r="279" spans="1:9" s="16" customFormat="1" x14ac:dyDescent="0.25">
      <c r="A279" s="26">
        <v>8</v>
      </c>
      <c r="B279" s="10">
        <v>234</v>
      </c>
      <c r="C279" s="8" t="s">
        <v>258</v>
      </c>
      <c r="D279" s="9">
        <v>49</v>
      </c>
      <c r="E279" s="13" t="s">
        <v>378</v>
      </c>
      <c r="F279" s="18">
        <v>9.1310532407407399E-2</v>
      </c>
      <c r="G279" s="9" t="s">
        <v>590</v>
      </c>
      <c r="H279" s="9"/>
      <c r="I279" s="9"/>
    </row>
    <row r="280" spans="1:9" s="16" customFormat="1" x14ac:dyDescent="0.25">
      <c r="A280" s="26">
        <v>9</v>
      </c>
      <c r="B280" s="10">
        <v>228</v>
      </c>
      <c r="C280" s="8" t="s">
        <v>252</v>
      </c>
      <c r="D280" s="9">
        <v>58</v>
      </c>
      <c r="E280" s="13" t="s">
        <v>390</v>
      </c>
      <c r="F280" s="18">
        <v>9.3673958333333321E-2</v>
      </c>
      <c r="G280" s="9" t="s">
        <v>591</v>
      </c>
      <c r="H280" s="9"/>
      <c r="I280" s="9"/>
    </row>
    <row r="281" spans="1:9" s="16" customFormat="1" x14ac:dyDescent="0.25">
      <c r="A281" s="26">
        <v>10</v>
      </c>
      <c r="B281" s="10">
        <v>233</v>
      </c>
      <c r="C281" s="8" t="s">
        <v>257</v>
      </c>
      <c r="D281" s="9">
        <v>60</v>
      </c>
      <c r="E281" s="13" t="s">
        <v>52</v>
      </c>
      <c r="F281" s="18">
        <v>9.5289351851851847E-2</v>
      </c>
      <c r="G281" s="9" t="s">
        <v>592</v>
      </c>
      <c r="H281" s="9"/>
      <c r="I281" s="9"/>
    </row>
    <row r="282" spans="1:9" s="16" customFormat="1" x14ac:dyDescent="0.25">
      <c r="A282" s="26">
        <v>11</v>
      </c>
      <c r="B282" s="10">
        <v>224</v>
      </c>
      <c r="C282" s="8" t="s">
        <v>249</v>
      </c>
      <c r="D282" s="9">
        <v>52</v>
      </c>
      <c r="E282" s="13" t="s">
        <v>52</v>
      </c>
      <c r="F282" s="18">
        <v>9.6922916666666678E-2</v>
      </c>
      <c r="G282" s="9" t="s">
        <v>593</v>
      </c>
      <c r="H282" s="9"/>
      <c r="I282" s="9"/>
    </row>
    <row r="283" spans="1:9" s="16" customFormat="1" x14ac:dyDescent="0.25">
      <c r="A283" s="26">
        <v>12</v>
      </c>
      <c r="B283" s="10">
        <v>210</v>
      </c>
      <c r="C283" s="8" t="s">
        <v>237</v>
      </c>
      <c r="D283" s="9">
        <v>54</v>
      </c>
      <c r="E283" s="13" t="s">
        <v>52</v>
      </c>
      <c r="F283" s="18">
        <v>9.8153472222222218E-2</v>
      </c>
      <c r="G283" s="9" t="s">
        <v>594</v>
      </c>
      <c r="H283" s="9"/>
      <c r="I283" s="9"/>
    </row>
    <row r="284" spans="1:9" s="16" customFormat="1" x14ac:dyDescent="0.25">
      <c r="A284" s="26">
        <v>13</v>
      </c>
      <c r="B284" s="10">
        <v>281</v>
      </c>
      <c r="C284" s="8" t="s">
        <v>304</v>
      </c>
      <c r="D284" s="9">
        <v>56</v>
      </c>
      <c r="E284" s="13" t="s">
        <v>373</v>
      </c>
      <c r="F284" s="18">
        <v>0.10361435185185186</v>
      </c>
      <c r="G284" s="9" t="s">
        <v>595</v>
      </c>
      <c r="H284" s="9"/>
      <c r="I284" s="9"/>
    </row>
    <row r="285" spans="1:9" s="16" customFormat="1" x14ac:dyDescent="0.25">
      <c r="A285" s="26">
        <v>14</v>
      </c>
      <c r="B285" s="10">
        <v>249</v>
      </c>
      <c r="C285" s="8" t="s">
        <v>273</v>
      </c>
      <c r="D285" s="9">
        <v>47</v>
      </c>
      <c r="E285" s="13" t="s">
        <v>52</v>
      </c>
      <c r="F285" s="18">
        <v>0.10414421296296296</v>
      </c>
      <c r="G285" s="9" t="s">
        <v>596</v>
      </c>
      <c r="H285" s="9"/>
      <c r="I285" s="9"/>
    </row>
    <row r="286" spans="1:9" s="16" customFormat="1" x14ac:dyDescent="0.25">
      <c r="A286" s="26">
        <v>15</v>
      </c>
      <c r="B286" s="10">
        <v>254</v>
      </c>
      <c r="C286" s="8" t="s">
        <v>278</v>
      </c>
      <c r="D286" s="9">
        <v>51</v>
      </c>
      <c r="E286" s="13" t="s">
        <v>54</v>
      </c>
      <c r="F286" s="18">
        <v>0.10646099537037036</v>
      </c>
      <c r="G286" s="9" t="s">
        <v>597</v>
      </c>
      <c r="H286" s="9"/>
      <c r="I286" s="9"/>
    </row>
    <row r="287" spans="1:9" s="16" customFormat="1" x14ac:dyDescent="0.25">
      <c r="A287" s="26">
        <v>16</v>
      </c>
      <c r="B287" s="10">
        <v>239</v>
      </c>
      <c r="C287" s="8" t="s">
        <v>263</v>
      </c>
      <c r="D287" s="9">
        <v>54</v>
      </c>
      <c r="E287" s="13" t="s">
        <v>392</v>
      </c>
      <c r="F287" s="18">
        <v>0.1068849537037037</v>
      </c>
      <c r="G287" s="9" t="s">
        <v>598</v>
      </c>
      <c r="H287" s="9"/>
      <c r="I287" s="9"/>
    </row>
    <row r="288" spans="1:9" s="16" customFormat="1" x14ac:dyDescent="0.25">
      <c r="A288" s="26">
        <v>17</v>
      </c>
      <c r="B288" s="10">
        <v>237</v>
      </c>
      <c r="C288" s="8" t="s">
        <v>261</v>
      </c>
      <c r="D288" s="9">
        <v>55</v>
      </c>
      <c r="E288" s="13" t="s">
        <v>391</v>
      </c>
      <c r="F288" s="18">
        <v>0.10717407407407407</v>
      </c>
      <c r="G288" s="9" t="s">
        <v>599</v>
      </c>
      <c r="H288" s="9"/>
      <c r="I288" s="9"/>
    </row>
    <row r="289" spans="1:9" s="16" customFormat="1" x14ac:dyDescent="0.25">
      <c r="A289" s="26">
        <v>18</v>
      </c>
      <c r="B289" s="10">
        <v>211</v>
      </c>
      <c r="C289" s="8" t="s">
        <v>238</v>
      </c>
      <c r="D289" s="9">
        <v>49</v>
      </c>
      <c r="E289" s="13" t="s">
        <v>51</v>
      </c>
      <c r="F289" s="18">
        <v>0.10829398148148149</v>
      </c>
      <c r="G289" s="9" t="s">
        <v>600</v>
      </c>
      <c r="H289" s="9"/>
      <c r="I289" s="9"/>
    </row>
    <row r="290" spans="1:9" s="16" customFormat="1" x14ac:dyDescent="0.25">
      <c r="A290" s="26">
        <v>19</v>
      </c>
      <c r="B290" s="10">
        <v>276</v>
      </c>
      <c r="C290" s="8" t="s">
        <v>299</v>
      </c>
      <c r="D290" s="9">
        <v>48</v>
      </c>
      <c r="E290" s="13" t="s">
        <v>378</v>
      </c>
      <c r="F290" s="18">
        <v>0.10841979166666667</v>
      </c>
      <c r="G290" s="9" t="s">
        <v>601</v>
      </c>
      <c r="H290" s="9"/>
      <c r="I290" s="9"/>
    </row>
    <row r="291" spans="1:9" s="16" customFormat="1" x14ac:dyDescent="0.25">
      <c r="A291" s="26">
        <v>20</v>
      </c>
      <c r="B291" s="10">
        <v>229</v>
      </c>
      <c r="C291" s="8" t="s">
        <v>253</v>
      </c>
      <c r="D291" s="9">
        <v>51</v>
      </c>
      <c r="E291" s="13" t="s">
        <v>52</v>
      </c>
      <c r="F291" s="18">
        <v>0.10919085648148148</v>
      </c>
      <c r="G291" s="9" t="s">
        <v>602</v>
      </c>
      <c r="H291" s="9"/>
      <c r="I291" s="9"/>
    </row>
    <row r="292" spans="1:9" s="16" customFormat="1" x14ac:dyDescent="0.25">
      <c r="A292" s="26">
        <v>21</v>
      </c>
      <c r="B292" s="10">
        <v>279</v>
      </c>
      <c r="C292" s="8" t="s">
        <v>302</v>
      </c>
      <c r="D292" s="9">
        <v>57</v>
      </c>
      <c r="E292" s="13" t="s">
        <v>52</v>
      </c>
      <c r="F292" s="18">
        <v>0.11201539351851852</v>
      </c>
      <c r="G292" s="9" t="s">
        <v>617</v>
      </c>
      <c r="H292" s="9"/>
      <c r="I292" s="9"/>
    </row>
    <row r="293" spans="1:9" s="16" customFormat="1" x14ac:dyDescent="0.25">
      <c r="A293" s="26">
        <v>22</v>
      </c>
      <c r="B293" s="10">
        <v>242</v>
      </c>
      <c r="C293" s="8" t="s">
        <v>266</v>
      </c>
      <c r="D293" s="9">
        <v>48</v>
      </c>
      <c r="E293" s="13" t="s">
        <v>52</v>
      </c>
      <c r="F293" s="18">
        <v>0.11473738425925926</v>
      </c>
      <c r="G293" s="9" t="s">
        <v>618</v>
      </c>
      <c r="H293" s="9"/>
      <c r="I293" s="9"/>
    </row>
    <row r="294" spans="1:9" s="16" customFormat="1" x14ac:dyDescent="0.25">
      <c r="A294" s="26">
        <v>23</v>
      </c>
      <c r="B294" s="10">
        <v>230</v>
      </c>
      <c r="C294" s="8" t="s">
        <v>254</v>
      </c>
      <c r="D294" s="9">
        <v>51</v>
      </c>
      <c r="E294" s="13" t="s">
        <v>52</v>
      </c>
      <c r="F294" s="18">
        <v>0.11693483796296296</v>
      </c>
      <c r="G294" s="9" t="s">
        <v>624</v>
      </c>
      <c r="H294" s="9"/>
      <c r="I294" s="9"/>
    </row>
    <row r="295" spans="1:9" s="16" customFormat="1" x14ac:dyDescent="0.25">
      <c r="A295" s="26">
        <v>24</v>
      </c>
      <c r="B295" s="10">
        <v>243</v>
      </c>
      <c r="C295" s="8" t="s">
        <v>267</v>
      </c>
      <c r="D295" s="9">
        <v>46</v>
      </c>
      <c r="E295" s="13" t="s">
        <v>52</v>
      </c>
      <c r="F295" s="18">
        <v>0.11797662037037038</v>
      </c>
      <c r="G295" s="9" t="s">
        <v>625</v>
      </c>
      <c r="H295" s="9"/>
      <c r="I295" s="9"/>
    </row>
    <row r="296" spans="1:9" s="16" customFormat="1" x14ac:dyDescent="0.25">
      <c r="A296" s="26">
        <v>25</v>
      </c>
      <c r="B296" s="10">
        <v>256</v>
      </c>
      <c r="C296" s="8" t="s">
        <v>280</v>
      </c>
      <c r="D296" s="9">
        <v>49</v>
      </c>
      <c r="E296" s="13" t="s">
        <v>52</v>
      </c>
      <c r="F296" s="18">
        <v>0.12021620370370371</v>
      </c>
      <c r="G296" s="9" t="s">
        <v>626</v>
      </c>
      <c r="H296" s="9"/>
      <c r="I296" s="9"/>
    </row>
    <row r="297" spans="1:9" s="16" customFormat="1" x14ac:dyDescent="0.25">
      <c r="A297" s="26">
        <v>26</v>
      </c>
      <c r="B297" s="10">
        <v>241</v>
      </c>
      <c r="C297" s="8" t="s">
        <v>265</v>
      </c>
      <c r="D297" s="9">
        <v>51</v>
      </c>
      <c r="E297" s="13" t="s">
        <v>55</v>
      </c>
      <c r="F297" s="18">
        <v>0.12099328703703705</v>
      </c>
      <c r="G297" s="9" t="s">
        <v>627</v>
      </c>
      <c r="H297" s="9"/>
      <c r="I297" s="9"/>
    </row>
    <row r="298" spans="1:9" s="16" customFormat="1" x14ac:dyDescent="0.25">
      <c r="A298" s="26">
        <v>27</v>
      </c>
      <c r="B298" s="10">
        <v>250</v>
      </c>
      <c r="C298" s="8" t="s">
        <v>274</v>
      </c>
      <c r="D298" s="9">
        <v>45</v>
      </c>
      <c r="E298" s="13" t="s">
        <v>388</v>
      </c>
      <c r="F298" s="18">
        <v>0.12436782407407408</v>
      </c>
      <c r="G298" s="9" t="s">
        <v>634</v>
      </c>
      <c r="H298" s="9"/>
      <c r="I298" s="9"/>
    </row>
    <row r="299" spans="1:9" s="16" customFormat="1" x14ac:dyDescent="0.25">
      <c r="A299" s="26">
        <v>28</v>
      </c>
      <c r="B299" s="10">
        <v>208</v>
      </c>
      <c r="C299" s="8" t="s">
        <v>235</v>
      </c>
      <c r="D299" s="9">
        <v>51</v>
      </c>
      <c r="E299" s="13" t="s">
        <v>52</v>
      </c>
      <c r="F299" s="18">
        <v>0.13251377314814813</v>
      </c>
      <c r="G299" s="9" t="s">
        <v>640</v>
      </c>
      <c r="H299" s="9"/>
      <c r="I299" s="9"/>
    </row>
    <row r="300" spans="1:9" s="16" customFormat="1" x14ac:dyDescent="0.25">
      <c r="A300" s="26" t="s">
        <v>644</v>
      </c>
      <c r="B300" s="10">
        <v>226</v>
      </c>
      <c r="C300" s="8" t="s">
        <v>251</v>
      </c>
      <c r="D300" s="9">
        <v>46</v>
      </c>
      <c r="E300" s="13" t="s">
        <v>52</v>
      </c>
      <c r="F300" s="18" t="s">
        <v>50</v>
      </c>
      <c r="G300" s="9" t="s">
        <v>354</v>
      </c>
      <c r="H300" s="9"/>
      <c r="I300" s="9"/>
    </row>
    <row r="301" spans="1:9" s="16" customFormat="1" x14ac:dyDescent="0.25">
      <c r="A301" s="25"/>
      <c r="B301" s="10"/>
      <c r="C301" s="8"/>
      <c r="D301" s="9"/>
      <c r="E301" s="13"/>
      <c r="F301" s="18"/>
      <c r="G301" s="9"/>
      <c r="H301" s="9"/>
      <c r="I301" s="9"/>
    </row>
    <row r="305" spans="1:1" x14ac:dyDescent="0.25">
      <c r="A305" s="19" t="s">
        <v>4</v>
      </c>
    </row>
  </sheetData>
  <sortState ref="A77:I93">
    <sortCondition ref="F77:F93"/>
  </sortState>
  <mergeCells count="4">
    <mergeCell ref="A1:I1"/>
    <mergeCell ref="A2:I2"/>
    <mergeCell ref="A3:I3"/>
    <mergeCell ref="A4:I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verticalDpi="300" r:id="rId1"/>
  <headerFooter>
    <oddFooter>&amp;L18 Января 2025 г.&amp;C&amp;P из &amp;N&amp;R«MallRun. Новый год в Планете»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BreakPreview" zoomScale="85" zoomScaleNormal="100" zoomScaleSheetLayoutView="85" workbookViewId="0">
      <selection activeCell="A69" sqref="A69"/>
    </sheetView>
  </sheetViews>
  <sheetFormatPr defaultRowHeight="15" x14ac:dyDescent="0.25"/>
  <cols>
    <col min="1" max="1" width="6.7109375" style="3" customWidth="1"/>
    <col min="2" max="2" width="7.42578125" style="46" customWidth="1"/>
    <col min="3" max="3" width="29.5703125" style="2" customWidth="1"/>
    <col min="4" max="4" width="7.85546875" style="17" customWidth="1"/>
    <col min="5" max="5" width="21.5703125" style="12" customWidth="1"/>
    <col min="6" max="6" width="14.7109375" style="31" customWidth="1"/>
    <col min="7" max="7" width="13.85546875" style="17" customWidth="1"/>
    <col min="8" max="8" width="7.7109375" style="15" customWidth="1"/>
    <col min="9" max="9" width="10.7109375" style="15" customWidth="1"/>
    <col min="10" max="16384" width="9.140625" style="1"/>
  </cols>
  <sheetData>
    <row r="1" spans="1:9" ht="33.75" customHeight="1" x14ac:dyDescent="0.25">
      <c r="A1" s="47" t="s">
        <v>7</v>
      </c>
      <c r="B1" s="47"/>
      <c r="C1" s="47"/>
      <c r="D1" s="47"/>
      <c r="E1" s="47"/>
      <c r="F1" s="47"/>
      <c r="G1" s="47"/>
      <c r="H1" s="47"/>
      <c r="I1" s="47"/>
    </row>
    <row r="2" spans="1:9" ht="35.25" customHeight="1" x14ac:dyDescent="0.25">
      <c r="A2" s="48" t="s">
        <v>5</v>
      </c>
      <c r="B2" s="48"/>
      <c r="C2" s="48"/>
      <c r="D2" s="48"/>
      <c r="E2" s="48"/>
      <c r="F2" s="48"/>
      <c r="G2" s="48"/>
      <c r="H2" s="48"/>
      <c r="I2" s="48"/>
    </row>
    <row r="3" spans="1:9" ht="54.75" customHeight="1" x14ac:dyDescent="0.25">
      <c r="A3" s="49" t="s">
        <v>352</v>
      </c>
      <c r="B3" s="49"/>
      <c r="C3" s="49"/>
      <c r="D3" s="49"/>
      <c r="E3" s="49"/>
      <c r="F3" s="49"/>
      <c r="G3" s="49"/>
      <c r="H3" s="49"/>
      <c r="I3" s="49"/>
    </row>
    <row r="4" spans="1:9" ht="26.25" customHeight="1" x14ac:dyDescent="0.25">
      <c r="A4" s="50" t="s">
        <v>351</v>
      </c>
      <c r="B4" s="50"/>
      <c r="C4" s="50"/>
      <c r="D4" s="50"/>
      <c r="E4" s="50"/>
      <c r="F4" s="50"/>
      <c r="G4" s="50"/>
      <c r="H4" s="50"/>
      <c r="I4" s="50"/>
    </row>
    <row r="5" spans="1:9" x14ac:dyDescent="0.25">
      <c r="A5" s="3" t="s">
        <v>643</v>
      </c>
      <c r="B5" s="45"/>
    </row>
    <row r="6" spans="1:9" x14ac:dyDescent="0.25">
      <c r="A6" s="3" t="s">
        <v>63</v>
      </c>
    </row>
    <row r="7" spans="1:9" s="16" customFormat="1" x14ac:dyDescent="0.25">
      <c r="A7" s="3"/>
      <c r="B7" s="32"/>
      <c r="C7" s="33"/>
      <c r="D7" s="24"/>
      <c r="E7" s="34"/>
      <c r="F7" s="31"/>
      <c r="G7" s="24"/>
      <c r="H7" s="20"/>
      <c r="I7" s="20"/>
    </row>
    <row r="8" spans="1:9" s="16" customFormat="1" ht="15" customHeight="1" x14ac:dyDescent="0.25">
      <c r="A8" s="3"/>
      <c r="B8" s="32"/>
      <c r="C8" s="33"/>
      <c r="D8" s="24"/>
      <c r="E8" s="34"/>
      <c r="F8" s="31"/>
      <c r="G8" s="24"/>
      <c r="H8" s="20"/>
      <c r="I8" s="20"/>
    </row>
    <row r="9" spans="1:9" s="30" customFormat="1" ht="15" customHeight="1" x14ac:dyDescent="0.25">
      <c r="A9" s="25" t="s">
        <v>642</v>
      </c>
      <c r="B9" s="26"/>
      <c r="C9" s="25" t="s">
        <v>686</v>
      </c>
      <c r="D9" s="27"/>
      <c r="E9" s="28"/>
      <c r="F9" s="21"/>
      <c r="G9" s="27"/>
      <c r="H9" s="29"/>
      <c r="I9" s="29"/>
    </row>
    <row r="10" spans="1:9" s="30" customFormat="1" ht="15" customHeight="1" x14ac:dyDescent="0.25">
      <c r="A10" s="25" t="s">
        <v>44</v>
      </c>
      <c r="B10" s="26" t="s">
        <v>45</v>
      </c>
      <c r="C10" s="25" t="s">
        <v>46</v>
      </c>
      <c r="D10" s="27" t="s">
        <v>641</v>
      </c>
      <c r="E10" s="28" t="s">
        <v>47</v>
      </c>
      <c r="F10" s="21" t="s">
        <v>48</v>
      </c>
      <c r="G10" s="27" t="s">
        <v>353</v>
      </c>
      <c r="H10" s="29"/>
      <c r="I10" s="29"/>
    </row>
    <row r="11" spans="1:9" s="16" customFormat="1" ht="15" customHeight="1" x14ac:dyDescent="0.25">
      <c r="A11" s="26">
        <v>1</v>
      </c>
      <c r="B11" s="10">
        <v>43</v>
      </c>
      <c r="C11" s="8" t="s">
        <v>317</v>
      </c>
      <c r="D11" s="9">
        <v>6</v>
      </c>
      <c r="E11" s="13" t="s">
        <v>363</v>
      </c>
      <c r="F11" s="18" t="s">
        <v>50</v>
      </c>
      <c r="G11" s="9"/>
      <c r="H11" s="11"/>
      <c r="I11" s="11"/>
    </row>
    <row r="12" spans="1:9" s="16" customFormat="1" ht="15" customHeight="1" x14ac:dyDescent="0.25">
      <c r="A12" s="26">
        <v>2</v>
      </c>
      <c r="B12" s="10">
        <v>37</v>
      </c>
      <c r="C12" s="8" t="s">
        <v>312</v>
      </c>
      <c r="D12" s="9">
        <v>6</v>
      </c>
      <c r="E12" s="14" t="s">
        <v>368</v>
      </c>
      <c r="F12" s="18" t="s">
        <v>50</v>
      </c>
      <c r="G12" s="9"/>
      <c r="H12" s="11"/>
      <c r="I12" s="11"/>
    </row>
    <row r="13" spans="1:9" s="16" customFormat="1" x14ac:dyDescent="0.25">
      <c r="A13" s="26">
        <v>3</v>
      </c>
      <c r="B13" s="10">
        <v>32</v>
      </c>
      <c r="C13" s="8" t="s">
        <v>22</v>
      </c>
      <c r="D13" s="9">
        <v>6</v>
      </c>
      <c r="E13" s="13" t="s">
        <v>52</v>
      </c>
      <c r="F13" s="18" t="s">
        <v>50</v>
      </c>
      <c r="G13" s="9"/>
      <c r="H13" s="11"/>
      <c r="I13" s="11"/>
    </row>
    <row r="14" spans="1:9" s="16" customFormat="1" x14ac:dyDescent="0.25">
      <c r="A14" s="26">
        <v>4</v>
      </c>
      <c r="B14" s="10">
        <v>48</v>
      </c>
      <c r="C14" s="8" t="s">
        <v>321</v>
      </c>
      <c r="D14" s="9">
        <v>4</v>
      </c>
      <c r="E14" s="13" t="s">
        <v>393</v>
      </c>
      <c r="F14" s="18" t="s">
        <v>50</v>
      </c>
      <c r="G14" s="9"/>
      <c r="H14" s="11"/>
      <c r="I14" s="11"/>
    </row>
    <row r="15" spans="1:9" s="16" customFormat="1" x14ac:dyDescent="0.25">
      <c r="A15" s="26" t="s">
        <v>644</v>
      </c>
      <c r="B15" s="10">
        <v>33</v>
      </c>
      <c r="C15" s="8" t="s">
        <v>20</v>
      </c>
      <c r="D15" s="9">
        <v>4</v>
      </c>
      <c r="E15" s="13" t="s">
        <v>52</v>
      </c>
      <c r="F15" s="18" t="s">
        <v>50</v>
      </c>
      <c r="G15" s="9"/>
      <c r="H15" s="11"/>
      <c r="I15" s="11"/>
    </row>
    <row r="16" spans="1:9" s="16" customFormat="1" x14ac:dyDescent="0.25">
      <c r="A16" s="26" t="s">
        <v>644</v>
      </c>
      <c r="B16" s="10">
        <v>36</v>
      </c>
      <c r="C16" s="8" t="s">
        <v>311</v>
      </c>
      <c r="D16" s="9">
        <v>5</v>
      </c>
      <c r="E16" s="14" t="s">
        <v>362</v>
      </c>
      <c r="F16" s="18" t="s">
        <v>50</v>
      </c>
      <c r="G16" s="9"/>
      <c r="H16" s="11"/>
      <c r="I16" s="11"/>
    </row>
    <row r="17" spans="1:9" s="16" customFormat="1" x14ac:dyDescent="0.25">
      <c r="A17" s="26" t="s">
        <v>644</v>
      </c>
      <c r="B17" s="10">
        <v>39</v>
      </c>
      <c r="C17" s="8" t="s">
        <v>314</v>
      </c>
      <c r="D17" s="9">
        <v>5</v>
      </c>
      <c r="E17" s="13" t="s">
        <v>52</v>
      </c>
      <c r="F17" s="18" t="s">
        <v>50</v>
      </c>
      <c r="G17" s="9"/>
      <c r="H17" s="11"/>
      <c r="I17" s="11"/>
    </row>
    <row r="18" spans="1:9" s="16" customFormat="1" x14ac:dyDescent="0.25">
      <c r="A18" s="26" t="s">
        <v>644</v>
      </c>
      <c r="B18" s="10">
        <v>51</v>
      </c>
      <c r="C18" s="8" t="s">
        <v>323</v>
      </c>
      <c r="D18" s="9">
        <v>5</v>
      </c>
      <c r="E18" s="13" t="s">
        <v>52</v>
      </c>
      <c r="F18" s="18" t="s">
        <v>50</v>
      </c>
      <c r="G18" s="9"/>
      <c r="H18" s="11"/>
      <c r="I18" s="11"/>
    </row>
    <row r="19" spans="1:9" s="16" customFormat="1" x14ac:dyDescent="0.25">
      <c r="A19" s="25"/>
      <c r="B19" s="10"/>
      <c r="C19" s="8"/>
      <c r="D19" s="9"/>
      <c r="E19" s="13"/>
      <c r="F19" s="18"/>
      <c r="G19" s="9"/>
      <c r="H19" s="11"/>
      <c r="I19" s="11"/>
    </row>
    <row r="20" spans="1:9" s="30" customFormat="1" x14ac:dyDescent="0.25">
      <c r="A20" s="25" t="s">
        <v>642</v>
      </c>
      <c r="B20" s="26"/>
      <c r="C20" s="25" t="s">
        <v>687</v>
      </c>
      <c r="D20" s="27"/>
      <c r="E20" s="28"/>
      <c r="F20" s="21"/>
      <c r="G20" s="27"/>
      <c r="H20" s="29"/>
      <c r="I20" s="29"/>
    </row>
    <row r="21" spans="1:9" s="30" customFormat="1" x14ac:dyDescent="0.25">
      <c r="A21" s="25" t="s">
        <v>44</v>
      </c>
      <c r="B21" s="26" t="s">
        <v>45</v>
      </c>
      <c r="C21" s="25" t="s">
        <v>46</v>
      </c>
      <c r="D21" s="27" t="s">
        <v>641</v>
      </c>
      <c r="E21" s="28" t="s">
        <v>47</v>
      </c>
      <c r="F21" s="21" t="s">
        <v>48</v>
      </c>
      <c r="G21" s="27" t="s">
        <v>353</v>
      </c>
      <c r="H21" s="29"/>
      <c r="I21" s="29"/>
    </row>
    <row r="22" spans="1:9" s="16" customFormat="1" x14ac:dyDescent="0.25">
      <c r="A22" s="26">
        <v>1</v>
      </c>
      <c r="B22" s="10">
        <v>49</v>
      </c>
      <c r="C22" s="8" t="s">
        <v>322</v>
      </c>
      <c r="D22" s="9">
        <v>7</v>
      </c>
      <c r="E22" s="13" t="s">
        <v>62</v>
      </c>
      <c r="F22" s="18" t="s">
        <v>50</v>
      </c>
      <c r="G22" s="9"/>
      <c r="H22" s="11"/>
      <c r="I22" s="11"/>
    </row>
    <row r="23" spans="1:9" s="16" customFormat="1" x14ac:dyDescent="0.25">
      <c r="A23" s="26">
        <v>2</v>
      </c>
      <c r="B23" s="10">
        <v>38</v>
      </c>
      <c r="C23" s="8" t="s">
        <v>313</v>
      </c>
      <c r="D23" s="9">
        <v>7</v>
      </c>
      <c r="E23" s="13" t="s">
        <v>51</v>
      </c>
      <c r="F23" s="18" t="s">
        <v>50</v>
      </c>
      <c r="G23" s="9"/>
      <c r="H23" s="11"/>
      <c r="I23" s="11"/>
    </row>
    <row r="24" spans="1:9" s="16" customFormat="1" x14ac:dyDescent="0.25">
      <c r="A24" s="26">
        <v>3</v>
      </c>
      <c r="B24" s="10">
        <v>45</v>
      </c>
      <c r="C24" s="8" t="s">
        <v>21</v>
      </c>
      <c r="D24" s="9">
        <v>7</v>
      </c>
      <c r="E24" s="13" t="s">
        <v>52</v>
      </c>
      <c r="F24" s="18" t="s">
        <v>50</v>
      </c>
      <c r="G24" s="9"/>
      <c r="H24" s="11"/>
      <c r="I24" s="11"/>
    </row>
    <row r="25" spans="1:9" s="16" customFormat="1" x14ac:dyDescent="0.25">
      <c r="A25" s="26">
        <v>4</v>
      </c>
      <c r="B25" s="10">
        <v>40</v>
      </c>
      <c r="C25" s="8" t="s">
        <v>23</v>
      </c>
      <c r="D25" s="9">
        <v>7</v>
      </c>
      <c r="E25" s="13" t="s">
        <v>52</v>
      </c>
      <c r="F25" s="18" t="s">
        <v>50</v>
      </c>
      <c r="G25" s="9"/>
      <c r="H25" s="11"/>
      <c r="I25" s="11"/>
    </row>
    <row r="26" spans="1:9" s="16" customFormat="1" x14ac:dyDescent="0.25">
      <c r="A26" s="26">
        <v>5</v>
      </c>
      <c r="B26" s="10">
        <v>34</v>
      </c>
      <c r="C26" s="8" t="s">
        <v>309</v>
      </c>
      <c r="D26" s="9">
        <v>7</v>
      </c>
      <c r="E26" s="13" t="s">
        <v>52</v>
      </c>
      <c r="F26" s="18" t="s">
        <v>50</v>
      </c>
      <c r="G26" s="9"/>
      <c r="H26" s="11"/>
      <c r="I26" s="11"/>
    </row>
    <row r="27" spans="1:9" s="16" customFormat="1" x14ac:dyDescent="0.25">
      <c r="A27" s="26">
        <v>6</v>
      </c>
      <c r="B27" s="10">
        <v>46</v>
      </c>
      <c r="C27" s="8" t="s">
        <v>319</v>
      </c>
      <c r="D27" s="9">
        <v>5</v>
      </c>
      <c r="E27" s="13" t="s">
        <v>52</v>
      </c>
      <c r="F27" s="18" t="s">
        <v>50</v>
      </c>
      <c r="G27" s="9"/>
      <c r="H27" s="11"/>
      <c r="I27" s="11"/>
    </row>
    <row r="28" spans="1:9" s="16" customFormat="1" x14ac:dyDescent="0.25">
      <c r="A28" s="26">
        <v>7</v>
      </c>
      <c r="B28" s="10">
        <v>31</v>
      </c>
      <c r="C28" s="8" t="s">
        <v>19</v>
      </c>
      <c r="D28" s="9">
        <v>7</v>
      </c>
      <c r="E28" s="13" t="s">
        <v>52</v>
      </c>
      <c r="F28" s="18" t="s">
        <v>50</v>
      </c>
      <c r="G28" s="9"/>
      <c r="H28" s="11"/>
      <c r="I28" s="11"/>
    </row>
    <row r="29" spans="1:9" s="16" customFormat="1" x14ac:dyDescent="0.25">
      <c r="A29" s="26">
        <v>8</v>
      </c>
      <c r="B29" s="10">
        <v>47</v>
      </c>
      <c r="C29" s="8" t="s">
        <v>320</v>
      </c>
      <c r="D29" s="9">
        <v>7</v>
      </c>
      <c r="E29" s="13" t="s">
        <v>387</v>
      </c>
      <c r="F29" s="18" t="s">
        <v>50</v>
      </c>
      <c r="G29" s="9"/>
      <c r="H29" s="11"/>
      <c r="I29" s="11"/>
    </row>
    <row r="30" spans="1:9" s="16" customFormat="1" x14ac:dyDescent="0.25">
      <c r="A30" s="26">
        <v>9</v>
      </c>
      <c r="B30" s="10">
        <v>41</v>
      </c>
      <c r="C30" s="8" t="s">
        <v>315</v>
      </c>
      <c r="D30" s="9">
        <v>5</v>
      </c>
      <c r="E30" s="13" t="s">
        <v>394</v>
      </c>
      <c r="F30" s="18" t="s">
        <v>50</v>
      </c>
      <c r="G30" s="9"/>
      <c r="H30" s="11"/>
      <c r="I30" s="11"/>
    </row>
    <row r="31" spans="1:9" s="16" customFormat="1" x14ac:dyDescent="0.25">
      <c r="A31" s="26">
        <v>10</v>
      </c>
      <c r="B31" s="10">
        <v>42</v>
      </c>
      <c r="C31" s="8" t="s">
        <v>316</v>
      </c>
      <c r="D31" s="9">
        <v>7</v>
      </c>
      <c r="E31" s="13" t="s">
        <v>51</v>
      </c>
      <c r="F31" s="18" t="s">
        <v>50</v>
      </c>
      <c r="G31" s="9"/>
      <c r="H31" s="11"/>
      <c r="I31" s="11"/>
    </row>
    <row r="32" spans="1:9" s="16" customFormat="1" x14ac:dyDescent="0.25">
      <c r="A32" s="26">
        <v>11</v>
      </c>
      <c r="B32" s="10">
        <v>50</v>
      </c>
      <c r="C32" s="8" t="s">
        <v>24</v>
      </c>
      <c r="D32" s="9">
        <v>7</v>
      </c>
      <c r="E32" s="13" t="s">
        <v>54</v>
      </c>
      <c r="F32" s="18" t="s">
        <v>50</v>
      </c>
      <c r="G32" s="9"/>
      <c r="H32" s="11"/>
      <c r="I32" s="11"/>
    </row>
    <row r="33" spans="1:9" s="16" customFormat="1" x14ac:dyDescent="0.25">
      <c r="A33" s="26" t="s">
        <v>644</v>
      </c>
      <c r="B33" s="10">
        <v>35</v>
      </c>
      <c r="C33" s="8" t="s">
        <v>310</v>
      </c>
      <c r="D33" s="9">
        <v>6</v>
      </c>
      <c r="E33" s="13" t="s">
        <v>356</v>
      </c>
      <c r="F33" s="18" t="s">
        <v>50</v>
      </c>
      <c r="G33" s="9"/>
      <c r="H33" s="11"/>
      <c r="I33" s="11"/>
    </row>
    <row r="34" spans="1:9" s="16" customFormat="1" x14ac:dyDescent="0.25">
      <c r="A34" s="26" t="s">
        <v>644</v>
      </c>
      <c r="B34" s="10">
        <v>44</v>
      </c>
      <c r="C34" s="8" t="s">
        <v>318</v>
      </c>
      <c r="D34" s="9">
        <v>4</v>
      </c>
      <c r="E34" s="13" t="s">
        <v>52</v>
      </c>
      <c r="F34" s="18" t="s">
        <v>50</v>
      </c>
      <c r="G34" s="9"/>
      <c r="H34" s="11"/>
      <c r="I34" s="11"/>
    </row>
    <row r="35" spans="1:9" s="16" customFormat="1" x14ac:dyDescent="0.25">
      <c r="A35" s="25"/>
      <c r="B35" s="10"/>
      <c r="C35" s="8"/>
      <c r="D35" s="9"/>
      <c r="E35" s="13"/>
      <c r="F35" s="18"/>
      <c r="G35" s="9"/>
      <c r="H35" s="11"/>
      <c r="I35" s="11"/>
    </row>
    <row r="36" spans="1:9" s="30" customFormat="1" x14ac:dyDescent="0.25">
      <c r="A36" s="25" t="s">
        <v>642</v>
      </c>
      <c r="B36" s="26"/>
      <c r="C36" s="25" t="s">
        <v>689</v>
      </c>
      <c r="D36" s="27"/>
      <c r="E36" s="28"/>
      <c r="F36" s="21"/>
      <c r="G36" s="27"/>
      <c r="H36" s="29"/>
      <c r="I36" s="29"/>
    </row>
    <row r="37" spans="1:9" s="30" customFormat="1" x14ac:dyDescent="0.25">
      <c r="A37" s="25" t="s">
        <v>44</v>
      </c>
      <c r="B37" s="26" t="s">
        <v>45</v>
      </c>
      <c r="C37" s="25" t="s">
        <v>46</v>
      </c>
      <c r="D37" s="27" t="s">
        <v>641</v>
      </c>
      <c r="E37" s="28" t="s">
        <v>47</v>
      </c>
      <c r="F37" s="21" t="s">
        <v>48</v>
      </c>
      <c r="G37" s="27" t="s">
        <v>353</v>
      </c>
      <c r="H37" s="29"/>
      <c r="I37" s="29"/>
    </row>
    <row r="38" spans="1:9" s="16" customFormat="1" x14ac:dyDescent="0.25">
      <c r="A38" s="26">
        <v>1</v>
      </c>
      <c r="B38" s="10">
        <v>2</v>
      </c>
      <c r="C38" s="8" t="s">
        <v>325</v>
      </c>
      <c r="D38" s="9">
        <v>10</v>
      </c>
      <c r="E38" s="13" t="s">
        <v>395</v>
      </c>
      <c r="F38" s="18">
        <v>4.6412037037037038E-3</v>
      </c>
      <c r="G38" s="9">
        <v>0</v>
      </c>
      <c r="H38" s="11"/>
      <c r="I38" s="11"/>
    </row>
    <row r="39" spans="1:9" s="16" customFormat="1" x14ac:dyDescent="0.25">
      <c r="A39" s="26">
        <v>2</v>
      </c>
      <c r="B39" s="10">
        <v>8</v>
      </c>
      <c r="C39" s="8" t="s">
        <v>328</v>
      </c>
      <c r="D39" s="9">
        <v>8</v>
      </c>
      <c r="E39" s="13" t="s">
        <v>52</v>
      </c>
      <c r="F39" s="18">
        <v>4.6759259259259263E-3</v>
      </c>
      <c r="G39" s="9" t="s">
        <v>656</v>
      </c>
      <c r="H39" s="11"/>
      <c r="I39" s="11"/>
    </row>
    <row r="40" spans="1:9" s="16" customFormat="1" x14ac:dyDescent="0.25">
      <c r="A40" s="26">
        <v>3</v>
      </c>
      <c r="B40" s="10">
        <v>4</v>
      </c>
      <c r="C40" s="8" t="s">
        <v>12</v>
      </c>
      <c r="D40" s="9">
        <v>12</v>
      </c>
      <c r="E40" s="13" t="s">
        <v>52</v>
      </c>
      <c r="F40" s="18">
        <v>4.7222222222222223E-3</v>
      </c>
      <c r="G40" s="9" t="s">
        <v>657</v>
      </c>
      <c r="H40" s="11"/>
      <c r="I40" s="11"/>
    </row>
    <row r="41" spans="1:9" s="16" customFormat="1" x14ac:dyDescent="0.25">
      <c r="A41" s="26">
        <v>4</v>
      </c>
      <c r="B41" s="10">
        <v>30</v>
      </c>
      <c r="C41" s="8" t="s">
        <v>334</v>
      </c>
      <c r="D41" s="9">
        <v>12</v>
      </c>
      <c r="E41" s="13" t="s">
        <v>52</v>
      </c>
      <c r="F41" s="18">
        <v>4.8495370370370368E-3</v>
      </c>
      <c r="G41" s="9" t="s">
        <v>658</v>
      </c>
      <c r="H41" s="11"/>
      <c r="I41" s="11"/>
    </row>
    <row r="42" spans="1:9" s="16" customFormat="1" x14ac:dyDescent="0.25">
      <c r="A42" s="26">
        <v>5</v>
      </c>
      <c r="B42" s="10">
        <v>29</v>
      </c>
      <c r="C42" s="8" t="s">
        <v>659</v>
      </c>
      <c r="D42" s="9">
        <v>11</v>
      </c>
      <c r="E42" s="13"/>
      <c r="F42" s="18">
        <v>4.8611111111111112E-3</v>
      </c>
      <c r="G42" s="9" t="s">
        <v>660</v>
      </c>
      <c r="H42" s="11"/>
      <c r="I42" s="11"/>
    </row>
    <row r="43" spans="1:9" s="16" customFormat="1" x14ac:dyDescent="0.25">
      <c r="A43" s="26">
        <v>6</v>
      </c>
      <c r="B43" s="10">
        <v>13</v>
      </c>
      <c r="C43" s="8" t="s">
        <v>15</v>
      </c>
      <c r="D43" s="9">
        <v>10</v>
      </c>
      <c r="E43" s="13" t="s">
        <v>52</v>
      </c>
      <c r="F43" s="18">
        <v>5.347222222222222E-3</v>
      </c>
      <c r="G43" s="9" t="s">
        <v>661</v>
      </c>
      <c r="H43" s="11"/>
      <c r="I43" s="11"/>
    </row>
    <row r="44" spans="1:9" s="16" customFormat="1" x14ac:dyDescent="0.25">
      <c r="A44" s="26">
        <v>7</v>
      </c>
      <c r="B44" s="10">
        <v>15</v>
      </c>
      <c r="C44" s="8" t="s">
        <v>18</v>
      </c>
      <c r="D44" s="9">
        <v>9</v>
      </c>
      <c r="E44" s="13" t="s">
        <v>52</v>
      </c>
      <c r="F44" s="18">
        <v>5.4166666666666669E-3</v>
      </c>
      <c r="G44" s="9" t="s">
        <v>662</v>
      </c>
      <c r="H44" s="11"/>
      <c r="I44" s="11"/>
    </row>
    <row r="45" spans="1:9" s="16" customFormat="1" x14ac:dyDescent="0.25">
      <c r="A45" s="26">
        <v>8</v>
      </c>
      <c r="B45" s="10">
        <v>14</v>
      </c>
      <c r="C45" s="8" t="s">
        <v>330</v>
      </c>
      <c r="D45" s="9">
        <v>8</v>
      </c>
      <c r="E45" s="13" t="s">
        <v>52</v>
      </c>
      <c r="F45" s="18">
        <v>5.6944444444444438E-3</v>
      </c>
      <c r="G45" s="9" t="s">
        <v>663</v>
      </c>
      <c r="H45" s="11"/>
      <c r="I45" s="11"/>
    </row>
    <row r="46" spans="1:9" s="16" customFormat="1" x14ac:dyDescent="0.25">
      <c r="A46" s="26">
        <v>9</v>
      </c>
      <c r="B46" s="10">
        <v>1</v>
      </c>
      <c r="C46" s="8" t="s">
        <v>324</v>
      </c>
      <c r="D46" s="9">
        <v>10</v>
      </c>
      <c r="E46" s="13" t="s">
        <v>56</v>
      </c>
      <c r="F46" s="18">
        <v>5.8680555555555543E-3</v>
      </c>
      <c r="G46" s="9" t="s">
        <v>664</v>
      </c>
      <c r="H46" s="11"/>
      <c r="I46" s="11"/>
    </row>
    <row r="47" spans="1:9" s="16" customFormat="1" x14ac:dyDescent="0.25">
      <c r="A47" s="26">
        <v>10</v>
      </c>
      <c r="B47" s="10">
        <v>5</v>
      </c>
      <c r="C47" s="8" t="s">
        <v>326</v>
      </c>
      <c r="D47" s="9">
        <v>8</v>
      </c>
      <c r="E47" s="13" t="s">
        <v>362</v>
      </c>
      <c r="F47" s="18">
        <v>5.9375000000000009E-3</v>
      </c>
      <c r="G47" s="9" t="s">
        <v>665</v>
      </c>
      <c r="H47" s="11"/>
      <c r="I47" s="11"/>
    </row>
    <row r="48" spans="1:9" s="16" customFormat="1" x14ac:dyDescent="0.25">
      <c r="A48" s="26">
        <v>11</v>
      </c>
      <c r="B48" s="10">
        <v>7</v>
      </c>
      <c r="C48" s="8" t="s">
        <v>11</v>
      </c>
      <c r="D48" s="9">
        <v>8</v>
      </c>
      <c r="E48" s="13" t="s">
        <v>58</v>
      </c>
      <c r="F48" s="18">
        <v>6.4004629629629628E-3</v>
      </c>
      <c r="G48" s="9" t="s">
        <v>666</v>
      </c>
      <c r="H48" s="11"/>
      <c r="I48" s="11"/>
    </row>
    <row r="49" spans="1:9" s="16" customFormat="1" x14ac:dyDescent="0.25">
      <c r="A49" s="26">
        <v>12</v>
      </c>
      <c r="B49" s="10">
        <v>26</v>
      </c>
      <c r="C49" s="8" t="s">
        <v>667</v>
      </c>
      <c r="D49" s="9">
        <v>8</v>
      </c>
      <c r="E49" s="13"/>
      <c r="F49" s="18">
        <v>6.4351851851851861E-3</v>
      </c>
      <c r="G49" s="9" t="s">
        <v>668</v>
      </c>
      <c r="H49" s="11"/>
      <c r="I49" s="11"/>
    </row>
    <row r="50" spans="1:9" s="16" customFormat="1" x14ac:dyDescent="0.25">
      <c r="A50" s="26">
        <v>13</v>
      </c>
      <c r="B50" s="10">
        <v>24</v>
      </c>
      <c r="C50" s="8" t="s">
        <v>339</v>
      </c>
      <c r="D50" s="9">
        <v>10</v>
      </c>
      <c r="E50" s="13" t="s">
        <v>52</v>
      </c>
      <c r="F50" s="18">
        <v>6.5046296296296302E-3</v>
      </c>
      <c r="G50" s="9" t="s">
        <v>669</v>
      </c>
      <c r="H50" s="11"/>
      <c r="I50" s="11"/>
    </row>
    <row r="51" spans="1:9" s="16" customFormat="1" x14ac:dyDescent="0.25">
      <c r="A51" s="26">
        <v>14</v>
      </c>
      <c r="B51" s="10">
        <v>17</v>
      </c>
      <c r="C51" s="8" t="s">
        <v>332</v>
      </c>
      <c r="D51" s="9">
        <v>9</v>
      </c>
      <c r="E51" s="13" t="s">
        <v>52</v>
      </c>
      <c r="F51" s="18">
        <v>6.5972222222222222E-3</v>
      </c>
      <c r="G51" s="9" t="s">
        <v>670</v>
      </c>
      <c r="H51" s="11"/>
      <c r="I51" s="11"/>
    </row>
    <row r="52" spans="1:9" s="16" customFormat="1" x14ac:dyDescent="0.25">
      <c r="A52" s="26">
        <v>15</v>
      </c>
      <c r="B52" s="10">
        <v>28</v>
      </c>
      <c r="C52" s="8" t="s">
        <v>671</v>
      </c>
      <c r="D52" s="9">
        <v>6</v>
      </c>
      <c r="E52" s="13"/>
      <c r="F52" s="18">
        <v>7.037037037037037E-3</v>
      </c>
      <c r="G52" s="9" t="s">
        <v>672</v>
      </c>
      <c r="H52" s="11"/>
      <c r="I52" s="11"/>
    </row>
    <row r="53" spans="1:9" s="16" customFormat="1" x14ac:dyDescent="0.25">
      <c r="A53" s="26">
        <v>16</v>
      </c>
      <c r="B53" s="10">
        <v>18</v>
      </c>
      <c r="C53" s="8" t="s">
        <v>333</v>
      </c>
      <c r="D53" s="9">
        <v>7</v>
      </c>
      <c r="E53" s="13" t="s">
        <v>51</v>
      </c>
      <c r="F53" s="18">
        <v>7.5231481481481477E-3</v>
      </c>
      <c r="G53" s="9" t="s">
        <v>673</v>
      </c>
      <c r="H53" s="11"/>
      <c r="I53" s="11"/>
    </row>
    <row r="54" spans="1:9" s="16" customFormat="1" x14ac:dyDescent="0.25">
      <c r="A54" s="26">
        <v>17</v>
      </c>
      <c r="B54" s="10">
        <v>27</v>
      </c>
      <c r="C54" s="8" t="s">
        <v>674</v>
      </c>
      <c r="D54" s="9">
        <v>8</v>
      </c>
      <c r="E54" s="13"/>
      <c r="F54" s="18">
        <v>7.743055555555556E-3</v>
      </c>
      <c r="G54" s="9" t="s">
        <v>675</v>
      </c>
      <c r="H54" s="11"/>
      <c r="I54" s="11"/>
    </row>
    <row r="55" spans="1:9" s="16" customFormat="1" x14ac:dyDescent="0.25">
      <c r="A55" s="25"/>
      <c r="B55" s="10"/>
      <c r="C55" s="8"/>
      <c r="D55" s="9"/>
      <c r="E55" s="13"/>
      <c r="F55" s="18"/>
      <c r="G55" s="9"/>
      <c r="H55" s="11"/>
      <c r="I55" s="11"/>
    </row>
    <row r="56" spans="1:9" s="30" customFormat="1" x14ac:dyDescent="0.25">
      <c r="A56" s="25" t="s">
        <v>642</v>
      </c>
      <c r="B56" s="26"/>
      <c r="C56" s="25" t="s">
        <v>688</v>
      </c>
      <c r="D56" s="27"/>
      <c r="E56" s="28"/>
      <c r="F56" s="21"/>
      <c r="G56" s="27"/>
      <c r="H56" s="29"/>
      <c r="I56" s="29"/>
    </row>
    <row r="57" spans="1:9" s="30" customFormat="1" x14ac:dyDescent="0.25">
      <c r="A57" s="25" t="s">
        <v>44</v>
      </c>
      <c r="B57" s="26" t="s">
        <v>45</v>
      </c>
      <c r="C57" s="25" t="s">
        <v>46</v>
      </c>
      <c r="D57" s="27" t="s">
        <v>641</v>
      </c>
      <c r="E57" s="28" t="s">
        <v>47</v>
      </c>
      <c r="F57" s="21" t="s">
        <v>48</v>
      </c>
      <c r="G57" s="27" t="s">
        <v>353</v>
      </c>
      <c r="H57" s="29"/>
      <c r="I57" s="29"/>
    </row>
    <row r="58" spans="1:9" s="16" customFormat="1" x14ac:dyDescent="0.25">
      <c r="A58" s="26">
        <v>1</v>
      </c>
      <c r="B58" s="10">
        <v>12</v>
      </c>
      <c r="C58" s="8" t="s">
        <v>14</v>
      </c>
      <c r="D58" s="9">
        <v>11</v>
      </c>
      <c r="E58" s="13" t="s">
        <v>52</v>
      </c>
      <c r="F58" s="18">
        <v>5.0347222222222225E-3</v>
      </c>
      <c r="G58" s="9">
        <v>0</v>
      </c>
      <c r="H58" s="11"/>
      <c r="I58" s="11"/>
    </row>
    <row r="59" spans="1:9" s="16" customFormat="1" x14ac:dyDescent="0.25">
      <c r="A59" s="26">
        <v>2</v>
      </c>
      <c r="B59" s="10">
        <v>21</v>
      </c>
      <c r="C59" s="8" t="s">
        <v>336</v>
      </c>
      <c r="D59" s="9">
        <v>12</v>
      </c>
      <c r="E59" s="13" t="s">
        <v>59</v>
      </c>
      <c r="F59" s="18">
        <v>5.2662037037037035E-3</v>
      </c>
      <c r="G59" s="9" t="s">
        <v>676</v>
      </c>
      <c r="H59" s="11"/>
      <c r="I59" s="11"/>
    </row>
    <row r="60" spans="1:9" s="16" customFormat="1" x14ac:dyDescent="0.25">
      <c r="A60" s="26">
        <v>3</v>
      </c>
      <c r="B60" s="10">
        <v>16</v>
      </c>
      <c r="C60" s="8" t="s">
        <v>331</v>
      </c>
      <c r="D60" s="9">
        <v>12</v>
      </c>
      <c r="E60" s="13" t="s">
        <v>52</v>
      </c>
      <c r="F60" s="18">
        <v>5.7175925925925927E-3</v>
      </c>
      <c r="G60" s="9" t="s">
        <v>677</v>
      </c>
      <c r="H60" s="11"/>
      <c r="I60" s="11"/>
    </row>
    <row r="61" spans="1:9" s="16" customFormat="1" x14ac:dyDescent="0.25">
      <c r="A61" s="26">
        <v>4</v>
      </c>
      <c r="B61" s="10">
        <v>3</v>
      </c>
      <c r="C61" s="8" t="s">
        <v>10</v>
      </c>
      <c r="D61" s="9">
        <v>11</v>
      </c>
      <c r="E61" s="13" t="s">
        <v>52</v>
      </c>
      <c r="F61" s="18">
        <v>5.8912037037037032E-3</v>
      </c>
      <c r="G61" s="9" t="s">
        <v>678</v>
      </c>
      <c r="H61" s="11"/>
      <c r="I61" s="11"/>
    </row>
    <row r="62" spans="1:9" s="16" customFormat="1" x14ac:dyDescent="0.25">
      <c r="A62" s="26">
        <v>5</v>
      </c>
      <c r="B62" s="10">
        <v>11</v>
      </c>
      <c r="C62" s="8" t="s">
        <v>329</v>
      </c>
      <c r="D62" s="9">
        <v>8</v>
      </c>
      <c r="E62" s="13" t="s">
        <v>368</v>
      </c>
      <c r="F62" s="18">
        <v>6.122685185185185E-3</v>
      </c>
      <c r="G62" s="9" t="s">
        <v>679</v>
      </c>
      <c r="H62" s="11"/>
      <c r="I62" s="11"/>
    </row>
    <row r="63" spans="1:9" s="16" customFormat="1" x14ac:dyDescent="0.25">
      <c r="A63" s="26">
        <v>6</v>
      </c>
      <c r="B63" s="10">
        <v>6</v>
      </c>
      <c r="C63" s="8" t="s">
        <v>327</v>
      </c>
      <c r="D63" s="9">
        <v>8</v>
      </c>
      <c r="E63" s="13" t="s">
        <v>59</v>
      </c>
      <c r="F63" s="18">
        <v>6.2499999999999995E-3</v>
      </c>
      <c r="G63" s="9" t="s">
        <v>680</v>
      </c>
      <c r="H63" s="11"/>
      <c r="I63" s="11"/>
    </row>
    <row r="64" spans="1:9" s="16" customFormat="1" x14ac:dyDescent="0.25">
      <c r="A64" s="26">
        <v>7</v>
      </c>
      <c r="B64" s="10">
        <v>9</v>
      </c>
      <c r="C64" s="8" t="s">
        <v>13</v>
      </c>
      <c r="D64" s="9">
        <v>9</v>
      </c>
      <c r="E64" s="13" t="s">
        <v>52</v>
      </c>
      <c r="F64" s="18">
        <v>6.4351851851851861E-3</v>
      </c>
      <c r="G64" s="9" t="s">
        <v>681</v>
      </c>
      <c r="H64" s="11"/>
      <c r="I64" s="11"/>
    </row>
    <row r="65" spans="1:9" s="16" customFormat="1" x14ac:dyDescent="0.25">
      <c r="A65" s="26">
        <v>8</v>
      </c>
      <c r="B65" s="10">
        <v>25</v>
      </c>
      <c r="C65" s="8" t="s">
        <v>340</v>
      </c>
      <c r="D65" s="9">
        <v>11</v>
      </c>
      <c r="E65" s="13" t="s">
        <v>51</v>
      </c>
      <c r="F65" s="18">
        <v>7.0254629629629634E-3</v>
      </c>
      <c r="G65" s="9" t="s">
        <v>682</v>
      </c>
      <c r="H65" s="11"/>
      <c r="I65" s="11"/>
    </row>
    <row r="66" spans="1:9" s="16" customFormat="1" x14ac:dyDescent="0.25">
      <c r="A66" s="26">
        <v>9</v>
      </c>
      <c r="B66" s="10">
        <v>23</v>
      </c>
      <c r="C66" s="8" t="s">
        <v>338</v>
      </c>
      <c r="D66" s="9">
        <v>10</v>
      </c>
      <c r="E66" s="13" t="s">
        <v>52</v>
      </c>
      <c r="F66" s="18">
        <v>7.1874999999999994E-3</v>
      </c>
      <c r="G66" s="9" t="s">
        <v>683</v>
      </c>
      <c r="H66" s="11"/>
      <c r="I66" s="11"/>
    </row>
    <row r="67" spans="1:9" s="16" customFormat="1" x14ac:dyDescent="0.25">
      <c r="A67" s="26">
        <v>10</v>
      </c>
      <c r="B67" s="10">
        <v>10</v>
      </c>
      <c r="C67" s="8" t="s">
        <v>16</v>
      </c>
      <c r="D67" s="9">
        <v>11</v>
      </c>
      <c r="E67" s="13" t="s">
        <v>52</v>
      </c>
      <c r="F67" s="18">
        <v>7.743055555555556E-3</v>
      </c>
      <c r="G67" s="9" t="s">
        <v>684</v>
      </c>
      <c r="H67" s="11"/>
      <c r="I67" s="11"/>
    </row>
    <row r="68" spans="1:9" s="16" customFormat="1" x14ac:dyDescent="0.25">
      <c r="A68" s="26">
        <v>11</v>
      </c>
      <c r="B68" s="10">
        <v>22</v>
      </c>
      <c r="C68" s="8" t="s">
        <v>337</v>
      </c>
      <c r="D68" s="9">
        <v>10</v>
      </c>
      <c r="E68" s="13" t="s">
        <v>52</v>
      </c>
      <c r="F68" s="18">
        <v>7.9861111111111122E-3</v>
      </c>
      <c r="G68" s="9" t="s">
        <v>685</v>
      </c>
      <c r="H68" s="11"/>
      <c r="I68" s="11"/>
    </row>
    <row r="69" spans="1:9" s="16" customFormat="1" x14ac:dyDescent="0.25">
      <c r="A69" s="26" t="s">
        <v>644</v>
      </c>
      <c r="B69" s="10">
        <v>20</v>
      </c>
      <c r="C69" s="8" t="s">
        <v>335</v>
      </c>
      <c r="D69" s="9">
        <v>12</v>
      </c>
      <c r="E69" s="13" t="s">
        <v>52</v>
      </c>
      <c r="F69" s="18" t="s">
        <v>50</v>
      </c>
      <c r="G69" s="9" t="s">
        <v>354</v>
      </c>
      <c r="H69" s="11"/>
      <c r="I69" s="11"/>
    </row>
    <row r="70" spans="1:9" s="16" customFormat="1" x14ac:dyDescent="0.25">
      <c r="A70" s="25"/>
      <c r="B70" s="10"/>
      <c r="C70" s="8"/>
      <c r="D70" s="9"/>
      <c r="E70" s="13"/>
      <c r="F70" s="18"/>
      <c r="G70" s="9"/>
      <c r="H70" s="11"/>
      <c r="I70" s="11"/>
    </row>
    <row r="74" spans="1:9" x14ac:dyDescent="0.25">
      <c r="A74" s="19" t="s">
        <v>4</v>
      </c>
    </row>
  </sheetData>
  <sortState ref="A11:I18">
    <sortCondition ref="A11:A18"/>
  </sortState>
  <mergeCells count="4">
    <mergeCell ref="A1:I1"/>
    <mergeCell ref="A2:I2"/>
    <mergeCell ref="A3:I3"/>
    <mergeCell ref="A4:I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verticalDpi="300" r:id="rId1"/>
  <headerFooter>
    <oddFooter>&amp;L18 Января 2025 г.&amp;C&amp;P из &amp;N&amp;R«MallRun. Новый год в Планете»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="60" zoomScaleNormal="100" workbookViewId="0">
      <selection activeCell="G12" sqref="G12"/>
    </sheetView>
  </sheetViews>
  <sheetFormatPr defaultRowHeight="12.75" x14ac:dyDescent="0.25"/>
  <cols>
    <col min="1" max="1" width="11.85546875" style="4" customWidth="1"/>
    <col min="2" max="2" width="56.140625" style="4" customWidth="1"/>
    <col min="3" max="7" width="22.7109375" style="4" customWidth="1"/>
    <col min="8" max="256" width="9.140625" style="4"/>
    <col min="257" max="257" width="11.85546875" style="4" customWidth="1"/>
    <col min="258" max="258" width="50" style="4" customWidth="1"/>
    <col min="259" max="259" width="14.42578125" style="4" customWidth="1"/>
    <col min="260" max="260" width="11.42578125" style="4" customWidth="1"/>
    <col min="261" max="512" width="9.140625" style="4"/>
    <col min="513" max="513" width="11.85546875" style="4" customWidth="1"/>
    <col min="514" max="514" width="50" style="4" customWidth="1"/>
    <col min="515" max="515" width="14.42578125" style="4" customWidth="1"/>
    <col min="516" max="516" width="11.42578125" style="4" customWidth="1"/>
    <col min="517" max="768" width="9.140625" style="4"/>
    <col min="769" max="769" width="11.85546875" style="4" customWidth="1"/>
    <col min="770" max="770" width="50" style="4" customWidth="1"/>
    <col min="771" max="771" width="14.42578125" style="4" customWidth="1"/>
    <col min="772" max="772" width="11.42578125" style="4" customWidth="1"/>
    <col min="773" max="1024" width="9.140625" style="4"/>
    <col min="1025" max="1025" width="11.85546875" style="4" customWidth="1"/>
    <col min="1026" max="1026" width="50" style="4" customWidth="1"/>
    <col min="1027" max="1027" width="14.42578125" style="4" customWidth="1"/>
    <col min="1028" max="1028" width="11.42578125" style="4" customWidth="1"/>
    <col min="1029" max="1280" width="9.140625" style="4"/>
    <col min="1281" max="1281" width="11.85546875" style="4" customWidth="1"/>
    <col min="1282" max="1282" width="50" style="4" customWidth="1"/>
    <col min="1283" max="1283" width="14.42578125" style="4" customWidth="1"/>
    <col min="1284" max="1284" width="11.42578125" style="4" customWidth="1"/>
    <col min="1285" max="1536" width="9.140625" style="4"/>
    <col min="1537" max="1537" width="11.85546875" style="4" customWidth="1"/>
    <col min="1538" max="1538" width="50" style="4" customWidth="1"/>
    <col min="1539" max="1539" width="14.42578125" style="4" customWidth="1"/>
    <col min="1540" max="1540" width="11.42578125" style="4" customWidth="1"/>
    <col min="1541" max="1792" width="9.140625" style="4"/>
    <col min="1793" max="1793" width="11.85546875" style="4" customWidth="1"/>
    <col min="1794" max="1794" width="50" style="4" customWidth="1"/>
    <col min="1795" max="1795" width="14.42578125" style="4" customWidth="1"/>
    <col min="1796" max="1796" width="11.42578125" style="4" customWidth="1"/>
    <col min="1797" max="2048" width="9.140625" style="4"/>
    <col min="2049" max="2049" width="11.85546875" style="4" customWidth="1"/>
    <col min="2050" max="2050" width="50" style="4" customWidth="1"/>
    <col min="2051" max="2051" width="14.42578125" style="4" customWidth="1"/>
    <col min="2052" max="2052" width="11.42578125" style="4" customWidth="1"/>
    <col min="2053" max="2304" width="9.140625" style="4"/>
    <col min="2305" max="2305" width="11.85546875" style="4" customWidth="1"/>
    <col min="2306" max="2306" width="50" style="4" customWidth="1"/>
    <col min="2307" max="2307" width="14.42578125" style="4" customWidth="1"/>
    <col min="2308" max="2308" width="11.42578125" style="4" customWidth="1"/>
    <col min="2309" max="2560" width="9.140625" style="4"/>
    <col min="2561" max="2561" width="11.85546875" style="4" customWidth="1"/>
    <col min="2562" max="2562" width="50" style="4" customWidth="1"/>
    <col min="2563" max="2563" width="14.42578125" style="4" customWidth="1"/>
    <col min="2564" max="2564" width="11.42578125" style="4" customWidth="1"/>
    <col min="2565" max="2816" width="9.140625" style="4"/>
    <col min="2817" max="2817" width="11.85546875" style="4" customWidth="1"/>
    <col min="2818" max="2818" width="50" style="4" customWidth="1"/>
    <col min="2819" max="2819" width="14.42578125" style="4" customWidth="1"/>
    <col min="2820" max="2820" width="11.42578125" style="4" customWidth="1"/>
    <col min="2821" max="3072" width="9.140625" style="4"/>
    <col min="3073" max="3073" width="11.85546875" style="4" customWidth="1"/>
    <col min="3074" max="3074" width="50" style="4" customWidth="1"/>
    <col min="3075" max="3075" width="14.42578125" style="4" customWidth="1"/>
    <col min="3076" max="3076" width="11.42578125" style="4" customWidth="1"/>
    <col min="3077" max="3328" width="9.140625" style="4"/>
    <col min="3329" max="3329" width="11.85546875" style="4" customWidth="1"/>
    <col min="3330" max="3330" width="50" style="4" customWidth="1"/>
    <col min="3331" max="3331" width="14.42578125" style="4" customWidth="1"/>
    <col min="3332" max="3332" width="11.42578125" style="4" customWidth="1"/>
    <col min="3333" max="3584" width="9.140625" style="4"/>
    <col min="3585" max="3585" width="11.85546875" style="4" customWidth="1"/>
    <col min="3586" max="3586" width="50" style="4" customWidth="1"/>
    <col min="3587" max="3587" width="14.42578125" style="4" customWidth="1"/>
    <col min="3588" max="3588" width="11.42578125" style="4" customWidth="1"/>
    <col min="3589" max="3840" width="9.140625" style="4"/>
    <col min="3841" max="3841" width="11.85546875" style="4" customWidth="1"/>
    <col min="3842" max="3842" width="50" style="4" customWidth="1"/>
    <col min="3843" max="3843" width="14.42578125" style="4" customWidth="1"/>
    <col min="3844" max="3844" width="11.42578125" style="4" customWidth="1"/>
    <col min="3845" max="4096" width="9.140625" style="4"/>
    <col min="4097" max="4097" width="11.85546875" style="4" customWidth="1"/>
    <col min="4098" max="4098" width="50" style="4" customWidth="1"/>
    <col min="4099" max="4099" width="14.42578125" style="4" customWidth="1"/>
    <col min="4100" max="4100" width="11.42578125" style="4" customWidth="1"/>
    <col min="4101" max="4352" width="9.140625" style="4"/>
    <col min="4353" max="4353" width="11.85546875" style="4" customWidth="1"/>
    <col min="4354" max="4354" width="50" style="4" customWidth="1"/>
    <col min="4355" max="4355" width="14.42578125" style="4" customWidth="1"/>
    <col min="4356" max="4356" width="11.42578125" style="4" customWidth="1"/>
    <col min="4357" max="4608" width="9.140625" style="4"/>
    <col min="4609" max="4609" width="11.85546875" style="4" customWidth="1"/>
    <col min="4610" max="4610" width="50" style="4" customWidth="1"/>
    <col min="4611" max="4611" width="14.42578125" style="4" customWidth="1"/>
    <col min="4612" max="4612" width="11.42578125" style="4" customWidth="1"/>
    <col min="4613" max="4864" width="9.140625" style="4"/>
    <col min="4865" max="4865" width="11.85546875" style="4" customWidth="1"/>
    <col min="4866" max="4866" width="50" style="4" customWidth="1"/>
    <col min="4867" max="4867" width="14.42578125" style="4" customWidth="1"/>
    <col min="4868" max="4868" width="11.42578125" style="4" customWidth="1"/>
    <col min="4869" max="5120" width="9.140625" style="4"/>
    <col min="5121" max="5121" width="11.85546875" style="4" customWidth="1"/>
    <col min="5122" max="5122" width="50" style="4" customWidth="1"/>
    <col min="5123" max="5123" width="14.42578125" style="4" customWidth="1"/>
    <col min="5124" max="5124" width="11.42578125" style="4" customWidth="1"/>
    <col min="5125" max="5376" width="9.140625" style="4"/>
    <col min="5377" max="5377" width="11.85546875" style="4" customWidth="1"/>
    <col min="5378" max="5378" width="50" style="4" customWidth="1"/>
    <col min="5379" max="5379" width="14.42578125" style="4" customWidth="1"/>
    <col min="5380" max="5380" width="11.42578125" style="4" customWidth="1"/>
    <col min="5381" max="5632" width="9.140625" style="4"/>
    <col min="5633" max="5633" width="11.85546875" style="4" customWidth="1"/>
    <col min="5634" max="5634" width="50" style="4" customWidth="1"/>
    <col min="5635" max="5635" width="14.42578125" style="4" customWidth="1"/>
    <col min="5636" max="5636" width="11.42578125" style="4" customWidth="1"/>
    <col min="5637" max="5888" width="9.140625" style="4"/>
    <col min="5889" max="5889" width="11.85546875" style="4" customWidth="1"/>
    <col min="5890" max="5890" width="50" style="4" customWidth="1"/>
    <col min="5891" max="5891" width="14.42578125" style="4" customWidth="1"/>
    <col min="5892" max="5892" width="11.42578125" style="4" customWidth="1"/>
    <col min="5893" max="6144" width="9.140625" style="4"/>
    <col min="6145" max="6145" width="11.85546875" style="4" customWidth="1"/>
    <col min="6146" max="6146" width="50" style="4" customWidth="1"/>
    <col min="6147" max="6147" width="14.42578125" style="4" customWidth="1"/>
    <col min="6148" max="6148" width="11.42578125" style="4" customWidth="1"/>
    <col min="6149" max="6400" width="9.140625" style="4"/>
    <col min="6401" max="6401" width="11.85546875" style="4" customWidth="1"/>
    <col min="6402" max="6402" width="50" style="4" customWidth="1"/>
    <col min="6403" max="6403" width="14.42578125" style="4" customWidth="1"/>
    <col min="6404" max="6404" width="11.42578125" style="4" customWidth="1"/>
    <col min="6405" max="6656" width="9.140625" style="4"/>
    <col min="6657" max="6657" width="11.85546875" style="4" customWidth="1"/>
    <col min="6658" max="6658" width="50" style="4" customWidth="1"/>
    <col min="6659" max="6659" width="14.42578125" style="4" customWidth="1"/>
    <col min="6660" max="6660" width="11.42578125" style="4" customWidth="1"/>
    <col min="6661" max="6912" width="9.140625" style="4"/>
    <col min="6913" max="6913" width="11.85546875" style="4" customWidth="1"/>
    <col min="6914" max="6914" width="50" style="4" customWidth="1"/>
    <col min="6915" max="6915" width="14.42578125" style="4" customWidth="1"/>
    <col min="6916" max="6916" width="11.42578125" style="4" customWidth="1"/>
    <col min="6917" max="7168" width="9.140625" style="4"/>
    <col min="7169" max="7169" width="11.85546875" style="4" customWidth="1"/>
    <col min="7170" max="7170" width="50" style="4" customWidth="1"/>
    <col min="7171" max="7171" width="14.42578125" style="4" customWidth="1"/>
    <col min="7172" max="7172" width="11.42578125" style="4" customWidth="1"/>
    <col min="7173" max="7424" width="9.140625" style="4"/>
    <col min="7425" max="7425" width="11.85546875" style="4" customWidth="1"/>
    <col min="7426" max="7426" width="50" style="4" customWidth="1"/>
    <col min="7427" max="7427" width="14.42578125" style="4" customWidth="1"/>
    <col min="7428" max="7428" width="11.42578125" style="4" customWidth="1"/>
    <col min="7429" max="7680" width="9.140625" style="4"/>
    <col min="7681" max="7681" width="11.85546875" style="4" customWidth="1"/>
    <col min="7682" max="7682" width="50" style="4" customWidth="1"/>
    <col min="7683" max="7683" width="14.42578125" style="4" customWidth="1"/>
    <col min="7684" max="7684" width="11.42578125" style="4" customWidth="1"/>
    <col min="7685" max="7936" width="9.140625" style="4"/>
    <col min="7937" max="7937" width="11.85546875" style="4" customWidth="1"/>
    <col min="7938" max="7938" width="50" style="4" customWidth="1"/>
    <col min="7939" max="7939" width="14.42578125" style="4" customWidth="1"/>
    <col min="7940" max="7940" width="11.42578125" style="4" customWidth="1"/>
    <col min="7941" max="8192" width="9.140625" style="4"/>
    <col min="8193" max="8193" width="11.85546875" style="4" customWidth="1"/>
    <col min="8194" max="8194" width="50" style="4" customWidth="1"/>
    <col min="8195" max="8195" width="14.42578125" style="4" customWidth="1"/>
    <col min="8196" max="8196" width="11.42578125" style="4" customWidth="1"/>
    <col min="8197" max="8448" width="9.140625" style="4"/>
    <col min="8449" max="8449" width="11.85546875" style="4" customWidth="1"/>
    <col min="8450" max="8450" width="50" style="4" customWidth="1"/>
    <col min="8451" max="8451" width="14.42578125" style="4" customWidth="1"/>
    <col min="8452" max="8452" width="11.42578125" style="4" customWidth="1"/>
    <col min="8453" max="8704" width="9.140625" style="4"/>
    <col min="8705" max="8705" width="11.85546875" style="4" customWidth="1"/>
    <col min="8706" max="8706" width="50" style="4" customWidth="1"/>
    <col min="8707" max="8707" width="14.42578125" style="4" customWidth="1"/>
    <col min="8708" max="8708" width="11.42578125" style="4" customWidth="1"/>
    <col min="8709" max="8960" width="9.140625" style="4"/>
    <col min="8961" max="8961" width="11.85546875" style="4" customWidth="1"/>
    <col min="8962" max="8962" width="50" style="4" customWidth="1"/>
    <col min="8963" max="8963" width="14.42578125" style="4" customWidth="1"/>
    <col min="8964" max="8964" width="11.42578125" style="4" customWidth="1"/>
    <col min="8965" max="9216" width="9.140625" style="4"/>
    <col min="9217" max="9217" width="11.85546875" style="4" customWidth="1"/>
    <col min="9218" max="9218" width="50" style="4" customWidth="1"/>
    <col min="9219" max="9219" width="14.42578125" style="4" customWidth="1"/>
    <col min="9220" max="9220" width="11.42578125" style="4" customWidth="1"/>
    <col min="9221" max="9472" width="9.140625" style="4"/>
    <col min="9473" max="9473" width="11.85546875" style="4" customWidth="1"/>
    <col min="9474" max="9474" width="50" style="4" customWidth="1"/>
    <col min="9475" max="9475" width="14.42578125" style="4" customWidth="1"/>
    <col min="9476" max="9476" width="11.42578125" style="4" customWidth="1"/>
    <col min="9477" max="9728" width="9.140625" style="4"/>
    <col min="9729" max="9729" width="11.85546875" style="4" customWidth="1"/>
    <col min="9730" max="9730" width="50" style="4" customWidth="1"/>
    <col min="9731" max="9731" width="14.42578125" style="4" customWidth="1"/>
    <col min="9732" max="9732" width="11.42578125" style="4" customWidth="1"/>
    <col min="9733" max="9984" width="9.140625" style="4"/>
    <col min="9985" max="9985" width="11.85546875" style="4" customWidth="1"/>
    <col min="9986" max="9986" width="50" style="4" customWidth="1"/>
    <col min="9987" max="9987" width="14.42578125" style="4" customWidth="1"/>
    <col min="9988" max="9988" width="11.42578125" style="4" customWidth="1"/>
    <col min="9989" max="10240" width="9.140625" style="4"/>
    <col min="10241" max="10241" width="11.85546875" style="4" customWidth="1"/>
    <col min="10242" max="10242" width="50" style="4" customWidth="1"/>
    <col min="10243" max="10243" width="14.42578125" style="4" customWidth="1"/>
    <col min="10244" max="10244" width="11.42578125" style="4" customWidth="1"/>
    <col min="10245" max="10496" width="9.140625" style="4"/>
    <col min="10497" max="10497" width="11.85546875" style="4" customWidth="1"/>
    <col min="10498" max="10498" width="50" style="4" customWidth="1"/>
    <col min="10499" max="10499" width="14.42578125" style="4" customWidth="1"/>
    <col min="10500" max="10500" width="11.42578125" style="4" customWidth="1"/>
    <col min="10501" max="10752" width="9.140625" style="4"/>
    <col min="10753" max="10753" width="11.85546875" style="4" customWidth="1"/>
    <col min="10754" max="10754" width="50" style="4" customWidth="1"/>
    <col min="10755" max="10755" width="14.42578125" style="4" customWidth="1"/>
    <col min="10756" max="10756" width="11.42578125" style="4" customWidth="1"/>
    <col min="10757" max="11008" width="9.140625" style="4"/>
    <col min="11009" max="11009" width="11.85546875" style="4" customWidth="1"/>
    <col min="11010" max="11010" width="50" style="4" customWidth="1"/>
    <col min="11011" max="11011" width="14.42578125" style="4" customWidth="1"/>
    <col min="11012" max="11012" width="11.42578125" style="4" customWidth="1"/>
    <col min="11013" max="11264" width="9.140625" style="4"/>
    <col min="11265" max="11265" width="11.85546875" style="4" customWidth="1"/>
    <col min="11266" max="11266" width="50" style="4" customWidth="1"/>
    <col min="11267" max="11267" width="14.42578125" style="4" customWidth="1"/>
    <col min="11268" max="11268" width="11.42578125" style="4" customWidth="1"/>
    <col min="11269" max="11520" width="9.140625" style="4"/>
    <col min="11521" max="11521" width="11.85546875" style="4" customWidth="1"/>
    <col min="11522" max="11522" width="50" style="4" customWidth="1"/>
    <col min="11523" max="11523" width="14.42578125" style="4" customWidth="1"/>
    <col min="11524" max="11524" width="11.42578125" style="4" customWidth="1"/>
    <col min="11525" max="11776" width="9.140625" style="4"/>
    <col min="11777" max="11777" width="11.85546875" style="4" customWidth="1"/>
    <col min="11778" max="11778" width="50" style="4" customWidth="1"/>
    <col min="11779" max="11779" width="14.42578125" style="4" customWidth="1"/>
    <col min="11780" max="11780" width="11.42578125" style="4" customWidth="1"/>
    <col min="11781" max="12032" width="9.140625" style="4"/>
    <col min="12033" max="12033" width="11.85546875" style="4" customWidth="1"/>
    <col min="12034" max="12034" width="50" style="4" customWidth="1"/>
    <col min="12035" max="12035" width="14.42578125" style="4" customWidth="1"/>
    <col min="12036" max="12036" width="11.42578125" style="4" customWidth="1"/>
    <col min="12037" max="12288" width="9.140625" style="4"/>
    <col min="12289" max="12289" width="11.85546875" style="4" customWidth="1"/>
    <col min="12290" max="12290" width="50" style="4" customWidth="1"/>
    <col min="12291" max="12291" width="14.42578125" style="4" customWidth="1"/>
    <col min="12292" max="12292" width="11.42578125" style="4" customWidth="1"/>
    <col min="12293" max="12544" width="9.140625" style="4"/>
    <col min="12545" max="12545" width="11.85546875" style="4" customWidth="1"/>
    <col min="12546" max="12546" width="50" style="4" customWidth="1"/>
    <col min="12547" max="12547" width="14.42578125" style="4" customWidth="1"/>
    <col min="12548" max="12548" width="11.42578125" style="4" customWidth="1"/>
    <col min="12549" max="12800" width="9.140625" style="4"/>
    <col min="12801" max="12801" width="11.85546875" style="4" customWidth="1"/>
    <col min="12802" max="12802" width="50" style="4" customWidth="1"/>
    <col min="12803" max="12803" width="14.42578125" style="4" customWidth="1"/>
    <col min="12804" max="12804" width="11.42578125" style="4" customWidth="1"/>
    <col min="12805" max="13056" width="9.140625" style="4"/>
    <col min="13057" max="13057" width="11.85546875" style="4" customWidth="1"/>
    <col min="13058" max="13058" width="50" style="4" customWidth="1"/>
    <col min="13059" max="13059" width="14.42578125" style="4" customWidth="1"/>
    <col min="13060" max="13060" width="11.42578125" style="4" customWidth="1"/>
    <col min="13061" max="13312" width="9.140625" style="4"/>
    <col min="13313" max="13313" width="11.85546875" style="4" customWidth="1"/>
    <col min="13314" max="13314" width="50" style="4" customWidth="1"/>
    <col min="13315" max="13315" width="14.42578125" style="4" customWidth="1"/>
    <col min="13316" max="13316" width="11.42578125" style="4" customWidth="1"/>
    <col min="13317" max="13568" width="9.140625" style="4"/>
    <col min="13569" max="13569" width="11.85546875" style="4" customWidth="1"/>
    <col min="13570" max="13570" width="50" style="4" customWidth="1"/>
    <col min="13571" max="13571" width="14.42578125" style="4" customWidth="1"/>
    <col min="13572" max="13572" width="11.42578125" style="4" customWidth="1"/>
    <col min="13573" max="13824" width="9.140625" style="4"/>
    <col min="13825" max="13825" width="11.85546875" style="4" customWidth="1"/>
    <col min="13826" max="13826" width="50" style="4" customWidth="1"/>
    <col min="13827" max="13827" width="14.42578125" style="4" customWidth="1"/>
    <col min="13828" max="13828" width="11.42578125" style="4" customWidth="1"/>
    <col min="13829" max="14080" width="9.140625" style="4"/>
    <col min="14081" max="14081" width="11.85546875" style="4" customWidth="1"/>
    <col min="14082" max="14082" width="50" style="4" customWidth="1"/>
    <col min="14083" max="14083" width="14.42578125" style="4" customWidth="1"/>
    <col min="14084" max="14084" width="11.42578125" style="4" customWidth="1"/>
    <col min="14085" max="14336" width="9.140625" style="4"/>
    <col min="14337" max="14337" width="11.85546875" style="4" customWidth="1"/>
    <col min="14338" max="14338" width="50" style="4" customWidth="1"/>
    <col min="14339" max="14339" width="14.42578125" style="4" customWidth="1"/>
    <col min="14340" max="14340" width="11.42578125" style="4" customWidth="1"/>
    <col min="14341" max="14592" width="9.140625" style="4"/>
    <col min="14593" max="14593" width="11.85546875" style="4" customWidth="1"/>
    <col min="14594" max="14594" width="50" style="4" customWidth="1"/>
    <col min="14595" max="14595" width="14.42578125" style="4" customWidth="1"/>
    <col min="14596" max="14596" width="11.42578125" style="4" customWidth="1"/>
    <col min="14597" max="14848" width="9.140625" style="4"/>
    <col min="14849" max="14849" width="11.85546875" style="4" customWidth="1"/>
    <col min="14850" max="14850" width="50" style="4" customWidth="1"/>
    <col min="14851" max="14851" width="14.42578125" style="4" customWidth="1"/>
    <col min="14852" max="14852" width="11.42578125" style="4" customWidth="1"/>
    <col min="14853" max="15104" width="9.140625" style="4"/>
    <col min="15105" max="15105" width="11.85546875" style="4" customWidth="1"/>
    <col min="15106" max="15106" width="50" style="4" customWidth="1"/>
    <col min="15107" max="15107" width="14.42578125" style="4" customWidth="1"/>
    <col min="15108" max="15108" width="11.42578125" style="4" customWidth="1"/>
    <col min="15109" max="15360" width="9.140625" style="4"/>
    <col min="15361" max="15361" width="11.85546875" style="4" customWidth="1"/>
    <col min="15362" max="15362" width="50" style="4" customWidth="1"/>
    <col min="15363" max="15363" width="14.42578125" style="4" customWidth="1"/>
    <col min="15364" max="15364" width="11.42578125" style="4" customWidth="1"/>
    <col min="15365" max="15616" width="9.140625" style="4"/>
    <col min="15617" max="15617" width="11.85546875" style="4" customWidth="1"/>
    <col min="15618" max="15618" width="50" style="4" customWidth="1"/>
    <col min="15619" max="15619" width="14.42578125" style="4" customWidth="1"/>
    <col min="15620" max="15620" width="11.42578125" style="4" customWidth="1"/>
    <col min="15621" max="15872" width="9.140625" style="4"/>
    <col min="15873" max="15873" width="11.85546875" style="4" customWidth="1"/>
    <col min="15874" max="15874" width="50" style="4" customWidth="1"/>
    <col min="15875" max="15875" width="14.42578125" style="4" customWidth="1"/>
    <col min="15876" max="15876" width="11.42578125" style="4" customWidth="1"/>
    <col min="15877" max="16128" width="9.140625" style="4"/>
    <col min="16129" max="16129" width="11.85546875" style="4" customWidth="1"/>
    <col min="16130" max="16130" width="50" style="4" customWidth="1"/>
    <col min="16131" max="16131" width="14.42578125" style="4" customWidth="1"/>
    <col min="16132" max="16132" width="11.42578125" style="4" customWidth="1"/>
    <col min="16133" max="16384" width="9.140625" style="4"/>
  </cols>
  <sheetData>
    <row r="1" spans="1:7" ht="65.25" customHeight="1" x14ac:dyDescent="0.25">
      <c r="A1" s="52" t="s">
        <v>7</v>
      </c>
      <c r="B1" s="52"/>
      <c r="C1" s="52"/>
      <c r="D1" s="52"/>
      <c r="E1" s="52"/>
      <c r="F1" s="52"/>
      <c r="G1" s="52"/>
    </row>
    <row r="2" spans="1:7" s="5" customFormat="1" ht="23.25" x14ac:dyDescent="0.25">
      <c r="A2" s="56" t="s">
        <v>1</v>
      </c>
      <c r="B2" s="56"/>
      <c r="C2" s="56"/>
      <c r="D2" s="56"/>
      <c r="E2" s="56"/>
      <c r="F2" s="56"/>
      <c r="G2" s="56"/>
    </row>
    <row r="3" spans="1:7" s="5" customFormat="1" ht="48.75" customHeight="1" x14ac:dyDescent="0.25">
      <c r="A3" s="53" t="s">
        <v>64</v>
      </c>
      <c r="B3" s="53"/>
      <c r="C3" s="53"/>
      <c r="D3" s="53"/>
      <c r="E3" s="53"/>
      <c r="F3" s="53"/>
      <c r="G3" s="53"/>
    </row>
    <row r="4" spans="1:7" s="5" customFormat="1" ht="40.5" customHeight="1" x14ac:dyDescent="0.25">
      <c r="A4" s="54" t="s">
        <v>65</v>
      </c>
      <c r="B4" s="54"/>
      <c r="C4" s="54"/>
      <c r="D4" s="54"/>
      <c r="E4" s="22"/>
      <c r="F4" s="22"/>
      <c r="G4" s="23" t="s">
        <v>66</v>
      </c>
    </row>
    <row r="5" spans="1:7" s="5" customFormat="1" ht="10.5" customHeight="1" x14ac:dyDescent="0.25"/>
    <row r="6" spans="1:7" ht="48.75" customHeight="1" x14ac:dyDescent="0.25">
      <c r="A6" s="55" t="s">
        <v>0</v>
      </c>
      <c r="B6" s="55" t="s">
        <v>2</v>
      </c>
      <c r="C6" s="57" t="s">
        <v>67</v>
      </c>
      <c r="D6" s="57"/>
      <c r="E6" s="57"/>
      <c r="F6" s="57"/>
      <c r="G6" s="57"/>
    </row>
    <row r="7" spans="1:7" ht="48.75" customHeight="1" x14ac:dyDescent="0.25">
      <c r="A7" s="55"/>
      <c r="B7" s="55"/>
      <c r="C7" s="42">
        <v>0.75</v>
      </c>
      <c r="D7" s="42">
        <v>1.5</v>
      </c>
      <c r="E7" s="43">
        <v>3</v>
      </c>
      <c r="F7" s="43">
        <v>10.7</v>
      </c>
      <c r="G7" s="43">
        <v>27</v>
      </c>
    </row>
    <row r="8" spans="1:7" ht="47.1" customHeight="1" x14ac:dyDescent="0.25">
      <c r="A8" s="44">
        <v>1</v>
      </c>
      <c r="B8" s="35" t="s">
        <v>68</v>
      </c>
      <c r="C8" s="6" t="s">
        <v>3</v>
      </c>
      <c r="D8" s="6" t="s">
        <v>3</v>
      </c>
      <c r="E8" s="58">
        <v>26</v>
      </c>
      <c r="F8" s="6">
        <v>38</v>
      </c>
      <c r="G8" s="6">
        <v>13</v>
      </c>
    </row>
    <row r="9" spans="1:7" ht="47.1" customHeight="1" x14ac:dyDescent="0.25">
      <c r="A9" s="44">
        <v>2</v>
      </c>
      <c r="B9" s="35" t="s">
        <v>69</v>
      </c>
      <c r="C9" s="6" t="s">
        <v>3</v>
      </c>
      <c r="D9" s="6" t="s">
        <v>3</v>
      </c>
      <c r="E9" s="58"/>
      <c r="F9" s="41">
        <v>22</v>
      </c>
      <c r="G9" s="6">
        <v>9</v>
      </c>
    </row>
    <row r="10" spans="1:7" ht="47.1" customHeight="1" x14ac:dyDescent="0.25">
      <c r="A10" s="44">
        <v>3</v>
      </c>
      <c r="B10" s="35" t="s">
        <v>70</v>
      </c>
      <c r="C10" s="6" t="s">
        <v>3</v>
      </c>
      <c r="D10" s="6" t="s">
        <v>3</v>
      </c>
      <c r="E10" s="58">
        <v>16</v>
      </c>
      <c r="F10" s="41">
        <v>52</v>
      </c>
      <c r="G10" s="6">
        <v>36</v>
      </c>
    </row>
    <row r="11" spans="1:7" ht="47.1" customHeight="1" x14ac:dyDescent="0.25">
      <c r="A11" s="44">
        <v>4</v>
      </c>
      <c r="B11" s="35" t="s">
        <v>71</v>
      </c>
      <c r="C11" s="6" t="s">
        <v>3</v>
      </c>
      <c r="D11" s="6" t="s">
        <v>3</v>
      </c>
      <c r="E11" s="58"/>
      <c r="F11" s="41">
        <v>22</v>
      </c>
      <c r="G11" s="6">
        <v>29</v>
      </c>
    </row>
    <row r="12" spans="1:7" ht="47.1" customHeight="1" x14ac:dyDescent="0.25">
      <c r="A12" s="44">
        <v>5</v>
      </c>
      <c r="B12" s="35" t="s">
        <v>8</v>
      </c>
      <c r="C12" s="6">
        <v>13</v>
      </c>
      <c r="D12" s="6">
        <v>16</v>
      </c>
      <c r="E12" s="6" t="s">
        <v>3</v>
      </c>
      <c r="F12" s="6" t="s">
        <v>3</v>
      </c>
      <c r="G12" s="6" t="s">
        <v>3</v>
      </c>
    </row>
    <row r="13" spans="1:7" ht="47.1" customHeight="1" x14ac:dyDescent="0.25">
      <c r="A13" s="44">
        <v>6</v>
      </c>
      <c r="B13" s="35" t="s">
        <v>9</v>
      </c>
      <c r="C13" s="6">
        <v>8</v>
      </c>
      <c r="D13" s="6">
        <v>12</v>
      </c>
      <c r="E13" s="6" t="s">
        <v>3</v>
      </c>
      <c r="F13" s="6" t="s">
        <v>3</v>
      </c>
      <c r="G13" s="6" t="s">
        <v>3</v>
      </c>
    </row>
    <row r="14" spans="1:7" s="7" customFormat="1" ht="47.1" customHeight="1" x14ac:dyDescent="0.25">
      <c r="A14" s="38"/>
      <c r="B14" s="40"/>
      <c r="C14" s="39">
        <f>SUM(C8:C13)</f>
        <v>21</v>
      </c>
      <c r="D14" s="39">
        <f>SUM(D8:D13)</f>
        <v>28</v>
      </c>
      <c r="E14" s="39">
        <f>SUM(E8:E13)</f>
        <v>42</v>
      </c>
      <c r="F14" s="39">
        <f>SUM(F8:F13)</f>
        <v>134</v>
      </c>
      <c r="G14" s="39">
        <f>SUM(G8:G13)</f>
        <v>87</v>
      </c>
    </row>
    <row r="15" spans="1:7" s="7" customFormat="1" ht="47.1" customHeight="1" thickBot="1" x14ac:dyDescent="0.3">
      <c r="A15" s="36"/>
      <c r="B15" s="37" t="s">
        <v>6</v>
      </c>
      <c r="C15" s="37"/>
      <c r="D15" s="51">
        <f>SUM(C14:G14)</f>
        <v>312</v>
      </c>
      <c r="E15" s="51"/>
      <c r="F15" s="51"/>
      <c r="G15" s="51"/>
    </row>
  </sheetData>
  <sortState ref="A14:I15">
    <sortCondition ref="A14:A15"/>
  </sortState>
  <mergeCells count="10">
    <mergeCell ref="D15:G15"/>
    <mergeCell ref="A1:G1"/>
    <mergeCell ref="A3:G3"/>
    <mergeCell ref="A4:D4"/>
    <mergeCell ref="A6:A7"/>
    <mergeCell ref="B6:B7"/>
    <mergeCell ref="A2:G2"/>
    <mergeCell ref="C6:G6"/>
    <mergeCell ref="E8:E9"/>
    <mergeCell ref="E10:E1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6" orientation="landscape" verticalDpi="15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забег</vt:lpstr>
      <vt:lpstr>дз</vt:lpstr>
      <vt:lpstr>статистика</vt:lpstr>
      <vt:lpstr>группы</vt:lpstr>
      <vt:lpstr>забег!Забег</vt:lpstr>
      <vt:lpstr>дз!Забег_детский</vt:lpstr>
      <vt:lpstr>забег!Заголовки_для_печати</vt:lpstr>
      <vt:lpstr>дз!Область_печати</vt:lpstr>
      <vt:lpstr>забег!Область_печати</vt:lpstr>
      <vt:lpstr>статистика!Область_печати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Башкирцев</dc:creator>
  <cp:lastModifiedBy>Gun_2</cp:lastModifiedBy>
  <cp:lastPrinted>2025-03-01T15:21:05Z</cp:lastPrinted>
  <dcterms:created xsi:type="dcterms:W3CDTF">2025-03-01T08:44:19Z</dcterms:created>
  <dcterms:modified xsi:type="dcterms:W3CDTF">2025-03-04T10:39:47Z</dcterms:modified>
</cp:coreProperties>
</file>