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Мой диск\2025\ГТО-норма жизни 2025\"/>
    </mc:Choice>
  </mc:AlternateContent>
  <bookViews>
    <workbookView xWindow="0" yWindow="0" windowWidth="23040" windowHeight="8616"/>
  </bookViews>
  <sheets>
    <sheet name="Протокол здр весна" sheetId="1" r:id="rId1"/>
  </sheets>
  <definedNames>
    <definedName name="_xlnm._FilterDatabase" localSheetId="0" hidden="1">'Протокол здр весна'!$A$5:$V$22</definedName>
  </definedName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</calcChain>
</file>

<file path=xl/sharedStrings.xml><?xml version="1.0" encoding="utf-8"?>
<sst xmlns="http://schemas.openxmlformats.org/spreadsheetml/2006/main" count="70" uniqueCount="70">
  <si>
    <t>Время старта</t>
  </si>
  <si>
    <t>ПРОТОКОЛ РЕЗУЛЬТАТОВ</t>
  </si>
  <si>
    <t>Легкоатлетический забег - "Здравствуй весна!" в рамках Всероссийского физкультурно-спортивного комплекса "Готов к труду и обороне"</t>
  </si>
  <si>
    <t>15 марта 2025 г.</t>
  </si>
  <si>
    <t>ООО "СПОРТКОМПЛЕКС АЛЕКСЕЕВА"</t>
  </si>
  <si>
    <t>Главный судья: Варушкин В.В.</t>
  </si>
  <si>
    <t>ЧИП</t>
  </si>
  <si>
    <t>Круг 2</t>
  </si>
  <si>
    <t>Круг 3</t>
  </si>
  <si>
    <t>Круг 4</t>
  </si>
  <si>
    <t>Круг 5</t>
  </si>
  <si>
    <t>Круг 6</t>
  </si>
  <si>
    <t>Круг 7</t>
  </si>
  <si>
    <t>Круг 8</t>
  </si>
  <si>
    <t>Круг 9</t>
  </si>
  <si>
    <t>Круг 10</t>
  </si>
  <si>
    <t>Круг 11</t>
  </si>
  <si>
    <t>Круг 12</t>
  </si>
  <si>
    <t>Круг 13</t>
  </si>
  <si>
    <t>Круг 14</t>
  </si>
  <si>
    <t>Круг 15</t>
  </si>
  <si>
    <t>ФИО</t>
  </si>
  <si>
    <t>Дата рождения</t>
  </si>
  <si>
    <t>УИН</t>
  </si>
  <si>
    <t>НОМЕР</t>
  </si>
  <si>
    <t>Гусаров Дмитрий</t>
  </si>
  <si>
    <t>Жур Николай</t>
  </si>
  <si>
    <t>Капранов Андрей</t>
  </si>
  <si>
    <t>Котлев Руслан</t>
  </si>
  <si>
    <t>Лихотинский Кирилл</t>
  </si>
  <si>
    <t>Федотов Дмитрий</t>
  </si>
  <si>
    <t>Андреева Анна</t>
  </si>
  <si>
    <t>Балакирева Татьяна</t>
  </si>
  <si>
    <t>Емельянова Екатерина</t>
  </si>
  <si>
    <t>25-78-0034204</t>
  </si>
  <si>
    <t>Заварина Мария</t>
  </si>
  <si>
    <t>Качалова Ирина</t>
  </si>
  <si>
    <t>Копнина Анастасия</t>
  </si>
  <si>
    <t>Манай Яна</t>
  </si>
  <si>
    <t>Николаес Наталья</t>
  </si>
  <si>
    <t>Рудяшко Анастасия</t>
  </si>
  <si>
    <t>Щербакова Анна</t>
  </si>
  <si>
    <t>Шевченко Евгения</t>
  </si>
  <si>
    <t>3 км итог время</t>
  </si>
  <si>
    <t>01.10.1984(40)</t>
  </si>
  <si>
    <t>19-42-0025991</t>
  </si>
  <si>
    <t>19-78-0015657</t>
  </si>
  <si>
    <t>05.05.1985 (39)</t>
  </si>
  <si>
    <t>25-47-0005217</t>
  </si>
  <si>
    <t>22-78-0042153</t>
  </si>
  <si>
    <t>20.09.1985 (39)</t>
  </si>
  <si>
    <t>25-78-0026792</t>
  </si>
  <si>
    <t>02.03.1988 (37)</t>
  </si>
  <si>
    <t>23-78-0076543</t>
  </si>
  <si>
    <t>24.07.2000 (24)</t>
  </si>
  <si>
    <t>24.05.1988 (36)</t>
  </si>
  <si>
    <t>25-78-0028708</t>
  </si>
  <si>
    <t>21.04.1977 (47)</t>
  </si>
  <si>
    <t>19-78-0003175</t>
  </si>
  <si>
    <t>25-78-0008441</t>
  </si>
  <si>
    <t>06.03.1988 (37)</t>
  </si>
  <si>
    <t>25-78-0033310</t>
  </si>
  <si>
    <t>27.04.1975 (49)</t>
  </si>
  <si>
    <t>Круг 1</t>
  </si>
  <si>
    <t>15.05.1984 (40)</t>
  </si>
  <si>
    <t xml:space="preserve">01.05.1988 (36) </t>
  </si>
  <si>
    <t xml:space="preserve">09.11.1987 (37) </t>
  </si>
  <si>
    <t xml:space="preserve">01.07.1980 (44) </t>
  </si>
  <si>
    <t xml:space="preserve">20.01.1989 (36) </t>
  </si>
  <si>
    <t>16.05.1978 (46)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</si>
</sst>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Courier New"/>
      <family val="3"/>
      <charset val="204"/>
    </font>
    <font>
      <b/>
      <sz val="9"/>
      <name val="Courier New"/>
      <family val="3"/>
      <charset val="204"/>
    </font>
    <font>
      <sz val="11"/>
      <color theme="1"/>
      <name val="Courier New"/>
      <family val="3"/>
      <charset val="204"/>
    </font>
    <font>
      <sz val="11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0" fontId="20" fillId="0" borderId="0" xfId="42" applyFont="1" applyFill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 applyProtection="1">
      <alignment vertical="center"/>
      <protection locked="0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/>
    </xf>
    <xf numFmtId="0" fontId="0" fillId="0" borderId="0" xfId="0" applyFill="1"/>
    <xf numFmtId="0" fontId="21" fillId="0" borderId="10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9" fillId="0" borderId="0" xfId="42" applyFont="1" applyFill="1" applyAlignment="1">
      <alignment horizontal="center" vertical="center" wrapText="1"/>
    </xf>
    <xf numFmtId="0" fontId="19" fillId="0" borderId="11" xfId="42" applyFont="1" applyFill="1" applyBorder="1" applyAlignment="1">
      <alignment horizontal="center" vertical="center" wrapText="1"/>
    </xf>
    <xf numFmtId="0" fontId="19" fillId="0" borderId="0" xfId="42" applyFont="1" applyFill="1" applyBorder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wrapText="1"/>
    </xf>
    <xf numFmtId="14" fontId="22" fillId="0" borderId="10" xfId="0" applyNumberFormat="1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 applyProtection="1">
      <alignment horizontal="center" vertical="center" wrapText="1"/>
      <protection locked="0"/>
    </xf>
    <xf numFmtId="21" fontId="23" fillId="33" borderId="10" xfId="0" applyNumberFormat="1" applyFont="1" applyFill="1" applyBorder="1" applyAlignment="1">
      <alignment horizontal="center" vertical="center"/>
    </xf>
    <xf numFmtId="21" fontId="21" fillId="0" borderId="10" xfId="0" applyNumberFormat="1" applyFont="1" applyBorder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_заявки02030216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A4" zoomScale="90" zoomScaleNormal="90" workbookViewId="0">
      <selection activeCell="G26" sqref="G26"/>
    </sheetView>
  </sheetViews>
  <sheetFormatPr defaultRowHeight="14.4" x14ac:dyDescent="0.3"/>
  <cols>
    <col min="1" max="1" width="25.88671875" bestFit="1" customWidth="1"/>
    <col min="2" max="2" width="19.5546875" bestFit="1" customWidth="1"/>
    <col min="3" max="3" width="17" bestFit="1" customWidth="1"/>
    <col min="5" max="5" width="5.44140625" customWidth="1"/>
    <col min="6" max="6" width="13.44140625" customWidth="1"/>
    <col min="7" max="7" width="12.5546875" customWidth="1"/>
    <col min="8" max="8" width="13" customWidth="1"/>
    <col min="9" max="9" width="13.33203125" customWidth="1"/>
    <col min="10" max="10" width="12" customWidth="1"/>
    <col min="11" max="11" width="12.6640625" customWidth="1"/>
    <col min="12" max="13" width="12" customWidth="1"/>
    <col min="14" max="14" width="12.33203125" customWidth="1"/>
    <col min="15" max="15" width="11.88671875" customWidth="1"/>
    <col min="16" max="17" width="11.6640625" customWidth="1"/>
    <col min="18" max="18" width="11.88671875" customWidth="1"/>
    <col min="19" max="19" width="12.5546875" customWidth="1"/>
    <col min="20" max="20" width="11.6640625" customWidth="1"/>
    <col min="21" max="22" width="11.88671875" customWidth="1"/>
  </cols>
  <sheetData>
    <row r="1" spans="1:22" ht="34.950000000000003" customHeight="1" x14ac:dyDescent="0.3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x14ac:dyDescent="0.3">
      <c r="A2" s="3" t="s">
        <v>3</v>
      </c>
      <c r="B2" s="21" t="s">
        <v>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6.2" customHeight="1" thickBot="1" x14ac:dyDescent="0.35">
      <c r="B3" s="19" t="s">
        <v>1</v>
      </c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28.8" x14ac:dyDescent="0.3">
      <c r="A4" s="16" t="s">
        <v>21</v>
      </c>
      <c r="B4" s="17" t="s">
        <v>22</v>
      </c>
      <c r="C4" s="16" t="s">
        <v>23</v>
      </c>
      <c r="D4" s="16" t="s">
        <v>24</v>
      </c>
      <c r="E4" s="16" t="s">
        <v>6</v>
      </c>
      <c r="F4" s="13" t="s">
        <v>43</v>
      </c>
      <c r="G4" s="28" t="s">
        <v>0</v>
      </c>
      <c r="H4" s="14" t="s">
        <v>63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14" t="s">
        <v>17</v>
      </c>
      <c r="T4" s="14" t="s">
        <v>18</v>
      </c>
      <c r="U4" s="14" t="s">
        <v>19</v>
      </c>
      <c r="V4" s="15" t="s">
        <v>20</v>
      </c>
    </row>
    <row r="5" spans="1:22" x14ac:dyDescent="0.3">
      <c r="A5" s="4"/>
      <c r="B5" s="5"/>
      <c r="C5" s="4"/>
      <c r="D5" s="4"/>
      <c r="E5" s="4"/>
      <c r="F5" s="30"/>
      <c r="G5" s="29"/>
      <c r="H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2"/>
    </row>
    <row r="6" spans="1:22" s="9" customFormat="1" x14ac:dyDescent="0.3">
      <c r="A6" s="10" t="s">
        <v>35</v>
      </c>
      <c r="B6" s="27" t="s">
        <v>62</v>
      </c>
      <c r="C6" s="8"/>
      <c r="D6" s="7">
        <v>1001</v>
      </c>
      <c r="E6" s="7">
        <v>180</v>
      </c>
      <c r="F6" s="31">
        <f>V6-G6</f>
        <v>1.1932870370370385E-2</v>
      </c>
      <c r="G6" s="32">
        <v>0.55527777777777776</v>
      </c>
      <c r="H6" s="32">
        <v>0.55612268518518515</v>
      </c>
      <c r="I6" s="32">
        <v>0.55694444444444446</v>
      </c>
      <c r="J6" s="32">
        <v>0.55777777777777782</v>
      </c>
      <c r="K6" s="32">
        <v>0.55858796296296298</v>
      </c>
      <c r="L6" s="32">
        <v>0.55937500000000007</v>
      </c>
      <c r="M6" s="32">
        <v>0.56017361111111108</v>
      </c>
      <c r="N6" s="32">
        <v>0.56092592592592594</v>
      </c>
      <c r="O6" s="32">
        <v>0.56170138888888888</v>
      </c>
      <c r="P6" s="32">
        <v>0.56248842592592596</v>
      </c>
      <c r="Q6" s="32">
        <v>0.56324074074074071</v>
      </c>
      <c r="R6" s="32">
        <v>0.56400462962962961</v>
      </c>
      <c r="S6" s="32">
        <v>0.56480324074074073</v>
      </c>
      <c r="T6" s="32">
        <v>0.56560185185185186</v>
      </c>
      <c r="U6" s="32">
        <v>0.56640046296296298</v>
      </c>
      <c r="V6" s="32">
        <v>0.56721064814814814</v>
      </c>
    </row>
    <row r="7" spans="1:22" s="9" customFormat="1" x14ac:dyDescent="0.3">
      <c r="A7" s="10" t="s">
        <v>36</v>
      </c>
      <c r="B7" s="24" t="s">
        <v>44</v>
      </c>
      <c r="C7" s="8" t="s">
        <v>45</v>
      </c>
      <c r="D7" s="7">
        <v>1002</v>
      </c>
      <c r="E7" s="7">
        <v>181</v>
      </c>
      <c r="F7" s="31">
        <f t="shared" ref="F7:F22" si="0">V7-G7</f>
        <v>1.0787037037036984E-2</v>
      </c>
      <c r="G7" s="32">
        <v>0.55658564814814815</v>
      </c>
      <c r="H7" s="32">
        <v>0.55730324074074067</v>
      </c>
      <c r="I7" s="32">
        <v>0.55804398148148149</v>
      </c>
      <c r="J7" s="32">
        <v>0.5587847222222222</v>
      </c>
      <c r="K7" s="32">
        <v>0.55950231481481483</v>
      </c>
      <c r="L7" s="32">
        <v>0.56021990740740735</v>
      </c>
      <c r="M7" s="32">
        <v>0.56093749999999998</v>
      </c>
      <c r="N7" s="32">
        <v>0.56163194444444442</v>
      </c>
      <c r="O7" s="32">
        <v>0.5623379629629629</v>
      </c>
      <c r="P7" s="32">
        <v>0.56304398148148149</v>
      </c>
      <c r="Q7" s="32">
        <v>0.56374999999999997</v>
      </c>
      <c r="R7" s="32">
        <v>0.5644675925925926</v>
      </c>
      <c r="S7" s="32">
        <v>0.56519675925925927</v>
      </c>
      <c r="T7" s="32">
        <v>0.56592592592592594</v>
      </c>
      <c r="U7" s="32">
        <v>0.56664351851851846</v>
      </c>
      <c r="V7" s="32">
        <v>0.56737268518518513</v>
      </c>
    </row>
    <row r="8" spans="1:22" s="9" customFormat="1" x14ac:dyDescent="0.3">
      <c r="A8" s="10" t="s">
        <v>37</v>
      </c>
      <c r="B8" s="23" t="s">
        <v>64</v>
      </c>
      <c r="C8" s="8" t="s">
        <v>46</v>
      </c>
      <c r="D8" s="7">
        <v>1003</v>
      </c>
      <c r="E8" s="7">
        <v>182</v>
      </c>
      <c r="F8" s="31">
        <f t="shared" si="0"/>
        <v>9.2592592592591894E-3</v>
      </c>
      <c r="G8" s="32">
        <v>0.55658564814814815</v>
      </c>
      <c r="H8" s="32">
        <v>0.55712962962962964</v>
      </c>
      <c r="I8" s="32">
        <v>0.55770833333333336</v>
      </c>
      <c r="J8" s="32">
        <v>0.55831018518518516</v>
      </c>
      <c r="K8" s="32">
        <v>0.55892361111111111</v>
      </c>
      <c r="L8" s="32">
        <v>0.55954861111111109</v>
      </c>
      <c r="M8" s="32">
        <v>0.56013888888888885</v>
      </c>
      <c r="N8" s="32">
        <v>0.56077546296296299</v>
      </c>
      <c r="O8" s="32">
        <v>0.56140046296296298</v>
      </c>
      <c r="P8" s="32">
        <v>0.56202546296296296</v>
      </c>
      <c r="Q8" s="32">
        <v>0.5626620370370371</v>
      </c>
      <c r="R8" s="32">
        <v>0.56329861111111112</v>
      </c>
      <c r="S8" s="32">
        <v>0.56393518518518515</v>
      </c>
      <c r="T8" s="32">
        <v>0.56457175925925929</v>
      </c>
      <c r="U8" s="32">
        <v>0.56520833333333331</v>
      </c>
      <c r="V8" s="32">
        <v>0.56584490740740734</v>
      </c>
    </row>
    <row r="9" spans="1:22" s="9" customFormat="1" x14ac:dyDescent="0.3">
      <c r="A9" s="10" t="s">
        <v>41</v>
      </c>
      <c r="B9" s="8" t="s">
        <v>47</v>
      </c>
      <c r="C9" s="8" t="s">
        <v>48</v>
      </c>
      <c r="D9" s="7">
        <v>1008</v>
      </c>
      <c r="E9" s="7">
        <v>183</v>
      </c>
      <c r="F9" s="31">
        <f t="shared" si="0"/>
        <v>8.2175925925925819E-3</v>
      </c>
      <c r="G9" s="32">
        <v>0.55659722222222219</v>
      </c>
      <c r="H9" s="32">
        <v>0.55714120370370368</v>
      </c>
      <c r="I9" s="32">
        <v>0.55768518518518517</v>
      </c>
      <c r="J9" s="32">
        <v>0.55825231481481474</v>
      </c>
      <c r="K9" s="32">
        <v>0.55880787037037039</v>
      </c>
      <c r="L9" s="32">
        <v>0.55935185185185188</v>
      </c>
      <c r="M9" s="32">
        <v>0.55990740740740741</v>
      </c>
      <c r="N9" s="32">
        <v>0.5604513888888889</v>
      </c>
      <c r="O9" s="32">
        <v>0.56100694444444443</v>
      </c>
      <c r="P9" s="32">
        <v>0.56155092592592593</v>
      </c>
      <c r="Q9" s="32">
        <v>0.56208333333333338</v>
      </c>
      <c r="R9" s="32">
        <v>0.56263888888888891</v>
      </c>
      <c r="S9" s="32">
        <v>0.5631828703703704</v>
      </c>
      <c r="T9" s="32">
        <v>0.56372685185185178</v>
      </c>
      <c r="U9" s="32">
        <v>0.56428240740740743</v>
      </c>
      <c r="V9" s="32">
        <v>0.56481481481481477</v>
      </c>
    </row>
    <row r="10" spans="1:22" s="9" customFormat="1" x14ac:dyDescent="0.3">
      <c r="A10" s="10" t="s">
        <v>39</v>
      </c>
      <c r="B10" s="25" t="s">
        <v>65</v>
      </c>
      <c r="C10" s="7" t="s">
        <v>49</v>
      </c>
      <c r="D10" s="7">
        <v>1004</v>
      </c>
      <c r="E10" s="7">
        <v>184</v>
      </c>
      <c r="F10" s="31">
        <f t="shared" si="0"/>
        <v>1.0740740740740828E-2</v>
      </c>
      <c r="G10" s="32">
        <v>0.55664351851851845</v>
      </c>
      <c r="H10" s="32">
        <v>0.55730324074074067</v>
      </c>
      <c r="I10" s="32">
        <v>0.55804398148148149</v>
      </c>
      <c r="J10" s="32">
        <v>0.5587847222222222</v>
      </c>
      <c r="K10" s="32">
        <v>0.55950231481481483</v>
      </c>
      <c r="L10" s="32">
        <v>0.56021990740740735</v>
      </c>
      <c r="M10" s="32">
        <v>0.56093749999999998</v>
      </c>
      <c r="N10" s="32">
        <v>0.56163194444444442</v>
      </c>
      <c r="O10" s="32">
        <v>0.5623379629629629</v>
      </c>
      <c r="P10" s="32">
        <v>0.56304398148148149</v>
      </c>
      <c r="Q10" s="32">
        <v>0.56374999999999997</v>
      </c>
      <c r="R10" s="32">
        <v>0.5644675925925926</v>
      </c>
      <c r="S10" s="32">
        <v>0.56519675925925927</v>
      </c>
      <c r="T10" s="32">
        <v>0.56592592592592594</v>
      </c>
      <c r="U10" s="32">
        <v>0.56664351851851846</v>
      </c>
      <c r="V10" s="32">
        <v>0.56738425925925928</v>
      </c>
    </row>
    <row r="11" spans="1:22" s="9" customFormat="1" x14ac:dyDescent="0.3">
      <c r="A11" s="10" t="s">
        <v>33</v>
      </c>
      <c r="B11" s="8" t="s">
        <v>50</v>
      </c>
      <c r="C11" s="8"/>
      <c r="D11" s="7">
        <v>1005</v>
      </c>
      <c r="E11" s="7">
        <v>185</v>
      </c>
      <c r="F11" s="31">
        <f t="shared" si="0"/>
        <v>1.4131944444444433E-2</v>
      </c>
      <c r="G11" s="32">
        <v>0.55763888888888891</v>
      </c>
      <c r="H11" s="32">
        <v>0.55856481481481479</v>
      </c>
      <c r="I11" s="32">
        <v>0.55954861111111109</v>
      </c>
      <c r="J11" s="32">
        <v>0.56048611111111113</v>
      </c>
      <c r="K11" s="32">
        <v>0.56141203703703701</v>
      </c>
      <c r="L11" s="32">
        <v>0.5623379629629629</v>
      </c>
      <c r="M11" s="32">
        <v>0.56327546296296294</v>
      </c>
      <c r="N11" s="32">
        <v>0.56421296296296297</v>
      </c>
      <c r="O11" s="32">
        <v>0.56516203703703705</v>
      </c>
      <c r="P11" s="32">
        <v>0.56611111111111112</v>
      </c>
      <c r="Q11" s="32">
        <v>0.56707175925925923</v>
      </c>
      <c r="R11" s="32">
        <v>0.5680439814814815</v>
      </c>
      <c r="S11" s="32">
        <v>0.56901620370370376</v>
      </c>
      <c r="T11" s="32">
        <v>0.56996527777777783</v>
      </c>
      <c r="U11" s="32">
        <v>0.57092592592592595</v>
      </c>
      <c r="V11" s="32">
        <v>0.57177083333333334</v>
      </c>
    </row>
    <row r="12" spans="1:22" s="9" customFormat="1" x14ac:dyDescent="0.3">
      <c r="A12" s="10" t="s">
        <v>40</v>
      </c>
      <c r="B12" s="26" t="s">
        <v>68</v>
      </c>
      <c r="C12" s="7" t="s">
        <v>51</v>
      </c>
      <c r="D12" s="7">
        <v>1006</v>
      </c>
      <c r="E12" s="7">
        <v>186</v>
      </c>
      <c r="F12" s="31">
        <f t="shared" si="0"/>
        <v>1.4270833333333344E-2</v>
      </c>
      <c r="G12" s="32">
        <v>0.55763888888888891</v>
      </c>
      <c r="H12" s="32">
        <v>0.55844907407407407</v>
      </c>
      <c r="I12" s="32">
        <v>0.55932870370370369</v>
      </c>
      <c r="J12" s="32">
        <v>0.56025462962962969</v>
      </c>
      <c r="K12" s="32">
        <v>0.56119212962962961</v>
      </c>
      <c r="L12" s="32">
        <v>0.5621180555555555</v>
      </c>
      <c r="M12" s="32">
        <v>0.56306712962962957</v>
      </c>
      <c r="N12" s="32">
        <v>0.56405092592592598</v>
      </c>
      <c r="O12" s="32">
        <v>0.56508101851851855</v>
      </c>
      <c r="P12" s="32">
        <v>0.56609953703703708</v>
      </c>
      <c r="Q12" s="32">
        <v>0.56709490740740742</v>
      </c>
      <c r="R12" s="32">
        <v>0.5680439814814815</v>
      </c>
      <c r="S12" s="32">
        <v>0.56903935185185184</v>
      </c>
      <c r="T12" s="32">
        <v>0.56998842592592591</v>
      </c>
      <c r="U12" s="32">
        <v>0.57096064814814818</v>
      </c>
      <c r="V12" s="32">
        <v>0.57190972222222225</v>
      </c>
    </row>
    <row r="13" spans="1:22" s="9" customFormat="1" x14ac:dyDescent="0.3">
      <c r="A13" s="10" t="s">
        <v>32</v>
      </c>
      <c r="B13" s="25" t="s">
        <v>69</v>
      </c>
      <c r="C13" s="7" t="s">
        <v>34</v>
      </c>
      <c r="D13" s="7">
        <v>1007</v>
      </c>
      <c r="E13" s="7">
        <v>187</v>
      </c>
      <c r="F13" s="31">
        <f t="shared" si="0"/>
        <v>1.4247685185185155E-2</v>
      </c>
      <c r="G13" s="32">
        <v>0.55767361111111113</v>
      </c>
      <c r="H13" s="32">
        <v>0.55858796296296298</v>
      </c>
      <c r="I13" s="32">
        <v>0.55956018518518513</v>
      </c>
      <c r="J13" s="32">
        <v>0.56050925925925921</v>
      </c>
      <c r="K13" s="32">
        <v>0.56142361111111116</v>
      </c>
      <c r="L13" s="32">
        <v>0.56234953703703705</v>
      </c>
      <c r="M13" s="32">
        <v>0.56328703703703698</v>
      </c>
      <c r="N13" s="32">
        <v>0.56422453703703701</v>
      </c>
      <c r="O13" s="32">
        <v>0.56517361111111108</v>
      </c>
      <c r="P13" s="32">
        <v>0.56612268518518516</v>
      </c>
      <c r="Q13" s="32">
        <v>0.56709490740740742</v>
      </c>
      <c r="R13" s="32">
        <v>0.56806712962962969</v>
      </c>
      <c r="S13" s="32">
        <v>0.5690277777777778</v>
      </c>
      <c r="T13" s="32">
        <v>0.56998842592592591</v>
      </c>
      <c r="U13" s="32">
        <v>0.57096064814814818</v>
      </c>
      <c r="V13" s="32">
        <v>0.57192129629629629</v>
      </c>
    </row>
    <row r="14" spans="1:22" s="9" customFormat="1" x14ac:dyDescent="0.3">
      <c r="A14" s="10" t="s">
        <v>30</v>
      </c>
      <c r="B14" s="8" t="s">
        <v>52</v>
      </c>
      <c r="C14" s="8" t="s">
        <v>53</v>
      </c>
      <c r="D14" s="7">
        <v>1034</v>
      </c>
      <c r="E14" s="7">
        <v>188</v>
      </c>
      <c r="F14" s="31">
        <f t="shared" si="0"/>
        <v>7.8009259259258501E-3</v>
      </c>
      <c r="G14" s="32">
        <v>0.55842592592592599</v>
      </c>
      <c r="H14" s="32">
        <v>0.55888888888888888</v>
      </c>
      <c r="I14" s="32">
        <v>0.55937500000000007</v>
      </c>
      <c r="J14" s="32">
        <v>0.55989583333333337</v>
      </c>
      <c r="K14" s="32">
        <v>0.55989583333333337</v>
      </c>
      <c r="L14" s="32">
        <v>0.56043981481481475</v>
      </c>
      <c r="M14" s="32">
        <v>0.56098379629629636</v>
      </c>
      <c r="N14" s="32">
        <v>0.56153935185185189</v>
      </c>
      <c r="O14" s="32">
        <v>0.56209490740740742</v>
      </c>
      <c r="P14" s="32">
        <v>0.56265046296296295</v>
      </c>
      <c r="Q14" s="32">
        <v>0.56322916666666667</v>
      </c>
      <c r="R14" s="32">
        <v>0.56380787037037039</v>
      </c>
      <c r="S14" s="32">
        <v>0.56439814814814815</v>
      </c>
      <c r="T14" s="32">
        <v>0.56498842592592591</v>
      </c>
      <c r="U14" s="32">
        <v>0.56561342592592589</v>
      </c>
      <c r="V14" s="32">
        <v>0.56622685185185184</v>
      </c>
    </row>
    <row r="15" spans="1:22" s="9" customFormat="1" x14ac:dyDescent="0.3">
      <c r="A15" s="10" t="s">
        <v>29</v>
      </c>
      <c r="B15" s="8" t="s">
        <v>54</v>
      </c>
      <c r="C15" s="8"/>
      <c r="D15" s="7">
        <v>1036</v>
      </c>
      <c r="E15" s="7">
        <v>189</v>
      </c>
      <c r="F15" s="31">
        <f t="shared" si="0"/>
        <v>6.9097222222223031E-3</v>
      </c>
      <c r="G15" s="32">
        <v>0.55847222222222215</v>
      </c>
      <c r="H15" s="32">
        <v>0.55890046296296292</v>
      </c>
      <c r="I15" s="32">
        <v>0.55935185185185188</v>
      </c>
      <c r="J15" s="32">
        <v>0.55979166666666669</v>
      </c>
      <c r="K15" s="32">
        <v>0.5602314814814815</v>
      </c>
      <c r="L15" s="32">
        <v>0.56068287037037035</v>
      </c>
      <c r="M15" s="32">
        <v>0.5611342592592593</v>
      </c>
      <c r="N15" s="32">
        <v>0.56158564814814815</v>
      </c>
      <c r="O15" s="32">
        <v>0.562037037037037</v>
      </c>
      <c r="P15" s="32">
        <v>0.56248842592592596</v>
      </c>
      <c r="Q15" s="32">
        <v>0.56295138888888896</v>
      </c>
      <c r="R15" s="32">
        <v>0.56341435185185185</v>
      </c>
      <c r="S15" s="32">
        <v>0.56387731481481485</v>
      </c>
      <c r="T15" s="32">
        <v>0.56437499999999996</v>
      </c>
      <c r="U15" s="32">
        <v>0.56487268518518519</v>
      </c>
      <c r="V15" s="32">
        <v>0.56538194444444445</v>
      </c>
    </row>
    <row r="16" spans="1:22" s="9" customFormat="1" x14ac:dyDescent="0.3">
      <c r="A16" s="10" t="s">
        <v>28</v>
      </c>
      <c r="B16" s="24" t="s">
        <v>55</v>
      </c>
      <c r="C16" s="8" t="s">
        <v>56</v>
      </c>
      <c r="D16" s="7">
        <v>1033</v>
      </c>
      <c r="E16" s="7">
        <v>190</v>
      </c>
      <c r="F16" s="31">
        <f t="shared" si="0"/>
        <v>1.1504629629629615E-2</v>
      </c>
      <c r="G16" s="32">
        <v>0.55844907407407407</v>
      </c>
      <c r="H16" s="32">
        <v>0.55913194444444447</v>
      </c>
      <c r="I16" s="32">
        <v>0.55986111111111114</v>
      </c>
      <c r="J16" s="32">
        <v>0.560613425925926</v>
      </c>
      <c r="K16" s="32">
        <v>0.56134259259259256</v>
      </c>
      <c r="L16" s="32">
        <v>0.56210648148148146</v>
      </c>
      <c r="M16" s="32">
        <v>0.56285879629629632</v>
      </c>
      <c r="N16" s="32">
        <v>0.56362268518518521</v>
      </c>
      <c r="O16" s="32">
        <v>0.56437499999999996</v>
      </c>
      <c r="P16" s="32">
        <v>0.56512731481481482</v>
      </c>
      <c r="Q16" s="32">
        <v>0.56590277777777775</v>
      </c>
      <c r="R16" s="32">
        <v>0.5666782407407408</v>
      </c>
      <c r="S16" s="32">
        <v>0.56745370370370374</v>
      </c>
      <c r="T16" s="32">
        <v>0.56828703703703709</v>
      </c>
      <c r="U16" s="32">
        <v>0.56912037037037033</v>
      </c>
      <c r="V16" s="32">
        <v>0.56995370370370368</v>
      </c>
    </row>
    <row r="17" spans="1:22" s="9" customFormat="1" x14ac:dyDescent="0.3">
      <c r="A17" s="10" t="s">
        <v>27</v>
      </c>
      <c r="B17" s="8" t="s">
        <v>57</v>
      </c>
      <c r="C17" s="8"/>
      <c r="D17" s="7">
        <v>1035</v>
      </c>
      <c r="E17" s="7">
        <v>191</v>
      </c>
      <c r="F17" s="31">
        <f t="shared" si="0"/>
        <v>6.620370370370332E-3</v>
      </c>
      <c r="G17" s="32">
        <v>0.55885416666666665</v>
      </c>
      <c r="H17" s="32">
        <v>0.55931712962962965</v>
      </c>
      <c r="I17" s="32">
        <v>0.55980324074074073</v>
      </c>
      <c r="J17" s="32">
        <v>0.5602893518518518</v>
      </c>
      <c r="K17" s="32">
        <v>0.56081018518518522</v>
      </c>
      <c r="L17" s="32">
        <v>0.56131944444444448</v>
      </c>
      <c r="M17" s="32">
        <v>0.56184027777777779</v>
      </c>
      <c r="N17" s="32">
        <v>0.56184027777777779</v>
      </c>
      <c r="O17" s="32">
        <v>0.56234953703703705</v>
      </c>
      <c r="P17" s="32">
        <v>0.56287037037037035</v>
      </c>
      <c r="Q17" s="32">
        <v>0.56337962962962962</v>
      </c>
      <c r="R17" s="32">
        <v>0.56391203703703707</v>
      </c>
      <c r="S17" s="32">
        <v>0.56391203703703707</v>
      </c>
      <c r="T17" s="32">
        <v>0.56442129629629634</v>
      </c>
      <c r="U17" s="32">
        <v>0.56494212962962964</v>
      </c>
      <c r="V17" s="32">
        <v>0.56547453703703698</v>
      </c>
    </row>
    <row r="18" spans="1:22" s="9" customFormat="1" x14ac:dyDescent="0.3">
      <c r="A18" s="10" t="s">
        <v>25</v>
      </c>
      <c r="B18" s="8"/>
      <c r="C18" s="8"/>
      <c r="D18" s="7">
        <v>1037</v>
      </c>
      <c r="E18" s="7">
        <v>192</v>
      </c>
      <c r="F18" s="31">
        <f t="shared" si="0"/>
        <v>7.3726851851851904E-3</v>
      </c>
      <c r="G18" s="32">
        <v>0.55885416666666665</v>
      </c>
      <c r="H18" s="32">
        <v>0.55930555555555561</v>
      </c>
      <c r="I18" s="32">
        <v>0.5597685185185185</v>
      </c>
      <c r="J18" s="32">
        <v>0.56021990740740735</v>
      </c>
      <c r="K18" s="32">
        <v>0.5606944444444445</v>
      </c>
      <c r="L18" s="32">
        <v>0.56118055555555557</v>
      </c>
      <c r="M18" s="32">
        <v>0.56167824074074069</v>
      </c>
      <c r="N18" s="32">
        <v>0.56217592592592591</v>
      </c>
      <c r="O18" s="32">
        <v>0.56267361111111114</v>
      </c>
      <c r="P18" s="32">
        <v>0.5631828703703704</v>
      </c>
      <c r="Q18" s="32">
        <v>0.56369212962962967</v>
      </c>
      <c r="R18" s="32">
        <v>0.56420138888888893</v>
      </c>
      <c r="S18" s="32">
        <v>0.5647106481481482</v>
      </c>
      <c r="T18" s="32">
        <v>0.5652314814814815</v>
      </c>
      <c r="U18" s="32">
        <v>0.56572916666666673</v>
      </c>
      <c r="V18" s="32">
        <v>0.56622685185185184</v>
      </c>
    </row>
    <row r="19" spans="1:22" s="9" customFormat="1" x14ac:dyDescent="0.3">
      <c r="A19" s="10" t="s">
        <v>26</v>
      </c>
      <c r="B19" s="8"/>
      <c r="C19" s="8"/>
      <c r="D19" s="7">
        <v>1038</v>
      </c>
      <c r="E19" s="7">
        <v>193</v>
      </c>
      <c r="F19" s="31">
        <f t="shared" si="0"/>
        <v>9.0393518518518956E-3</v>
      </c>
      <c r="G19" s="32">
        <v>0.55895833333333333</v>
      </c>
      <c r="H19" s="32">
        <v>0.55939814814814814</v>
      </c>
      <c r="I19" s="32">
        <v>0.55993055555555549</v>
      </c>
      <c r="J19" s="32">
        <v>0.56052083333333336</v>
      </c>
      <c r="K19" s="32">
        <v>0.5611342592592593</v>
      </c>
      <c r="L19" s="32">
        <v>0.56172453703703706</v>
      </c>
      <c r="M19" s="32">
        <v>0.56234953703703705</v>
      </c>
      <c r="N19" s="32">
        <v>0.56295138888888896</v>
      </c>
      <c r="O19" s="32">
        <v>0.56357638888888884</v>
      </c>
      <c r="P19" s="32">
        <v>0.56421296296296297</v>
      </c>
      <c r="Q19" s="32">
        <v>0.56484953703703711</v>
      </c>
      <c r="R19" s="32">
        <v>0.56546296296296295</v>
      </c>
      <c r="S19" s="32">
        <v>0.56604166666666667</v>
      </c>
      <c r="T19" s="32">
        <v>0.56671296296296292</v>
      </c>
      <c r="U19" s="32">
        <v>0.56737268518518513</v>
      </c>
      <c r="V19" s="32">
        <v>0.56799768518518523</v>
      </c>
    </row>
    <row r="20" spans="1:22" s="9" customFormat="1" x14ac:dyDescent="0.3">
      <c r="A20" s="10" t="s">
        <v>42</v>
      </c>
      <c r="B20" s="26" t="s">
        <v>66</v>
      </c>
      <c r="C20" s="8" t="s">
        <v>58</v>
      </c>
      <c r="D20" s="7">
        <v>1009</v>
      </c>
      <c r="E20" s="7">
        <v>194</v>
      </c>
      <c r="F20" s="31">
        <f t="shared" si="0"/>
        <v>1.0324074074074097E-2</v>
      </c>
      <c r="G20" s="32">
        <v>0.55929398148148146</v>
      </c>
      <c r="H20" s="32">
        <v>0.56001157407407409</v>
      </c>
      <c r="I20" s="32">
        <v>0.56068287037037035</v>
      </c>
      <c r="J20" s="32">
        <v>0.56136574074074075</v>
      </c>
      <c r="K20" s="32">
        <v>0.56206018518518519</v>
      </c>
      <c r="L20" s="32">
        <v>0.56275462962962963</v>
      </c>
      <c r="M20" s="32">
        <v>0.56343750000000004</v>
      </c>
      <c r="N20" s="32">
        <v>0.56413194444444448</v>
      </c>
      <c r="O20" s="32">
        <v>0.56481481481481477</v>
      </c>
      <c r="P20" s="32">
        <v>0.56550925925925932</v>
      </c>
      <c r="Q20" s="32">
        <v>0.56619212962962961</v>
      </c>
      <c r="R20" s="32">
        <v>0.56689814814814821</v>
      </c>
      <c r="S20" s="32">
        <v>0.56760416666666669</v>
      </c>
      <c r="T20" s="32">
        <v>0.56828703703703709</v>
      </c>
      <c r="U20" s="32">
        <v>0.56895833333333334</v>
      </c>
      <c r="V20" s="32">
        <v>0.56961805555555556</v>
      </c>
    </row>
    <row r="21" spans="1:22" s="9" customFormat="1" x14ac:dyDescent="0.3">
      <c r="A21" s="10" t="s">
        <v>38</v>
      </c>
      <c r="B21" s="23" t="s">
        <v>67</v>
      </c>
      <c r="C21" s="7" t="s">
        <v>59</v>
      </c>
      <c r="D21" s="7">
        <v>1010</v>
      </c>
      <c r="E21" s="7">
        <v>196</v>
      </c>
      <c r="F21" s="31">
        <f t="shared" si="0"/>
        <v>1.2407407407407312E-2</v>
      </c>
      <c r="G21" s="32">
        <v>0.56314814814814818</v>
      </c>
      <c r="H21" s="32">
        <v>0.56381944444444443</v>
      </c>
      <c r="I21" s="32">
        <v>0.56458333333333333</v>
      </c>
      <c r="J21" s="32">
        <v>0.56543981481481487</v>
      </c>
      <c r="K21" s="32">
        <v>0.56625000000000003</v>
      </c>
      <c r="L21" s="32">
        <v>0.56709490740740742</v>
      </c>
      <c r="M21" s="32">
        <v>0.56795138888888885</v>
      </c>
      <c r="N21" s="32">
        <v>0.56880787037037039</v>
      </c>
      <c r="O21" s="32">
        <v>0.56967592592592597</v>
      </c>
      <c r="P21" s="32">
        <v>0.57054398148148155</v>
      </c>
      <c r="Q21" s="32">
        <v>0.57141203703703702</v>
      </c>
      <c r="R21" s="32">
        <v>0.57230324074074079</v>
      </c>
      <c r="S21" s="32">
        <v>0.57315972222222222</v>
      </c>
      <c r="T21" s="32">
        <v>0.57401620370370365</v>
      </c>
      <c r="U21" s="32">
        <v>0.57486111111111116</v>
      </c>
      <c r="V21" s="32">
        <v>0.57555555555555549</v>
      </c>
    </row>
    <row r="22" spans="1:22" s="9" customFormat="1" x14ac:dyDescent="0.3">
      <c r="A22" s="10" t="s">
        <v>31</v>
      </c>
      <c r="B22" s="24" t="s">
        <v>60</v>
      </c>
      <c r="C22" s="8" t="s">
        <v>61</v>
      </c>
      <c r="D22" s="7">
        <v>1011</v>
      </c>
      <c r="E22" s="7">
        <v>197</v>
      </c>
      <c r="F22" s="31">
        <f t="shared" si="0"/>
        <v>9.4444444444444775E-3</v>
      </c>
      <c r="G22" s="32">
        <v>0.56488425925925922</v>
      </c>
      <c r="H22" s="32">
        <v>0.56539351851851849</v>
      </c>
      <c r="I22" s="32">
        <v>0.5659953703703704</v>
      </c>
      <c r="J22" s="32">
        <v>0.56660879629629635</v>
      </c>
      <c r="K22" s="32">
        <v>0.56723379629629633</v>
      </c>
      <c r="L22" s="32">
        <v>0.56784722222222228</v>
      </c>
      <c r="M22" s="32">
        <v>0.56848379629629631</v>
      </c>
      <c r="N22" s="32">
        <v>0.56912037037037033</v>
      </c>
      <c r="O22" s="32">
        <v>0.56976851851851851</v>
      </c>
      <c r="P22" s="32">
        <v>0.57041666666666668</v>
      </c>
      <c r="Q22" s="32">
        <v>0.57106481481481486</v>
      </c>
      <c r="R22" s="32">
        <v>0.57171296296296303</v>
      </c>
      <c r="S22" s="32">
        <v>0.57238425925925929</v>
      </c>
      <c r="T22" s="32">
        <v>0.57305555555555554</v>
      </c>
      <c r="U22" s="32">
        <v>0.57370370370370372</v>
      </c>
      <c r="V22" s="32">
        <v>0.5743287037037037</v>
      </c>
    </row>
    <row r="23" spans="1:22" x14ac:dyDescent="0.3">
      <c r="D23" s="2"/>
      <c r="L23" s="1"/>
    </row>
    <row r="24" spans="1:22" ht="15.6" x14ac:dyDescent="0.3">
      <c r="A24" s="22" t="s">
        <v>5</v>
      </c>
      <c r="B24" s="22"/>
      <c r="E24" s="6"/>
      <c r="F24" s="6"/>
      <c r="G24" s="6"/>
      <c r="H24" s="6"/>
      <c r="I24" s="6"/>
      <c r="L24" s="1"/>
      <c r="Q24" s="1"/>
      <c r="S24" s="3"/>
    </row>
    <row r="25" spans="1:22" x14ac:dyDescent="0.3">
      <c r="L25" s="1"/>
    </row>
    <row r="26" spans="1:22" x14ac:dyDescent="0.3">
      <c r="L26" s="1"/>
      <c r="Q26" s="1"/>
    </row>
    <row r="27" spans="1:22" x14ac:dyDescent="0.3">
      <c r="L27" s="1"/>
      <c r="Q27" s="1"/>
    </row>
    <row r="28" spans="1:22" x14ac:dyDescent="0.3">
      <c r="Q28" s="1"/>
    </row>
    <row r="29" spans="1:22" x14ac:dyDescent="0.3">
      <c r="L29" s="1"/>
    </row>
    <row r="30" spans="1:22" x14ac:dyDescent="0.3">
      <c r="L30" s="1"/>
    </row>
    <row r="31" spans="1:22" x14ac:dyDescent="0.3">
      <c r="Q31" s="1"/>
    </row>
    <row r="32" spans="1:22" x14ac:dyDescent="0.3">
      <c r="Q32" s="1"/>
    </row>
    <row r="33" spans="12:12" x14ac:dyDescent="0.3">
      <c r="L33" s="1"/>
    </row>
    <row r="34" spans="12:12" x14ac:dyDescent="0.3">
      <c r="L34" s="1"/>
    </row>
  </sheetData>
  <autoFilter ref="A5:V22">
    <sortState ref="A6:W22">
      <sortCondition ref="E5:E22"/>
    </sortState>
  </autoFilter>
  <mergeCells count="4">
    <mergeCell ref="A1:V1"/>
    <mergeCell ref="B3:V3"/>
    <mergeCell ref="B2:V2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здр весна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ГТО</dc:creator>
  <cp:lastModifiedBy>ГТО</cp:lastModifiedBy>
  <dcterms:created xsi:type="dcterms:W3CDTF">2025-03-17T10:30:38Z</dcterms:created>
  <dcterms:modified xsi:type="dcterms:W3CDTF">2025-05-07T08:04:31Z</dcterms:modified>
</cp:coreProperties>
</file>