
<file path=[Content_Types].xml><?xml version="1.0" encoding="utf-8"?>
<Types xmlns="http://schemas.openxmlformats.org/package/2006/content-types">
  <Default Extension="xml" ContentType="application/xml"/>
  <Default Extension="jpg" ContentType="image/jpeg"/>
  <Default Extension="wmf" ContentType="image/x-wmf"/>
  <Default Extension="bin" ContentType="application/vnd.openxmlformats-officedocument.oleObject"/>
  <Default Extension="rels" ContentType="application/vnd.openxmlformats-package.relationships+xml"/>
  <Default Extension="jpeg" ContentType="image/jpeg"/>
  <Default Extension="png" ContentType="image/png"/>
  <Override PartName="/xl/drawings/drawing8.xml" ContentType="application/vnd.openxmlformats-officedocument.drawing+xml"/>
  <Override PartName="/xl/worksheets/sheet9.xml" ContentType="application/vnd.openxmlformats-officedocument.spreadsheetml.worksheet+xml"/>
  <Override PartName="/xl/worksheets/sheet7.xml" ContentType="application/vnd.openxmlformats-officedocument.spreadsheetml.worksheet+xml"/>
  <Override PartName="/xl/worksheets/sheet12.xml" ContentType="application/vnd.openxmlformats-officedocument.spreadsheetml.worksheet+xml"/>
  <Override PartName="/xl/worksheets/sheet4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docProps/app.xml" ContentType="application/vnd.openxmlformats-officedocument.extended-properties+xml"/>
  <Override PartName="/xl/drawings/drawing9.xml" ContentType="application/vnd.openxmlformats-officedocument.drawing+xml"/>
  <Override PartName="/xl/drawings/drawing7.xml" ContentType="application/vnd.openxmlformats-officedocument.drawing+xml"/>
  <Override PartName="/xl/worksheets/sheet10.xml" ContentType="application/vnd.openxmlformats-officedocument.spreadsheetml.worksheet+xml"/>
  <Override PartName="/xl/workbook.xml" ContentType="application/vnd.openxmlformats-officedocument.spreadsheetml.sheet.main+xml"/>
  <Override PartName="/xl/drawings/drawing5.xml" ContentType="application/vnd.openxmlformats-officedocument.drawing+xml"/>
  <Override PartName="/xl/drawings/drawing11.xml" ContentType="application/vnd.openxmlformats-officedocument.drawing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drawings/drawing6.xml" ContentType="application/vnd.openxmlformats-officedocument.drawing+xml"/>
  <Override PartName="/xl/theme/theme1.xml" ContentType="application/vnd.openxmlformats-officedocument.theme+xml"/>
  <Override PartName="/xl/worksheets/sheet11.xml" ContentType="application/vnd.openxmlformats-officedocument.spreadsheetml.worksheet+xml"/>
  <Override PartName="/xl/styles.xml" ContentType="application/vnd.openxmlformats-officedocument.spreadsheetml.styles+xml"/>
  <Override PartName="/xl/worksheets/sheet8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10.xml" ContentType="application/vnd.openxmlformats-officedocument.drawing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worksheets/sheet6.xml" ContentType="application/vnd.openxmlformats-officedocument.spreadsheetml.worksheet+xml"/>
</Types>
</file>

<file path=_rels/.rels><?xml version="1.0" encoding="UTF-8" standalone="yes"?><Relationships xmlns="http://schemas.openxmlformats.org/package/2006/relationships"><Relationship  Id="rId1" Type="http://schemas.openxmlformats.org/officeDocument/2006/relationships/extended-properties" Target="docProps/app.xml"/><Relationship  Id="rId2" Type="http://schemas.openxmlformats.org/package/2006/relationships/metadata/core-properties" Target="docProps/core.xml"/><Relationship 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4="http://schemas.microsoft.com/office/spreadsheetml/2009/9/main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workbookPr/>
  <bookViews>
    <workbookView xWindow="360" yWindow="15" windowWidth="20955" windowHeight="9720" activeTab="10"/>
  </bookViews>
  <sheets>
    <sheet name="до 11  2 км" sheetId="1" state="visible" r:id="rId1"/>
    <sheet name="12-13 2 км" sheetId="2" state="visible" r:id="rId2"/>
    <sheet name="14-15 5 км" sheetId="3" state="visible" r:id="rId3"/>
    <sheet name="16-17 5 км" sheetId="4" state="visible" r:id="rId4"/>
    <sheet name="18 и ст 5 км" sheetId="5" state="visible" r:id="rId5"/>
    <sheet name="18-39 21 км" sheetId="6" state="visible" r:id="rId6"/>
    <sheet name="40-44 21 км" sheetId="7" state="visible" r:id="rId7"/>
    <sheet name="45-49 21 км" sheetId="8" state="visible" r:id="rId8"/>
    <sheet name="50-54 21 км" sheetId="9" state="visible" r:id="rId9"/>
    <sheet name="55 и ст 21 км" sheetId="10" state="visible" r:id="rId10"/>
    <sheet name="60-69 лет 10 км" sheetId="11" state="visible" r:id="rId11"/>
    <sheet name="70 лет и ст 10 км." sheetId="12" state="visible" r:id="rId12"/>
  </sheets>
  <definedNames>
    <definedName name="_xlnm._FilterDatabase" localSheetId="1" hidden="1">'12-13 2 км'!$A$9:$H$27</definedName>
    <definedName name="_xlnm._FilterDatabase" localSheetId="5" hidden="1">'18-39 21 км'!$B$9:$J$9</definedName>
    <definedName name="_xlnm._FilterDatabase" localSheetId="6" hidden="1">'40-44 21 км'!$B$9:$I$9</definedName>
    <definedName name="_xlnm._FilterDatabase" localSheetId="7" hidden="1">'45-49 21 км'!$B$9:$I$9</definedName>
    <definedName name="_xlnm._FilterDatabase" localSheetId="8" hidden="1">'50-54 21 км'!$B$9:$I$9</definedName>
    <definedName name="_xlnm._FilterDatabase" localSheetId="9" hidden="1">'55 и ст 21 км'!$B$9:$I$9</definedName>
    <definedName name="_xlnm._FilterDatabase" localSheetId="10" hidden="1">'60-69 лет 10 км'!$B$9:$I$9</definedName>
    <definedName name="_xlnm._FilterDatabase" localSheetId="11" hidden="1">'70 лет и ст 10 км.'!$B$9:$G$10</definedName>
    <definedName name="_xlnm._FilterDatabase" localSheetId="0" hidden="1">'до 11  2 км'!$B$9:$G$9</definedName>
    <definedName name="_xlnm._FilterDatabase" localSheetId="1" hidden="1">'12-13 2 км'!$B$9:$G$9</definedName>
    <definedName name="_xlnm._FilterDatabase" localSheetId="2" hidden="1">'14-15 5 км'!$B$9:$G$9</definedName>
    <definedName name="_xlnm._FilterDatabase" localSheetId="3" hidden="1">'16-17 5 км'!$B$9:$G$9</definedName>
    <definedName name="_xlnm._FilterDatabase" localSheetId="4" hidden="1">'18 и ст 5 км'!$B$9:$G$9</definedName>
    <definedName name="_xlnm._FilterDatabase" localSheetId="5" hidden="1">'18-39 21 км'!$B$9:$J$9</definedName>
    <definedName name="_xlnm._FilterDatabase" localSheetId="6" hidden="1">'40-44 21 км'!$B$9:$I$9</definedName>
    <definedName name="_xlnm._FilterDatabase" localSheetId="7" hidden="1">'45-49 21 км'!$B$9:$I$9</definedName>
    <definedName name="_xlnm._FilterDatabase" localSheetId="8" hidden="1">'50-54 21 км'!$B$9:$I$9</definedName>
    <definedName name="_xlnm._FilterDatabase" localSheetId="9" hidden="1">'55 и ст 21 км'!$B$9:$I$9</definedName>
    <definedName name="_xlnm._FilterDatabase" localSheetId="10" hidden="1">'60-69 лет 10 км'!$B$9:$I$9</definedName>
    <definedName name="_xlnm._FilterDatabase" localSheetId="11" hidden="1">'70 лет и ст 10 км.'!$B$9:$G$10</definedName>
  </definedNames>
  <calcPr/>
  <extLst>
    <ext xmlns:x15="http://schemas.microsoft.com/office/spreadsheetml/2010/11/main" uri="{D0CA8CA8-9F24-4464-BF8E-62219DCF47F9}"/>
  </extLst>
</workbook>
</file>

<file path=xl/sharedStrings.xml><?xml version="1.0" encoding="utf-8"?>
<sst xmlns="http://schemas.openxmlformats.org/spreadsheetml/2006/main" count="838" uniqueCount="838">
  <si>
    <t xml:space="preserve">ПРОТОКОЛ № 1</t>
  </si>
  <si>
    <t xml:space="preserve">ПРОТОКОЛ № 2</t>
  </si>
  <si>
    <t xml:space="preserve">Легкоатлетического пробега в рамках Международного фестиваля "Золотая хохлома" (бег по шоссе)</t>
  </si>
  <si>
    <r>
      <t xml:space="preserve">Место проведения: </t>
    </r>
    <r>
      <rPr>
        <b/>
        <sz val="11"/>
        <color theme="1"/>
        <rFont val="Times New Roman"/>
      </rPr>
      <t>г.Семенов</t>
    </r>
  </si>
  <si>
    <t xml:space="preserve">мальчики до 11 лет</t>
  </si>
  <si>
    <t xml:space="preserve">девочки до 11 лет</t>
  </si>
  <si>
    <t>1-40</t>
  </si>
  <si>
    <t>41-75</t>
  </si>
  <si>
    <t xml:space="preserve">№ п/п</t>
  </si>
  <si>
    <t>ФИ</t>
  </si>
  <si>
    <t xml:space="preserve">дата рождения</t>
  </si>
  <si>
    <t xml:space="preserve">полных лет</t>
  </si>
  <si>
    <t>организация</t>
  </si>
  <si>
    <t xml:space="preserve">спорт номер</t>
  </si>
  <si>
    <t>результат</t>
  </si>
  <si>
    <t>место</t>
  </si>
  <si>
    <t xml:space="preserve">самая юная, ФИО, </t>
  </si>
  <si>
    <t xml:space="preserve">Золин Алексей</t>
  </si>
  <si>
    <t>08.07.2016</t>
  </si>
  <si>
    <t>9</t>
  </si>
  <si>
    <t>Богородск</t>
  </si>
  <si>
    <t xml:space="preserve">Самойлова Анна </t>
  </si>
  <si>
    <t>18.08.2015</t>
  </si>
  <si>
    <t>10</t>
  </si>
  <si>
    <t xml:space="preserve">Павлово </t>
  </si>
  <si>
    <t xml:space="preserve">Пименова Адриана</t>
  </si>
  <si>
    <t xml:space="preserve">Счастливый Ярослав</t>
  </si>
  <si>
    <t>30.07.2014</t>
  </si>
  <si>
    <t>11</t>
  </si>
  <si>
    <t>Ковернино</t>
  </si>
  <si>
    <t xml:space="preserve">Федяева Ирина</t>
  </si>
  <si>
    <t>31.07.2016</t>
  </si>
  <si>
    <t xml:space="preserve">Тоншаево </t>
  </si>
  <si>
    <t xml:space="preserve">Шашин Тимофей</t>
  </si>
  <si>
    <t>16.06.2015</t>
  </si>
  <si>
    <t xml:space="preserve">Золина Ева</t>
  </si>
  <si>
    <t>18.02.2015</t>
  </si>
  <si>
    <t xml:space="preserve">самый юный, ФИО, </t>
  </si>
  <si>
    <t xml:space="preserve">Бусыгин Павел</t>
  </si>
  <si>
    <t>12.07.2015</t>
  </si>
  <si>
    <t xml:space="preserve">Шаранга </t>
  </si>
  <si>
    <t xml:space="preserve">Полозова Мария</t>
  </si>
  <si>
    <t>04.09.2014</t>
  </si>
  <si>
    <t>Тоншаево</t>
  </si>
  <si>
    <t xml:space="preserve">Арипов Амир</t>
  </si>
  <si>
    <t xml:space="preserve">Казанцев Даниил </t>
  </si>
  <si>
    <t>10.12.2016</t>
  </si>
  <si>
    <t xml:space="preserve">Бор "Взлет"</t>
  </si>
  <si>
    <t xml:space="preserve">Зарубина Валерия</t>
  </si>
  <si>
    <t>22.05.2016</t>
  </si>
  <si>
    <t xml:space="preserve">СШОР Шарья</t>
  </si>
  <si>
    <t xml:space="preserve">Долгов Даниил</t>
  </si>
  <si>
    <t>29.05.2016</t>
  </si>
  <si>
    <t xml:space="preserve">Олимп Семенов</t>
  </si>
  <si>
    <t xml:space="preserve">Бритвина Александра</t>
  </si>
  <si>
    <t>27.08.2015</t>
  </si>
  <si>
    <t>НН</t>
  </si>
  <si>
    <t xml:space="preserve">Заузолков Марк</t>
  </si>
  <si>
    <t>02.11.2016</t>
  </si>
  <si>
    <t xml:space="preserve">Ималетдинова Камила</t>
  </si>
  <si>
    <t>10.05.2014</t>
  </si>
  <si>
    <t xml:space="preserve">Семенов "Олимп"</t>
  </si>
  <si>
    <t xml:space="preserve">Соловьев Андрей</t>
  </si>
  <si>
    <t>12.03.2015</t>
  </si>
  <si>
    <t xml:space="preserve">Тоншаево "Олимп"</t>
  </si>
  <si>
    <t xml:space="preserve">Зарубина Влада</t>
  </si>
  <si>
    <t>19.02.2015</t>
  </si>
  <si>
    <t xml:space="preserve">Никитин Алексей</t>
  </si>
  <si>
    <t>21.05.2015</t>
  </si>
  <si>
    <t xml:space="preserve">Храмова Дарья</t>
  </si>
  <si>
    <t>27.07.2016</t>
  </si>
  <si>
    <t>Воскресенское</t>
  </si>
  <si>
    <t xml:space="preserve">Никушкин Семен</t>
  </si>
  <si>
    <t>30.06.2015</t>
  </si>
  <si>
    <t xml:space="preserve">Сухова Александра</t>
  </si>
  <si>
    <t>18.06.2015</t>
  </si>
  <si>
    <t>Городец</t>
  </si>
  <si>
    <t xml:space="preserve">Петров Никита</t>
  </si>
  <si>
    <t>22.10.2015</t>
  </si>
  <si>
    <t xml:space="preserve">Храмова Варвара </t>
  </si>
  <si>
    <t>05.12.2017</t>
  </si>
  <si>
    <t>8</t>
  </si>
  <si>
    <t xml:space="preserve">Овчинников Максим</t>
  </si>
  <si>
    <t>04.10.2014</t>
  </si>
  <si>
    <t xml:space="preserve">Никушкина Евдокия </t>
  </si>
  <si>
    <t>27.06.2016</t>
  </si>
  <si>
    <t xml:space="preserve">Бурдейный Виктор</t>
  </si>
  <si>
    <t>29.12.2015</t>
  </si>
  <si>
    <t xml:space="preserve">Двойникова Полина</t>
  </si>
  <si>
    <t xml:space="preserve">Бурков Роман</t>
  </si>
  <si>
    <t>21.07.2014</t>
  </si>
  <si>
    <t xml:space="preserve">Вершинина Мария</t>
  </si>
  <si>
    <t>18.01.2015</t>
  </si>
  <si>
    <t>Школа4</t>
  </si>
  <si>
    <t xml:space="preserve">Марцев Яромир</t>
  </si>
  <si>
    <t>23.07.2016</t>
  </si>
  <si>
    <t>Семенов</t>
  </si>
  <si>
    <t xml:space="preserve">Заузолкова Алена</t>
  </si>
  <si>
    <t>24.07.2014</t>
  </si>
  <si>
    <t>Шаранга</t>
  </si>
  <si>
    <t xml:space="preserve">Ежелев Василий</t>
  </si>
  <si>
    <t>21.04.2015</t>
  </si>
  <si>
    <t xml:space="preserve">Тутубалина Софья</t>
  </si>
  <si>
    <t>30.09.2015</t>
  </si>
  <si>
    <t xml:space="preserve">Зозуля Даниил</t>
  </si>
  <si>
    <t>15.11.2018</t>
  </si>
  <si>
    <t>7</t>
  </si>
  <si>
    <t xml:space="preserve">Постнова Варвара</t>
  </si>
  <si>
    <t>05.05.2015</t>
  </si>
  <si>
    <t xml:space="preserve">Лещенко Артем</t>
  </si>
  <si>
    <t>22.11.2016</t>
  </si>
  <si>
    <t xml:space="preserve">Баранкина Дарья</t>
  </si>
  <si>
    <t>31.08.2016</t>
  </si>
  <si>
    <t xml:space="preserve">Цветков Андрей</t>
  </si>
  <si>
    <t xml:space="preserve">Артемьева Ксения</t>
  </si>
  <si>
    <t xml:space="preserve">Красные Баки</t>
  </si>
  <si>
    <t xml:space="preserve">Клепиков Глеб</t>
  </si>
  <si>
    <t>16.03.2016</t>
  </si>
  <si>
    <t xml:space="preserve">Семенов "олимп"</t>
  </si>
  <si>
    <t xml:space="preserve">Логашова Яна</t>
  </si>
  <si>
    <t>20.05.2019</t>
  </si>
  <si>
    <t xml:space="preserve">Юсупов Марат</t>
  </si>
  <si>
    <t>01.05.2017</t>
  </si>
  <si>
    <t xml:space="preserve">Лукина Анастасия</t>
  </si>
  <si>
    <t>24.07.2016</t>
  </si>
  <si>
    <t xml:space="preserve">Кипятков Назар</t>
  </si>
  <si>
    <t>15.09.2015</t>
  </si>
  <si>
    <t xml:space="preserve">Равоткина Мария</t>
  </si>
  <si>
    <t>14.10.2015</t>
  </si>
  <si>
    <t xml:space="preserve">Школа 1 Семенов</t>
  </si>
  <si>
    <t xml:space="preserve">Брунков Артем</t>
  </si>
  <si>
    <t>01.09.2016</t>
  </si>
  <si>
    <t xml:space="preserve">Бритвина Арина</t>
  </si>
  <si>
    <t xml:space="preserve">Демидов Матвей</t>
  </si>
  <si>
    <t>08.08.2017</t>
  </si>
  <si>
    <t xml:space="preserve">Каргапольцева Юлия</t>
  </si>
  <si>
    <t>17.08.2015</t>
  </si>
  <si>
    <t xml:space="preserve">Караськов Михаил</t>
  </si>
  <si>
    <t>08.06.2017</t>
  </si>
  <si>
    <t xml:space="preserve">Гольдина Арина</t>
  </si>
  <si>
    <t>30.04.2015</t>
  </si>
  <si>
    <t xml:space="preserve">Колюкин Матвей</t>
  </si>
  <si>
    <t>01.02.2017</t>
  </si>
  <si>
    <t xml:space="preserve">Потехина Софья</t>
  </si>
  <si>
    <t>30.11.2016</t>
  </si>
  <si>
    <t xml:space="preserve">Парфенов Александр</t>
  </si>
  <si>
    <t>27.02.2016</t>
  </si>
  <si>
    <t xml:space="preserve">Потанина Анна</t>
  </si>
  <si>
    <t>21.03.2019</t>
  </si>
  <si>
    <t xml:space="preserve">Зиронов Никита</t>
  </si>
  <si>
    <t>21.09.2017</t>
  </si>
  <si>
    <t xml:space="preserve">Тихонова Екатерина</t>
  </si>
  <si>
    <t>08.11.2017</t>
  </si>
  <si>
    <t xml:space="preserve">Ежелев Андрей</t>
  </si>
  <si>
    <t>27.06.2017</t>
  </si>
  <si>
    <t xml:space="preserve">Байдакова Анастасия</t>
  </si>
  <si>
    <t>02.08.2015</t>
  </si>
  <si>
    <t xml:space="preserve">Снегов Дмитрий</t>
  </si>
  <si>
    <t>03.08.2017</t>
  </si>
  <si>
    <t xml:space="preserve">Пименоа Адриана</t>
  </si>
  <si>
    <t>19.12.2022</t>
  </si>
  <si>
    <t>3</t>
  </si>
  <si>
    <t xml:space="preserve">Марцев  Александр В/К</t>
  </si>
  <si>
    <t>в/к</t>
  </si>
  <si>
    <t xml:space="preserve">Пименова Марина</t>
  </si>
  <si>
    <t>01.11.1993</t>
  </si>
  <si>
    <t>32</t>
  </si>
  <si>
    <t xml:space="preserve">Главный судья</t>
  </si>
  <si>
    <t xml:space="preserve">__________________С.С. Полевой</t>
  </si>
  <si>
    <t xml:space="preserve">Главный секретарь</t>
  </si>
  <si>
    <t xml:space="preserve">__________________Л.А. Мигунова</t>
  </si>
  <si>
    <t xml:space="preserve">           ПРОТОКОЛ № 3</t>
  </si>
  <si>
    <t xml:space="preserve">            ПРОТОКОЛ № 4</t>
  </si>
  <si>
    <t xml:space="preserve">мальчики 12-13 лет</t>
  </si>
  <si>
    <t xml:space="preserve">девочки 12-13 лет</t>
  </si>
  <si>
    <t>76-115</t>
  </si>
  <si>
    <t>116-150</t>
  </si>
  <si>
    <t xml:space="preserve">Артемьев Роман</t>
  </si>
  <si>
    <t>29.10.2012</t>
  </si>
  <si>
    <t>13</t>
  </si>
  <si>
    <t xml:space="preserve">Климина Вероника</t>
  </si>
  <si>
    <t>01.02.2013</t>
  </si>
  <si>
    <t xml:space="preserve">Семенов ССШ</t>
  </si>
  <si>
    <t xml:space="preserve">Шишкарев Ярослав</t>
  </si>
  <si>
    <t>01.12.2012</t>
  </si>
  <si>
    <t xml:space="preserve">г. Павлово</t>
  </si>
  <si>
    <t xml:space="preserve">Кропанова Лия</t>
  </si>
  <si>
    <t>22.05.2013</t>
  </si>
  <si>
    <t xml:space="preserve">ФОК Городецкий</t>
  </si>
  <si>
    <t xml:space="preserve">Шашин Владислав</t>
  </si>
  <si>
    <t>16.04.2013</t>
  </si>
  <si>
    <t xml:space="preserve">СК "Узола"</t>
  </si>
  <si>
    <t xml:space="preserve">Соколова Злата</t>
  </si>
  <si>
    <t>04.07.2013</t>
  </si>
  <si>
    <t>12</t>
  </si>
  <si>
    <t xml:space="preserve">ФОК "Атлант" Шахунья</t>
  </si>
  <si>
    <t xml:space="preserve">Шабалин Владимир</t>
  </si>
  <si>
    <t>23.12.2013</t>
  </si>
  <si>
    <t xml:space="preserve">ФОК "Жемчужина" Шаранга</t>
  </si>
  <si>
    <t xml:space="preserve">Суслова Лидия</t>
  </si>
  <si>
    <t>04.06.2014</t>
  </si>
  <si>
    <t xml:space="preserve">Тоншаевская ДЮСШ "Олимп"</t>
  </si>
  <si>
    <t xml:space="preserve">Калинин Артем</t>
  </si>
  <si>
    <t>07.06.2014</t>
  </si>
  <si>
    <t xml:space="preserve">Стройкова Ирина</t>
  </si>
  <si>
    <t>11.06.2013</t>
  </si>
  <si>
    <t xml:space="preserve">Г. Городец</t>
  </si>
  <si>
    <t xml:space="preserve">Бурдейный Николай</t>
  </si>
  <si>
    <t>27.11.2012</t>
  </si>
  <si>
    <t xml:space="preserve">Семенов Олимп</t>
  </si>
  <si>
    <t xml:space="preserve">Новикова Софья</t>
  </si>
  <si>
    <t>27.05.2013</t>
  </si>
  <si>
    <t xml:space="preserve">Быстров Андрей</t>
  </si>
  <si>
    <t>14.09.2012</t>
  </si>
  <si>
    <t xml:space="preserve">Седова Ульяна</t>
  </si>
  <si>
    <t>12.03.2014</t>
  </si>
  <si>
    <t xml:space="preserve">Кодочигов Евгений</t>
  </si>
  <si>
    <t xml:space="preserve">Семенова Ксения</t>
  </si>
  <si>
    <t>02.01.2014</t>
  </si>
  <si>
    <t xml:space="preserve">Аммосов Владислав</t>
  </si>
  <si>
    <t>07.12.2012</t>
  </si>
  <si>
    <t xml:space="preserve">ФОК Тоншаево</t>
  </si>
  <si>
    <t xml:space="preserve">Смирнова Вероника</t>
  </si>
  <si>
    <t>11.06.2014</t>
  </si>
  <si>
    <t xml:space="preserve">ФОК Урень</t>
  </si>
  <si>
    <t xml:space="preserve">Лещенко Тимофей</t>
  </si>
  <si>
    <t xml:space="preserve">Лабутина Виктория</t>
  </si>
  <si>
    <t>14.02.2013</t>
  </si>
  <si>
    <t xml:space="preserve">Павлихин Виктор</t>
  </si>
  <si>
    <t>10.03.2013</t>
  </si>
  <si>
    <t xml:space="preserve">Никушкина Алина</t>
  </si>
  <si>
    <t>20.09.2013</t>
  </si>
  <si>
    <t xml:space="preserve">Мельник Тимофей</t>
  </si>
  <si>
    <t>25.02.2013</t>
  </si>
  <si>
    <t xml:space="preserve">Сухова Милослава</t>
  </si>
  <si>
    <t>26.09.2012</t>
  </si>
  <si>
    <t xml:space="preserve">ФОК Городец</t>
  </si>
  <si>
    <t xml:space="preserve">Елсуков Никита</t>
  </si>
  <si>
    <t>05.06.2014</t>
  </si>
  <si>
    <t xml:space="preserve">Карпова Элина</t>
  </si>
  <si>
    <t>24.05.2013</t>
  </si>
  <si>
    <t xml:space="preserve">Рыжаков Захар</t>
  </si>
  <si>
    <t>03.03.2014</t>
  </si>
  <si>
    <t xml:space="preserve">ФСК "Надежда"</t>
  </si>
  <si>
    <t xml:space="preserve">Соколова Алина</t>
  </si>
  <si>
    <t xml:space="preserve">Зозуля Владислав</t>
  </si>
  <si>
    <t>15.07.2013</t>
  </si>
  <si>
    <t xml:space="preserve">КСШ Надежда Н.Новгород</t>
  </si>
  <si>
    <t xml:space="preserve">Туркина Ольга</t>
  </si>
  <si>
    <t>01.07.2013</t>
  </si>
  <si>
    <t xml:space="preserve">Н. Новгород</t>
  </si>
  <si>
    <t xml:space="preserve">Дельцов Никита</t>
  </si>
  <si>
    <t>20.02.2014</t>
  </si>
  <si>
    <t xml:space="preserve">Красильникова Алена</t>
  </si>
  <si>
    <t>29.12.2012</t>
  </si>
  <si>
    <t xml:space="preserve">Карпов Арсений</t>
  </si>
  <si>
    <t>08.07.2013</t>
  </si>
  <si>
    <t xml:space="preserve">Лукина Варвара</t>
  </si>
  <si>
    <t>19.08.2013</t>
  </si>
  <si>
    <t xml:space="preserve">Комиссаров Дмитрий</t>
  </si>
  <si>
    <t>23.03.2013</t>
  </si>
  <si>
    <t xml:space="preserve">Нижний Новгород</t>
  </si>
  <si>
    <t xml:space="preserve">Баранова Ксения</t>
  </si>
  <si>
    <t>30.01.2013</t>
  </si>
  <si>
    <t xml:space="preserve">Евстигнеев Никита</t>
  </si>
  <si>
    <t>14.06.2013</t>
  </si>
  <si>
    <t xml:space="preserve">Бондаренко Константин</t>
  </si>
  <si>
    <t>28.03.2014</t>
  </si>
  <si>
    <t>Н.Новгород</t>
  </si>
  <si>
    <t xml:space="preserve">Ступин Леонид</t>
  </si>
  <si>
    <t>23.04.2013</t>
  </si>
  <si>
    <t xml:space="preserve">         ПРОТОКОЛ № 5</t>
  </si>
  <si>
    <t xml:space="preserve">         ПРОТОКОЛ № 6</t>
  </si>
  <si>
    <t xml:space="preserve">юноши 14-15 лет</t>
  </si>
  <si>
    <t xml:space="preserve">девушки 14-15 лет</t>
  </si>
  <si>
    <t>151-180</t>
  </si>
  <si>
    <t>181-200</t>
  </si>
  <si>
    <t>финиш</t>
  </si>
  <si>
    <t xml:space="preserve">Санников Сергей</t>
  </si>
  <si>
    <t>30.07.2010</t>
  </si>
  <si>
    <t>15</t>
  </si>
  <si>
    <t xml:space="preserve">г. Семенов</t>
  </si>
  <si>
    <t xml:space="preserve">Гогузева Ксения</t>
  </si>
  <si>
    <t>10.05.2011</t>
  </si>
  <si>
    <t xml:space="preserve">р.п Тоншаево</t>
  </si>
  <si>
    <t xml:space="preserve">Мельников Макар</t>
  </si>
  <si>
    <t>02.01.2012</t>
  </si>
  <si>
    <t>14</t>
  </si>
  <si>
    <t xml:space="preserve">Роженцева Мария</t>
  </si>
  <si>
    <t>04.12.2010</t>
  </si>
  <si>
    <t xml:space="preserve">Медоваров Артем</t>
  </si>
  <si>
    <t>21.04.2012</t>
  </si>
  <si>
    <t xml:space="preserve">Рыжакова Серафима</t>
  </si>
  <si>
    <t>06.11.2011</t>
  </si>
  <si>
    <t xml:space="preserve">г. Шахунья</t>
  </si>
  <si>
    <t xml:space="preserve">Трухин Роман</t>
  </si>
  <si>
    <t>06.02.2011</t>
  </si>
  <si>
    <t xml:space="preserve">г. Н.Ноавгород</t>
  </si>
  <si>
    <t xml:space="preserve">Ентерева Дарья</t>
  </si>
  <si>
    <t>29.05.2011</t>
  </si>
  <si>
    <t xml:space="preserve">Мананников Яромир</t>
  </si>
  <si>
    <t>02.04.2012</t>
  </si>
  <si>
    <t xml:space="preserve">Кожекова Даниэла</t>
  </si>
  <si>
    <t>10.01.2011</t>
  </si>
  <si>
    <t>г.Н.Новгород</t>
  </si>
  <si>
    <t xml:space="preserve">Ершов Дмитрий</t>
  </si>
  <si>
    <t>27.11.2011</t>
  </si>
  <si>
    <t xml:space="preserve">Шубякова Варвара</t>
  </si>
  <si>
    <t>12.03.2011</t>
  </si>
  <si>
    <t xml:space="preserve">Оконничников Валерий</t>
  </si>
  <si>
    <t>19.03.2012</t>
  </si>
  <si>
    <t xml:space="preserve">Пенькова Вера</t>
  </si>
  <si>
    <t>14.10.2011</t>
  </si>
  <si>
    <t xml:space="preserve">Андреева Ксения</t>
  </si>
  <si>
    <t>23.05.2012</t>
  </si>
  <si>
    <t xml:space="preserve">Кропачева Маргарита</t>
  </si>
  <si>
    <t>24.01.2012</t>
  </si>
  <si>
    <t xml:space="preserve">Петрова Александра</t>
  </si>
  <si>
    <t>11.06.2012</t>
  </si>
  <si>
    <t xml:space="preserve">Шигабеева Ксения</t>
  </si>
  <si>
    <t>24.02.2012</t>
  </si>
  <si>
    <t xml:space="preserve">Редькина Мария</t>
  </si>
  <si>
    <t>01.10.2012</t>
  </si>
  <si>
    <t xml:space="preserve">             ПРОТОКОЛ № 7</t>
  </si>
  <si>
    <t xml:space="preserve">           ПРОТОКОЛ № 8</t>
  </si>
  <si>
    <t xml:space="preserve">юноши 16-17 лет</t>
  </si>
  <si>
    <t xml:space="preserve">девушки 16-17 лет</t>
  </si>
  <si>
    <t>201-220</t>
  </si>
  <si>
    <t>221-240</t>
  </si>
  <si>
    <t xml:space="preserve">Малышев Матвей</t>
  </si>
  <si>
    <t>11.07.2008</t>
  </si>
  <si>
    <t>17</t>
  </si>
  <si>
    <t xml:space="preserve">Фадеева Полина</t>
  </si>
  <si>
    <t>07.03.2009</t>
  </si>
  <si>
    <t xml:space="preserve">г. Городец</t>
  </si>
  <si>
    <t xml:space="preserve">Новиков Илья</t>
  </si>
  <si>
    <t>26.06.2009</t>
  </si>
  <si>
    <t>16</t>
  </si>
  <si>
    <t xml:space="preserve">Ахмадбекова Сабрина</t>
  </si>
  <si>
    <t>17.03.2010</t>
  </si>
  <si>
    <t xml:space="preserve">г. Урень</t>
  </si>
  <si>
    <t xml:space="preserve">Валенцев Арсений</t>
  </si>
  <si>
    <t>03.08.2009</t>
  </si>
  <si>
    <t xml:space="preserve">г. Н.Новгород</t>
  </si>
  <si>
    <t xml:space="preserve">Буркова Анастасия</t>
  </si>
  <si>
    <t>16.10.2009</t>
  </si>
  <si>
    <t xml:space="preserve">Тихонов Матвей</t>
  </si>
  <si>
    <t>24.06.2009</t>
  </si>
  <si>
    <t xml:space="preserve">Кузнецова Дарья</t>
  </si>
  <si>
    <t>21.03.2009</t>
  </si>
  <si>
    <t xml:space="preserve">Коротонов Захар</t>
  </si>
  <si>
    <t>06.08.2009</t>
  </si>
  <si>
    <t xml:space="preserve">Михалицына Александра</t>
  </si>
  <si>
    <t>17.05.2010</t>
  </si>
  <si>
    <t xml:space="preserve">Акифьев Арсентий</t>
  </si>
  <si>
    <t>16.01.2010</t>
  </si>
  <si>
    <t xml:space="preserve">             ПРОТОКОЛ № 9</t>
  </si>
  <si>
    <t xml:space="preserve">           ПРОТОКОЛ № 10</t>
  </si>
  <si>
    <t xml:space="preserve">мужчины 18 лет и старше </t>
  </si>
  <si>
    <t xml:space="preserve">девушки 18 лет и старше</t>
  </si>
  <si>
    <t>241-270</t>
  </si>
  <si>
    <t>271-300</t>
  </si>
  <si>
    <t xml:space="preserve">Чалышков Иван</t>
  </si>
  <si>
    <t>24.03.2008</t>
  </si>
  <si>
    <t>18</t>
  </si>
  <si>
    <t xml:space="preserve">Супонько Анна</t>
  </si>
  <si>
    <t>23.10.1993</t>
  </si>
  <si>
    <t xml:space="preserve">Гуров Михаил</t>
  </si>
  <si>
    <t>12.11.1959</t>
  </si>
  <si>
    <t>66</t>
  </si>
  <si>
    <t xml:space="preserve">Солодовникова Екатерина</t>
  </si>
  <si>
    <t>10.03.1981</t>
  </si>
  <si>
    <t>45</t>
  </si>
  <si>
    <t xml:space="preserve">Клепцов Дмитрий</t>
  </si>
  <si>
    <t>22.08.1971</t>
  </si>
  <si>
    <t>54</t>
  </si>
  <si>
    <t xml:space="preserve">Сатушева Яна</t>
  </si>
  <si>
    <t>06.12.1986</t>
  </si>
  <si>
    <t>39</t>
  </si>
  <si>
    <t xml:space="preserve">Галямов Евгений</t>
  </si>
  <si>
    <t>29.11.1991</t>
  </si>
  <si>
    <t>34</t>
  </si>
  <si>
    <t xml:space="preserve">Корякова Виктория</t>
  </si>
  <si>
    <t>23.11.2005</t>
  </si>
  <si>
    <t>20</t>
  </si>
  <si>
    <t xml:space="preserve">Солтык Евгений</t>
  </si>
  <si>
    <t>19.02.1987</t>
  </si>
  <si>
    <t xml:space="preserve">Борисова Екатерина</t>
  </si>
  <si>
    <t>18.02.1996</t>
  </si>
  <si>
    <t>30</t>
  </si>
  <si>
    <t xml:space="preserve">Дрозд Сергей</t>
  </si>
  <si>
    <t>26.06.1994</t>
  </si>
  <si>
    <t>31</t>
  </si>
  <si>
    <t xml:space="preserve">Клепцова Назиля</t>
  </si>
  <si>
    <t>20.08..1974</t>
  </si>
  <si>
    <t>51</t>
  </si>
  <si>
    <t xml:space="preserve">Галямов Дмитрий</t>
  </si>
  <si>
    <t xml:space="preserve">Чепурнова Мария</t>
  </si>
  <si>
    <t>09.07.1986</t>
  </si>
  <si>
    <t xml:space="preserve">с. Вад</t>
  </si>
  <si>
    <t xml:space="preserve">Шелудяков Владимир</t>
  </si>
  <si>
    <t>28.02.1952</t>
  </si>
  <si>
    <t>74</t>
  </si>
  <si>
    <t xml:space="preserve">Кузнецова Светлана</t>
  </si>
  <si>
    <t>24.06.1978</t>
  </si>
  <si>
    <t>47</t>
  </si>
  <si>
    <t xml:space="preserve">Давыдычев Дмитрий</t>
  </si>
  <si>
    <t>04.04.1994</t>
  </si>
  <si>
    <t xml:space="preserve">Саксина Ирина</t>
  </si>
  <si>
    <t>18.07.1984</t>
  </si>
  <si>
    <t>41</t>
  </si>
  <si>
    <t xml:space="preserve">Мегрян Гайк</t>
  </si>
  <si>
    <t>26.04.1994</t>
  </si>
  <si>
    <t xml:space="preserve">Баранова Наталия</t>
  </si>
  <si>
    <t>04.06.1985</t>
  </si>
  <si>
    <t xml:space="preserve">Шевердин Вячеслав</t>
  </si>
  <si>
    <t>07.11.1947</t>
  </si>
  <si>
    <t>78</t>
  </si>
  <si>
    <t xml:space="preserve">Ветеран спорта г. Семенов</t>
  </si>
  <si>
    <t xml:space="preserve">Лебедева Алена</t>
  </si>
  <si>
    <t>24.06.1998</t>
  </si>
  <si>
    <t>27</t>
  </si>
  <si>
    <t xml:space="preserve">Гольдин Александр</t>
  </si>
  <si>
    <t>26.09.1987</t>
  </si>
  <si>
    <t>38</t>
  </si>
  <si>
    <t xml:space="preserve">Дрозд Дарья</t>
  </si>
  <si>
    <t>02.12.1996</t>
  </si>
  <si>
    <t>29</t>
  </si>
  <si>
    <t xml:space="preserve">Болотников Николай</t>
  </si>
  <si>
    <t>24.11.1954</t>
  </si>
  <si>
    <t>71</t>
  </si>
  <si>
    <t xml:space="preserve">не старт</t>
  </si>
  <si>
    <t xml:space="preserve">Поликарпова Галина</t>
  </si>
  <si>
    <t>13.04.1990</t>
  </si>
  <si>
    <t>36</t>
  </si>
  <si>
    <t xml:space="preserve">Юшкова Елена</t>
  </si>
  <si>
    <t>04.05.1966</t>
  </si>
  <si>
    <t>60</t>
  </si>
  <si>
    <t xml:space="preserve">Абдулина Дана</t>
  </si>
  <si>
    <t>01.06.2002</t>
  </si>
  <si>
    <t>24</t>
  </si>
  <si>
    <t xml:space="preserve">Щуцкая Елена</t>
  </si>
  <si>
    <t>06.10.1974</t>
  </si>
  <si>
    <t xml:space="preserve">             ПРОТОКОЛ № 17</t>
  </si>
  <si>
    <t xml:space="preserve">           ПРОТОКОЛ № 18</t>
  </si>
  <si>
    <t xml:space="preserve">мужчины 18-39 лет</t>
  </si>
  <si>
    <t>21км.97,5</t>
  </si>
  <si>
    <t xml:space="preserve">женщины 18-39 лет</t>
  </si>
  <si>
    <t>361-400</t>
  </si>
  <si>
    <t>401-420</t>
  </si>
  <si>
    <t>старт</t>
  </si>
  <si>
    <t xml:space="preserve">Кобзев Андрей Игоревич</t>
  </si>
  <si>
    <t>07.09.1990</t>
  </si>
  <si>
    <t xml:space="preserve">Хаченкова Ксения Юрьевна</t>
  </si>
  <si>
    <t>14.03.1991</t>
  </si>
  <si>
    <t xml:space="preserve">Петров Николай Леонидович</t>
  </si>
  <si>
    <t>23.12.1995</t>
  </si>
  <si>
    <t xml:space="preserve">Гелета Мария Павловна</t>
  </si>
  <si>
    <t>10.03.1990</t>
  </si>
  <si>
    <t xml:space="preserve">Куликов Роман Валерьевич</t>
  </si>
  <si>
    <t>03.07.1994</t>
  </si>
  <si>
    <t>Саров</t>
  </si>
  <si>
    <t xml:space="preserve">Соколова Екатерина Васильевна</t>
  </si>
  <si>
    <t>28.05.2004</t>
  </si>
  <si>
    <t>22</t>
  </si>
  <si>
    <t xml:space="preserve">Архипов Никитиа Сергеевич</t>
  </si>
  <si>
    <t>17.11.2002</t>
  </si>
  <si>
    <t>23</t>
  </si>
  <si>
    <t xml:space="preserve">Логашова Ксения Николаевна</t>
  </si>
  <si>
    <t>30.07.1988</t>
  </si>
  <si>
    <t>37</t>
  </si>
  <si>
    <t xml:space="preserve">Дедешин Павел Владимирович</t>
  </si>
  <si>
    <t>14.03.1993</t>
  </si>
  <si>
    <t>33</t>
  </si>
  <si>
    <t>Павлово</t>
  </si>
  <si>
    <t xml:space="preserve">Необутова Варвара Сергеевна</t>
  </si>
  <si>
    <t>01.06.1992</t>
  </si>
  <si>
    <t>Сормович</t>
  </si>
  <si>
    <t xml:space="preserve">Фролов Даниил Игоревич</t>
  </si>
  <si>
    <t xml:space="preserve">Иванова Анна Витальевна</t>
  </si>
  <si>
    <t>26.04.1990</t>
  </si>
  <si>
    <t xml:space="preserve">Сорокин Александр Владимирович</t>
  </si>
  <si>
    <t>09.07.1994</t>
  </si>
  <si>
    <t>Заволжье</t>
  </si>
  <si>
    <t xml:space="preserve">Бритвина Юлия Вячеславовна</t>
  </si>
  <si>
    <t>17.04.1989</t>
  </si>
  <si>
    <t xml:space="preserve">Кужелев Роман Сергеевич</t>
  </si>
  <si>
    <t>11.12.2004</t>
  </si>
  <si>
    <t>21</t>
  </si>
  <si>
    <t xml:space="preserve">Проскурякова Эльвира Олеговна</t>
  </si>
  <si>
    <t>27.091987</t>
  </si>
  <si>
    <t xml:space="preserve">Потанин Илья Андреевич</t>
  </si>
  <si>
    <t>19.07.1994</t>
  </si>
  <si>
    <t xml:space="preserve">Яременко Влада Андреевна</t>
  </si>
  <si>
    <t>19.07.1996</t>
  </si>
  <si>
    <t xml:space="preserve">Gorkiy progect</t>
  </si>
  <si>
    <t xml:space="preserve">Привалов Дмитрий Андреевич</t>
  </si>
  <si>
    <t>20.03.1998</t>
  </si>
  <si>
    <t>28</t>
  </si>
  <si>
    <t xml:space="preserve">Фролова Татьяна Евгеньевна</t>
  </si>
  <si>
    <t>27.06.1990</t>
  </si>
  <si>
    <t>35</t>
  </si>
  <si>
    <t xml:space="preserve">Голубев Максим Алексеевич</t>
  </si>
  <si>
    <t>24.05.2000</t>
  </si>
  <si>
    <t>26</t>
  </si>
  <si>
    <t>Олимп</t>
  </si>
  <si>
    <t xml:space="preserve">Ковалева Мария Александровна</t>
  </si>
  <si>
    <t>22.02.1989</t>
  </si>
  <si>
    <t xml:space="preserve">Роньжин Сергей Леонидович</t>
  </si>
  <si>
    <t>21.07.1988</t>
  </si>
  <si>
    <t xml:space="preserve">Половинкина Алина Сергеевна</t>
  </si>
  <si>
    <t>11.091989</t>
  </si>
  <si>
    <t xml:space="preserve">Аляпин Михаил Андреевич</t>
  </si>
  <si>
    <t>19.12.1994</t>
  </si>
  <si>
    <t xml:space="preserve">Малышева Альбина Сергеевна</t>
  </si>
  <si>
    <t>22.03.2006</t>
  </si>
  <si>
    <t xml:space="preserve">Миронов Андрей Анатольевич</t>
  </si>
  <si>
    <t>17.04.1987</t>
  </si>
  <si>
    <t>Дзержинск</t>
  </si>
  <si>
    <t xml:space="preserve">Колобова Екатерина Юрьевна</t>
  </si>
  <si>
    <t>12.05.2007</t>
  </si>
  <si>
    <t>19</t>
  </si>
  <si>
    <t xml:space="preserve">Доронин Анатолий Адреевич</t>
  </si>
  <si>
    <t>09.03.2000</t>
  </si>
  <si>
    <t xml:space="preserve">Симаева Ангелина Александровна</t>
  </si>
  <si>
    <t>03.09.2007</t>
  </si>
  <si>
    <t xml:space="preserve">Крюков Денис Вячеславович</t>
  </si>
  <si>
    <t>19.04.2001</t>
  </si>
  <si>
    <t>25</t>
  </si>
  <si>
    <t xml:space="preserve">Венкова Дарья Николаевна</t>
  </si>
  <si>
    <t>21.03.2002</t>
  </si>
  <si>
    <t xml:space="preserve">Никитин Константин Алексеевич</t>
  </si>
  <si>
    <t>ProSki</t>
  </si>
  <si>
    <t xml:space="preserve">Кузнецов Дмитрий Валерьевич</t>
  </si>
  <si>
    <t>05.10.1987</t>
  </si>
  <si>
    <t xml:space="preserve">Бугров Антон Павлович</t>
  </si>
  <si>
    <t>16.12.1996</t>
  </si>
  <si>
    <t xml:space="preserve">Надежкин Максим Александрович</t>
  </si>
  <si>
    <t>07.09.1997</t>
  </si>
  <si>
    <t xml:space="preserve">Напылов Артемий Сергеевич</t>
  </si>
  <si>
    <t>14.05.2000</t>
  </si>
  <si>
    <t xml:space="preserve">Гущин Евгений Александрович</t>
  </si>
  <si>
    <t>22.06.1996</t>
  </si>
  <si>
    <t xml:space="preserve">Палилов Виктор Сергеевич</t>
  </si>
  <si>
    <t>24.03.1998</t>
  </si>
  <si>
    <t xml:space="preserve">5 верст</t>
  </si>
  <si>
    <t xml:space="preserve">Крымов Александ Максимович</t>
  </si>
  <si>
    <t>24.02.1994</t>
  </si>
  <si>
    <t xml:space="preserve">Родин Егор Владимирович</t>
  </si>
  <si>
    <t>09.07.1989</t>
  </si>
  <si>
    <t xml:space="preserve">Бонин Сергей Александрович</t>
  </si>
  <si>
    <t>10.04.1996</t>
  </si>
  <si>
    <t xml:space="preserve">Стручков Денис Евгеньевич</t>
  </si>
  <si>
    <t>23.02.1987</t>
  </si>
  <si>
    <t xml:space="preserve">Васильев Вадим Александрович</t>
  </si>
  <si>
    <t>25.04.1999</t>
  </si>
  <si>
    <t xml:space="preserve">Бегущие вместе Н.Новгород</t>
  </si>
  <si>
    <t xml:space="preserve">Кузнецов Алексей Сергеевич</t>
  </si>
  <si>
    <t>25.04.1988</t>
  </si>
  <si>
    <t xml:space="preserve">Евстигнеев Максим Андреевич</t>
  </si>
  <si>
    <t>08.02.2002</t>
  </si>
  <si>
    <t xml:space="preserve">Миронов Евгений Андреевич</t>
  </si>
  <si>
    <t>19.05.2006</t>
  </si>
  <si>
    <t xml:space="preserve">Самойлов Сергей Леонидович</t>
  </si>
  <si>
    <t>11.02.2005</t>
  </si>
  <si>
    <t xml:space="preserve">Терганов Дамиан Алексеевич</t>
  </si>
  <si>
    <t>26.12.2008</t>
  </si>
  <si>
    <t xml:space="preserve">Щербаков Вячеслав Александрович</t>
  </si>
  <si>
    <t>25.08.1953</t>
  </si>
  <si>
    <t>72</t>
  </si>
  <si>
    <t xml:space="preserve">             ПРОТОКОЛ № 11</t>
  </si>
  <si>
    <t xml:space="preserve">           ПРОТОКОЛ № 12</t>
  </si>
  <si>
    <t xml:space="preserve">мужчины 40-44 г.</t>
  </si>
  <si>
    <t xml:space="preserve">женщины 40-44 г.</t>
  </si>
  <si>
    <t>421-435</t>
  </si>
  <si>
    <t>436-440</t>
  </si>
  <si>
    <t xml:space="preserve">Бирюзов Иван </t>
  </si>
  <si>
    <t>19.09.1982</t>
  </si>
  <si>
    <t>43</t>
  </si>
  <si>
    <t xml:space="preserve">Андреева Светлана </t>
  </si>
  <si>
    <t>08.04.1986</t>
  </si>
  <si>
    <t>40</t>
  </si>
  <si>
    <t xml:space="preserve">Балахна </t>
  </si>
  <si>
    <t xml:space="preserve">Зозуля Сергей </t>
  </si>
  <si>
    <t>27.05.1986</t>
  </si>
  <si>
    <t xml:space="preserve">Бондаренко Екатерина </t>
  </si>
  <si>
    <t>22.02.1985</t>
  </si>
  <si>
    <t xml:space="preserve">Шуваев Денис </t>
  </si>
  <si>
    <t>07.09.1981</t>
  </si>
  <si>
    <t>44</t>
  </si>
  <si>
    <t xml:space="preserve">п. Сатис, Дивеево </t>
  </si>
  <si>
    <t xml:space="preserve">Шуваева Ольга </t>
  </si>
  <si>
    <t>04.02.1984</t>
  </si>
  <si>
    <t>42</t>
  </si>
  <si>
    <t xml:space="preserve">Зайцев Вячеслав </t>
  </si>
  <si>
    <t>27.06.1982</t>
  </si>
  <si>
    <t xml:space="preserve">Володарск </t>
  </si>
  <si>
    <t xml:space="preserve">Белякова Анна</t>
  </si>
  <si>
    <t>13.05.1983</t>
  </si>
  <si>
    <t xml:space="preserve">Кульков Павел </t>
  </si>
  <si>
    <t xml:space="preserve">Досягаева Екатерина </t>
  </si>
  <si>
    <t>10.08.1982</t>
  </si>
  <si>
    <t xml:space="preserve">Дзержинск </t>
  </si>
  <si>
    <t xml:space="preserve">Королев Сергей </t>
  </si>
  <si>
    <t>16.12.1982</t>
  </si>
  <si>
    <t xml:space="preserve">Максимова Ольга </t>
  </si>
  <si>
    <t>09.01.1983</t>
  </si>
  <si>
    <t xml:space="preserve">Храмов Сергей </t>
  </si>
  <si>
    <t>04.10.1985</t>
  </si>
  <si>
    <t xml:space="preserve">Воскресенское </t>
  </si>
  <si>
    <t xml:space="preserve">Якушова Ольга </t>
  </si>
  <si>
    <t>30.07.1984</t>
  </si>
  <si>
    <t xml:space="preserve">Репин Максим </t>
  </si>
  <si>
    <t>20.02.1982</t>
  </si>
  <si>
    <t xml:space="preserve">Панчина Ольга </t>
  </si>
  <si>
    <t>07.06.1982</t>
  </si>
  <si>
    <t xml:space="preserve">Городец </t>
  </si>
  <si>
    <t xml:space="preserve">Махнев Сергей </t>
  </si>
  <si>
    <t>10.08.1985</t>
  </si>
  <si>
    <t xml:space="preserve">Бубнова Надежда </t>
  </si>
  <si>
    <t>07.08.1983</t>
  </si>
  <si>
    <t xml:space="preserve">Бритвин Юрий </t>
  </si>
  <si>
    <t>11.11.1985</t>
  </si>
  <si>
    <t xml:space="preserve">Москва </t>
  </si>
  <si>
    <t xml:space="preserve">Тихонова Мария </t>
  </si>
  <si>
    <t>04.05.1982</t>
  </si>
  <si>
    <t xml:space="preserve">Сидоров Олег </t>
  </si>
  <si>
    <t>29.08.1983</t>
  </si>
  <si>
    <t xml:space="preserve">Эргардт Варвара </t>
  </si>
  <si>
    <t>05.03.1982</t>
  </si>
  <si>
    <t xml:space="preserve">Железнов Дмитрий </t>
  </si>
  <si>
    <t>12.07.1983</t>
  </si>
  <si>
    <t xml:space="preserve">Оконничникова Екатерина </t>
  </si>
  <si>
    <t>21.10.1982</t>
  </si>
  <si>
    <t xml:space="preserve">             ПРОТОКОЛ № 13</t>
  </si>
  <si>
    <t xml:space="preserve">           ПРОТОКОЛ № 14</t>
  </si>
  <si>
    <t xml:space="preserve">мужчины 45-49 лет</t>
  </si>
  <si>
    <t xml:space="preserve">женщины 45-49 лет</t>
  </si>
  <si>
    <t>441-455</t>
  </si>
  <si>
    <t>456-460</t>
  </si>
  <si>
    <t xml:space="preserve">Дубинкин Василий </t>
  </si>
  <si>
    <t>24.11.1978</t>
  </si>
  <si>
    <t xml:space="preserve">НН "Здоровье" </t>
  </si>
  <si>
    <t xml:space="preserve">Трохина Александра </t>
  </si>
  <si>
    <t>18.12.1979</t>
  </si>
  <si>
    <t>46</t>
  </si>
  <si>
    <t xml:space="preserve">Силаев Андрей </t>
  </si>
  <si>
    <t>01.12.1980</t>
  </si>
  <si>
    <t xml:space="preserve">Семенов </t>
  </si>
  <si>
    <t xml:space="preserve">Ефимкина Оксана </t>
  </si>
  <si>
    <t>24.06.1977</t>
  </si>
  <si>
    <t>48</t>
  </si>
  <si>
    <t xml:space="preserve">Котин Сергей </t>
  </si>
  <si>
    <t>29.08.1976</t>
  </si>
  <si>
    <t>49</t>
  </si>
  <si>
    <t xml:space="preserve">Тюлина Татьяна </t>
  </si>
  <si>
    <t>01.12.1976</t>
  </si>
  <si>
    <t xml:space="preserve">Калинкин Роман </t>
  </si>
  <si>
    <t>01.06.1977</t>
  </si>
  <si>
    <t xml:space="preserve">Якушина Анфиса</t>
  </si>
  <si>
    <t>09.01.1978</t>
  </si>
  <si>
    <t xml:space="preserve">беговой клуб камнеград,НН</t>
  </si>
  <si>
    <t xml:space="preserve">Кузнецов Андей </t>
  </si>
  <si>
    <t>25.02.1977</t>
  </si>
  <si>
    <t xml:space="preserve">Терганова Анастасия </t>
  </si>
  <si>
    <t>02.04.1980</t>
  </si>
  <si>
    <t xml:space="preserve">Железняков Дмитрий </t>
  </si>
  <si>
    <t>20.11.1979</t>
  </si>
  <si>
    <t xml:space="preserve">             ПРОТОКОЛ № 15</t>
  </si>
  <si>
    <t xml:space="preserve">           ПРОТОКОЛ № 16</t>
  </si>
  <si>
    <t xml:space="preserve">мужчины 50-54 лет</t>
  </si>
  <si>
    <t xml:space="preserve">женщины 50-54 лет</t>
  </si>
  <si>
    <t>461-475</t>
  </si>
  <si>
    <t>476-480</t>
  </si>
  <si>
    <t xml:space="preserve">Домбровский Евгений </t>
  </si>
  <si>
    <t>02.01.1975</t>
  </si>
  <si>
    <t xml:space="preserve">Марараш Анна </t>
  </si>
  <si>
    <t>24.04.1974</t>
  </si>
  <si>
    <t>52</t>
  </si>
  <si>
    <t xml:space="preserve">Локтев Михаил </t>
  </si>
  <si>
    <t>25.07.1975</t>
  </si>
  <si>
    <t>50</t>
  </si>
  <si>
    <t xml:space="preserve">Ложкина Юлия </t>
  </si>
  <si>
    <t>19.01.1976</t>
  </si>
  <si>
    <t xml:space="preserve">Елесин Сергей </t>
  </si>
  <si>
    <t>14.09.1975</t>
  </si>
  <si>
    <t xml:space="preserve">Мозохина Наталья </t>
  </si>
  <si>
    <t>15.10.1974</t>
  </si>
  <si>
    <t xml:space="preserve">Голубев Алексей</t>
  </si>
  <si>
    <t>18.11.1975</t>
  </si>
  <si>
    <t xml:space="preserve">Ветераны спорта</t>
  </si>
  <si>
    <t xml:space="preserve">Михалицына Нина </t>
  </si>
  <si>
    <t>07.11.1973</t>
  </si>
  <si>
    <t xml:space="preserve">Александрычев Сергей </t>
  </si>
  <si>
    <t>28.04.1976</t>
  </si>
  <si>
    <t xml:space="preserve">Еллиев Ефрем </t>
  </si>
  <si>
    <t>28.05.1972</t>
  </si>
  <si>
    <t xml:space="preserve">Молодецкий Алексей </t>
  </si>
  <si>
    <t>23.08.1975</t>
  </si>
  <si>
    <t xml:space="preserve">НН, СК-Камнеград </t>
  </si>
  <si>
    <t xml:space="preserve">Мыльников Анатолий </t>
  </si>
  <si>
    <t>15.12.1972</t>
  </si>
  <si>
    <t>53</t>
  </si>
  <si>
    <t xml:space="preserve">             ПРОТОКОЛ № 19</t>
  </si>
  <si>
    <t xml:space="preserve">           ПРОТОКОЛ № 20</t>
  </si>
  <si>
    <t xml:space="preserve">мужчины 55 лет и старше</t>
  </si>
  <si>
    <t xml:space="preserve">женщины 55 лет и старше</t>
  </si>
  <si>
    <t>481-495</t>
  </si>
  <si>
    <t>496-500</t>
  </si>
  <si>
    <t xml:space="preserve">Шубенкин Владимир </t>
  </si>
  <si>
    <t>11.06.1971</t>
  </si>
  <si>
    <t>55</t>
  </si>
  <si>
    <t xml:space="preserve">Казакова Ольга </t>
  </si>
  <si>
    <t>10.01.1969</t>
  </si>
  <si>
    <t>57</t>
  </si>
  <si>
    <t xml:space="preserve">Балашов Виктор </t>
  </si>
  <si>
    <t>21.05.1966</t>
  </si>
  <si>
    <t>59</t>
  </si>
  <si>
    <t xml:space="preserve">Сормович </t>
  </si>
  <si>
    <t xml:space="preserve">Кудакова Марина</t>
  </si>
  <si>
    <t>27.06.1967</t>
  </si>
  <si>
    <t>58</t>
  </si>
  <si>
    <t xml:space="preserve">Кропанов Вячеслав </t>
  </si>
  <si>
    <t>08.07.1968</t>
  </si>
  <si>
    <t xml:space="preserve">ФОК Городецкий </t>
  </si>
  <si>
    <t xml:space="preserve">Мизонова Вера </t>
  </si>
  <si>
    <t>04.09.1969</t>
  </si>
  <si>
    <t>56</t>
  </si>
  <si>
    <t xml:space="preserve">Васильев Павел </t>
  </si>
  <si>
    <t>02.07.1970</t>
  </si>
  <si>
    <t>"Сормович"</t>
  </si>
  <si>
    <t xml:space="preserve">Штиллер Сергей </t>
  </si>
  <si>
    <t>14.02.1971</t>
  </si>
  <si>
    <t xml:space="preserve">Терганов Алексей </t>
  </si>
  <si>
    <t>17.09.1969</t>
  </si>
  <si>
    <t xml:space="preserve">Камнеград, НН</t>
  </si>
  <si>
    <t xml:space="preserve">Белов Виктор </t>
  </si>
  <si>
    <t>25.08.1966</t>
  </si>
  <si>
    <t xml:space="preserve">Заволжье, клуб Олень </t>
  </si>
  <si>
    <t xml:space="preserve">Смирнов Александр</t>
  </si>
  <si>
    <t>23.12.1963</t>
  </si>
  <si>
    <t>62</t>
  </si>
  <si>
    <t xml:space="preserve">             ПРОТОКОЛ № 21</t>
  </si>
  <si>
    <t xml:space="preserve">           ПРОТОКОЛ № 22</t>
  </si>
  <si>
    <t xml:space="preserve">мужчины 60 -69 лет </t>
  </si>
  <si>
    <t xml:space="preserve">10 км</t>
  </si>
  <si>
    <t xml:space="preserve">женщины 60 -69  лет </t>
  </si>
  <si>
    <t>301-330</t>
  </si>
  <si>
    <t>331-350</t>
  </si>
  <si>
    <t xml:space="preserve">Козлов Сергей</t>
  </si>
  <si>
    <t>18.02.1962</t>
  </si>
  <si>
    <t>64</t>
  </si>
  <si>
    <t xml:space="preserve">Денисова Татьяна</t>
  </si>
  <si>
    <t>08.10.1960</t>
  </si>
  <si>
    <t>65</t>
  </si>
  <si>
    <t xml:space="preserve">Панкратов Сергей</t>
  </si>
  <si>
    <t>07.04.1962</t>
  </si>
  <si>
    <t xml:space="preserve">Удалова Марина </t>
  </si>
  <si>
    <t>09.09.1962</t>
  </si>
  <si>
    <t>63</t>
  </si>
  <si>
    <t xml:space="preserve">Ванюшин Валерий</t>
  </si>
  <si>
    <t>Дздержинск</t>
  </si>
  <si>
    <t xml:space="preserve">Горева Валентина</t>
  </si>
  <si>
    <t>30.04.1963</t>
  </si>
  <si>
    <t>Бор</t>
  </si>
  <si>
    <t xml:space="preserve">Масарыгин Александр</t>
  </si>
  <si>
    <t>18.10.1960</t>
  </si>
  <si>
    <t xml:space="preserve">Гусихина Полина</t>
  </si>
  <si>
    <t>10.07.2001</t>
  </si>
  <si>
    <t>вк</t>
  </si>
  <si>
    <t xml:space="preserve">Ушаков Игорь</t>
  </si>
  <si>
    <t>18.04.1964</t>
  </si>
  <si>
    <t xml:space="preserve">Маринова Юлия</t>
  </si>
  <si>
    <t>04.07.1983</t>
  </si>
  <si>
    <t xml:space="preserve">Шут Сергей</t>
  </si>
  <si>
    <t xml:space="preserve">Тоншаевский р-н</t>
  </si>
  <si>
    <t xml:space="preserve">Вахтанина Любовь</t>
  </si>
  <si>
    <t>12.02.1982</t>
  </si>
  <si>
    <t xml:space="preserve">Путков Петр</t>
  </si>
  <si>
    <t>28.09.1958</t>
  </si>
  <si>
    <t>67</t>
  </si>
  <si>
    <t xml:space="preserve">Быстрова Виктория</t>
  </si>
  <si>
    <t>16.01.1997</t>
  </si>
  <si>
    <t>Заволлжье</t>
  </si>
  <si>
    <t xml:space="preserve">Ромодин Павел</t>
  </si>
  <si>
    <t>18.10.1965</t>
  </si>
  <si>
    <t xml:space="preserve">Поплаухина Марина</t>
  </si>
  <si>
    <t>24.08.1985</t>
  </si>
  <si>
    <t xml:space="preserve">Юрин Александр</t>
  </si>
  <si>
    <t xml:space="preserve">Ломтева Лада</t>
  </si>
  <si>
    <t>28.23.2008</t>
  </si>
  <si>
    <t>Балахна</t>
  </si>
  <si>
    <t xml:space="preserve">Смыков Александр</t>
  </si>
  <si>
    <t>14.01.1994</t>
  </si>
  <si>
    <t xml:space="preserve">Никишина Анна</t>
  </si>
  <si>
    <t>27.07.1976</t>
  </si>
  <si>
    <t xml:space="preserve">Кожевников Андрей</t>
  </si>
  <si>
    <t>20.10.1987</t>
  </si>
  <si>
    <t xml:space="preserve">Рогов Антон</t>
  </si>
  <si>
    <t>14.10.1994</t>
  </si>
  <si>
    <t xml:space="preserve">Омельченко Андрей</t>
  </si>
  <si>
    <t xml:space="preserve">Кошкин Валерий</t>
  </si>
  <si>
    <t>1966</t>
  </si>
  <si>
    <t xml:space="preserve">Масыч Николай</t>
  </si>
  <si>
    <t>01.11.1988</t>
  </si>
  <si>
    <t xml:space="preserve">Федоткин Александр</t>
  </si>
  <si>
    <t>27.11.1986</t>
  </si>
  <si>
    <t xml:space="preserve">Марков Евгений</t>
  </si>
  <si>
    <t>28.11.2003</t>
  </si>
  <si>
    <t xml:space="preserve">             ПРОТОКОЛ № 23</t>
  </si>
  <si>
    <t xml:space="preserve">           ПРОТОКОЛ № 24</t>
  </si>
  <si>
    <t xml:space="preserve">мужчины 70 лет и старше</t>
  </si>
  <si>
    <t xml:space="preserve">женщины 70 лет и старше</t>
  </si>
  <si>
    <t>351-355</t>
  </si>
  <si>
    <t>356-360</t>
  </si>
  <si>
    <t xml:space="preserve">Федянов Александр</t>
  </si>
  <si>
    <t>24.06.1954</t>
  </si>
  <si>
    <t xml:space="preserve">Соколов Евгений</t>
  </si>
  <si>
    <t>18.11.1952</t>
  </si>
  <si>
    <t xml:space="preserve">Полетаев Юрий</t>
  </si>
  <si>
    <t>01.09.1951</t>
  </si>
  <si>
    <t xml:space="preserve">Епифанов Александр</t>
  </si>
  <si>
    <t>17.09.1953</t>
  </si>
  <si>
    <t xml:space="preserve">Чирков Александр</t>
  </si>
  <si>
    <t>15.01.1955</t>
  </si>
  <si>
    <t xml:space="preserve">Горев Сергей</t>
  </si>
  <si>
    <t>23.12.1950</t>
  </si>
  <si>
    <t>75</t>
  </si>
  <si>
    <t xml:space="preserve">Граур Сергей</t>
  </si>
  <si>
    <t>26.05.1953</t>
  </si>
  <si>
    <t>73</t>
  </si>
  <si>
    <t>Кстово</t>
  </si>
  <si>
    <t xml:space="preserve">Фидзель Арнольд</t>
  </si>
  <si>
    <t>16.11.1946</t>
  </si>
  <si>
    <t>80</t>
  </si>
  <si>
    <t xml:space="preserve">КЛБ "Здоровье"</t>
  </si>
  <si>
    <t xml:space="preserve">самая старшая, ФИО, </t>
  </si>
  <si>
    <t xml:space="preserve">самый старший, ФИО, 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</si>
</sst>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3">
    <numFmt numFmtId="164" formatCode="[$-419]General"/>
    <numFmt numFmtId="165" formatCode="[h]:mm:ss;@"/>
    <numFmt numFmtId="166" formatCode="dd/mm/yyyy"/>
  </numFmts>
  <fonts count="21">
    <font>
      <sz val="11.000000"/>
      <color theme="1"/>
      <name val="Calibri"/>
      <scheme val="minor"/>
    </font>
    <font>
      <sz val="11.000000"/>
      <name val="Calibri"/>
    </font>
    <font>
      <sz val="11.000000"/>
      <color theme="1"/>
      <name val="Times New Roman"/>
    </font>
    <font>
      <b/>
      <sz val="14.000000"/>
      <color theme="1"/>
      <name val="Times New Roman"/>
    </font>
    <font>
      <b/>
      <sz val="11.000000"/>
      <color theme="1"/>
      <name val="Times New Roman"/>
    </font>
    <font>
      <b/>
      <sz val="9.000000"/>
      <color theme="1"/>
      <name val="Times New Roman"/>
    </font>
    <font>
      <sz val="18.000000"/>
      <color theme="1"/>
      <name val="Times New Roman"/>
    </font>
    <font>
      <b/>
      <u/>
      <sz val="12.000000"/>
      <color indexed="2"/>
      <name val="Times New Roman"/>
    </font>
    <font>
      <b/>
      <sz val="9.000000"/>
      <name val="Times New Roman"/>
    </font>
    <font>
      <sz val="9.000000"/>
      <color theme="1"/>
      <name val="Times New Roman"/>
    </font>
    <font>
      <b/>
      <sz val="11.000000"/>
      <name val="Times New Roman"/>
    </font>
    <font>
      <sz val="9.000000"/>
      <name val="Times New Roman"/>
    </font>
    <font>
      <sz val="10.000000"/>
      <color theme="1"/>
      <name val="Times New Roman"/>
    </font>
    <font>
      <sz val="16.000000"/>
      <color theme="1"/>
      <name val="Times New Roman"/>
    </font>
    <font>
      <sz val="16.000000"/>
      <color theme="1"/>
      <name val="Calibri"/>
      <scheme val="minor"/>
    </font>
    <font>
      <b/>
      <u/>
      <sz val="11.000000"/>
      <color indexed="2"/>
      <name val="Times New Roman"/>
    </font>
    <font>
      <b/>
      <sz val="11.000000"/>
      <color theme="1" tint="0"/>
      <name val="Times New Roman"/>
    </font>
    <font>
      <sz val="11.000000"/>
      <color theme="1" tint="0"/>
      <name val="Times New Roman"/>
    </font>
    <font>
      <b/>
      <sz val="9.000000"/>
      <color theme="1" tint="0"/>
      <name val="Times New Roman"/>
    </font>
    <font>
      <sz val="11.000000"/>
      <name val="Times New Roman"/>
    </font>
    <font>
      <sz val="12.000000"/>
      <color theme="1" tint="0"/>
      <name val="Times New Roman"/>
    </font>
  </fonts>
  <fills count="6">
    <fill>
      <patternFill patternType="none"/>
    </fill>
    <fill>
      <patternFill patternType="gray125"/>
    </fill>
    <fill>
      <patternFill patternType="solid">
        <fgColor theme="0" tint="0"/>
        <bgColor theme="0" tint="0"/>
      </patternFill>
    </fill>
    <fill>
      <patternFill patternType="solid">
        <fgColor theme="0"/>
      </patternFill>
    </fill>
    <fill>
      <patternFill patternType="solid">
        <fgColor indexed="5"/>
      </patternFill>
    </fill>
    <fill>
      <patternFill patternType="solid">
        <fgColor indexed="5"/>
        <bgColor indexed="5"/>
      </patternFill>
    </fill>
  </fills>
  <borders count="35">
    <border>
      <left style="none"/>
      <right style="none"/>
      <top style="none"/>
      <bottom style="none"/>
      <diagonal style="none"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 style="none"/>
    </border>
    <border>
      <left style="medium">
        <color auto="1"/>
      </left>
      <right style="medium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theme="1"/>
      </bottom>
      <diagonal style="none"/>
    </border>
    <border>
      <left style="thin">
        <color auto="1"/>
      </left>
      <right style="thin">
        <color theme="1"/>
      </right>
      <top style="thin">
        <color auto="1"/>
      </top>
      <bottom style="thin">
        <color auto="1"/>
      </bottom>
      <diagonal style="none"/>
    </border>
    <border>
      <left style="thin">
        <color theme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theme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none"/>
      <right style="thin">
        <color auto="1"/>
      </right>
      <top style="none"/>
      <bottom style="none"/>
      <diagonal style="none"/>
    </border>
    <border>
      <left style="medium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none"/>
      <diagonal style="none"/>
    </border>
    <border>
      <left style="none"/>
      <right style="none"/>
      <top style="none"/>
      <bottom style="medium">
        <color auto="1"/>
      </bottom>
      <diagonal style="none"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none"/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none"/>
      <diagonal style="none"/>
    </border>
    <border>
      <left style="thin">
        <color theme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none"/>
      <top style="thin">
        <color auto="1"/>
      </top>
      <bottom style="none"/>
      <diagonal style="none"/>
    </border>
    <border>
      <left style="thin">
        <color auto="1"/>
      </left>
      <right style="none"/>
      <top style="none"/>
      <bottom style="none"/>
      <diagonal style="none"/>
    </border>
    <border>
      <left style="none"/>
      <right style="none"/>
      <top style="thin">
        <color auto="1"/>
      </top>
      <bottom style="none"/>
      <diagonal style="none"/>
    </border>
    <border>
      <left style="none"/>
      <right style="none"/>
      <top style="medium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medium">
        <color auto="1"/>
      </top>
      <bottom style="thin">
        <color auto="1"/>
      </bottom>
      <diagonal style="none"/>
    </border>
    <border>
      <left style="none"/>
      <right style="none"/>
      <top style="medium">
        <color auto="1"/>
      </top>
      <bottom style="medium">
        <color auto="1"/>
      </bottom>
      <diagonal style="none"/>
    </border>
  </borders>
  <cellStyleXfs count="2">
    <xf fontId="0" fillId="0" borderId="0" numFmtId="0" applyNumberFormat="1" applyFont="1" applyFill="1" applyBorder="1"/>
    <xf fontId="1" fillId="0" borderId="0" numFmtId="164" applyNumberFormat="1" applyFont="1" applyFill="1" applyBorder="1"/>
  </cellStyleXfs>
  <cellXfs count="332">
    <xf fontId="0" fillId="0" borderId="0" numFmtId="0" xfId="0"/>
    <xf fontId="2" fillId="0" borderId="0" numFmtId="0" xfId="0" applyFont="1"/>
    <xf fontId="3" fillId="0" borderId="0" numFmtId="0" xfId="0" applyFont="1"/>
    <xf fontId="0" fillId="0" borderId="0" numFmtId="0" xfId="0"/>
    <xf fontId="4" fillId="0" borderId="0" numFmtId="0" xfId="0" applyFont="1" applyAlignment="1">
      <alignment horizontal="center" vertical="top" wrapText="1"/>
    </xf>
    <xf fontId="5" fillId="0" borderId="0" numFmtId="14" xfId="0" applyNumberFormat="1" applyFont="1"/>
    <xf fontId="6" fillId="0" borderId="0" numFmtId="49" xfId="0" applyNumberFormat="1" applyFont="1"/>
    <xf fontId="7" fillId="0" borderId="0" numFmtId="0" xfId="0" applyFont="1"/>
    <xf fontId="2" fillId="0" borderId="0" numFmtId="14" xfId="0" applyNumberFormat="1" applyFont="1"/>
    <xf fontId="2" fillId="0" borderId="0" numFmtId="17" xfId="0" applyNumberFormat="1" applyFont="1"/>
    <xf fontId="2" fillId="0" borderId="0" numFmtId="49" xfId="0" applyNumberFormat="1" applyFont="1"/>
    <xf fontId="5" fillId="0" borderId="1" numFmtId="0" xfId="0" applyFont="1" applyBorder="1"/>
    <xf fontId="5" fillId="0" borderId="2" numFmtId="0" xfId="0" applyFont="1" applyBorder="1"/>
    <xf fontId="5" fillId="0" borderId="2" numFmtId="49" xfId="0" applyNumberFormat="1" applyFont="1" applyBorder="1" applyAlignment="1">
      <alignment wrapText="1"/>
    </xf>
    <xf fontId="5" fillId="0" borderId="2" numFmtId="0" xfId="0" applyFont="1" applyBorder="1" applyAlignment="1">
      <alignment wrapText="1"/>
    </xf>
    <xf fontId="8" fillId="0" borderId="2" numFmtId="0" xfId="0" applyFont="1" applyBorder="1" applyAlignment="1">
      <alignment wrapText="1"/>
    </xf>
    <xf fontId="5" fillId="0" borderId="2" numFmtId="165" xfId="0" applyNumberFormat="1" applyFont="1" applyBorder="1" applyAlignment="1">
      <alignment wrapText="1"/>
    </xf>
    <xf fontId="5" fillId="0" borderId="3" numFmtId="0" xfId="0" applyFont="1" applyBorder="1"/>
    <xf fontId="0" fillId="0" borderId="4" numFmtId="0" xfId="0" applyBorder="1"/>
    <xf fontId="2" fillId="0" borderId="5" numFmtId="0" xfId="0" applyFont="1" applyBorder="1"/>
    <xf fontId="9" fillId="0" borderId="5" numFmtId="0" xfId="0" applyFont="1" applyBorder="1"/>
    <xf fontId="2" fillId="0" borderId="5" numFmtId="49" xfId="0" applyNumberFormat="1" applyFont="1" applyBorder="1"/>
    <xf fontId="10" fillId="0" borderId="5" numFmtId="0" xfId="0" applyFont="1" applyBorder="1"/>
    <xf fontId="2" fillId="0" borderId="5" numFmtId="165" xfId="0" applyNumberFormat="1" applyFont="1" applyBorder="1"/>
    <xf fontId="4" fillId="0" borderId="5" numFmtId="0" xfId="0" applyFont="1" applyBorder="1"/>
    <xf fontId="0" fillId="0" borderId="6" numFmtId="0" xfId="0" applyBorder="1"/>
    <xf fontId="2" fillId="0" borderId="7" numFmtId="0" xfId="0" applyFont="1" applyBorder="1"/>
    <xf fontId="9" fillId="0" borderId="7" numFmtId="0" xfId="0" applyFont="1" applyBorder="1"/>
    <xf fontId="2" fillId="0" borderId="7" numFmtId="49" xfId="0" applyNumberFormat="1" applyFont="1" applyBorder="1"/>
    <xf fontId="4" fillId="0" borderId="7" numFmtId="0" xfId="0" applyFont="1" applyBorder="1"/>
    <xf fontId="2" fillId="0" borderId="7" numFmtId="165" xfId="0" applyNumberFormat="1" applyFont="1" applyBorder="1"/>
    <xf fontId="9" fillId="0" borderId="0" numFmtId="0" xfId="0" applyFont="1"/>
    <xf fontId="10" fillId="0" borderId="7" numFmtId="0" xfId="0" applyFont="1" applyBorder="1"/>
    <xf fontId="0" fillId="0" borderId="6" numFmtId="0" xfId="0" applyBorder="1"/>
    <xf fontId="2" fillId="2" borderId="7" numFmtId="0" xfId="0" applyFont="1" applyFill="1" applyBorder="1"/>
    <xf fontId="2" fillId="2" borderId="7" numFmtId="49" xfId="0" applyNumberFormat="1" applyFont="1" applyFill="1" applyBorder="1"/>
    <xf fontId="11" fillId="0" borderId="7" numFmtId="164" xfId="1" applyNumberFormat="1" applyFont="1" applyBorder="1"/>
    <xf fontId="9" fillId="2" borderId="7" numFmtId="0" xfId="0" applyFont="1" applyFill="1" applyBorder="1"/>
    <xf fontId="2" fillId="2" borderId="7" numFmtId="49" xfId="0" applyNumberFormat="1" applyFont="1" applyFill="1" applyBorder="1"/>
    <xf fontId="4" fillId="2" borderId="7" numFmtId="0" xfId="0" applyFont="1" applyFill="1" applyBorder="1"/>
    <xf fontId="2" fillId="2" borderId="7" numFmtId="165" xfId="0" applyNumberFormat="1" applyFont="1" applyFill="1" applyBorder="1"/>
    <xf fontId="2" fillId="3" borderId="7" numFmtId="165" xfId="0" applyNumberFormat="1" applyFont="1" applyFill="1" applyBorder="1"/>
    <xf fontId="2" fillId="0" borderId="0" numFmtId="49" xfId="0" applyNumberFormat="1" applyFont="1"/>
    <xf fontId="2" fillId="0" borderId="7" numFmtId="49" xfId="0" applyNumberFormat="1" applyFont="1" applyBorder="1"/>
    <xf fontId="2" fillId="0" borderId="0" numFmtId="165" xfId="0" applyNumberFormat="1" applyFont="1"/>
    <xf fontId="2" fillId="0" borderId="7" numFmtId="49" xfId="0" applyNumberFormat="1" applyFont="1" applyBorder="1"/>
    <xf fontId="2" fillId="0" borderId="0" numFmtId="49" xfId="0" applyNumberFormat="1" applyFont="1"/>
    <xf fontId="4" fillId="0" borderId="0" numFmtId="0" xfId="0" applyFont="1"/>
    <xf fontId="2" fillId="0" borderId="7" numFmtId="166" xfId="0" applyNumberFormat="1" applyFont="1" applyBorder="1"/>
    <xf fontId="2" fillId="0" borderId="8" numFmtId="0" xfId="0" applyFont="1" applyBorder="1"/>
    <xf fontId="9" fillId="2" borderId="9" numFmtId="0" xfId="0" applyFont="1" applyFill="1" applyBorder="1"/>
    <xf fontId="2" fillId="2" borderId="9" numFmtId="49" xfId="0" applyNumberFormat="1" applyFont="1" applyFill="1" applyBorder="1"/>
    <xf fontId="2" fillId="2" borderId="0" numFmtId="49" xfId="0" applyNumberFormat="1" applyFont="1" applyFill="1"/>
    <xf fontId="4" fillId="2" borderId="0" numFmtId="0" xfId="0" applyFont="1" applyFill="1"/>
    <xf fontId="2" fillId="2" borderId="9" numFmtId="165" xfId="0" applyNumberFormat="1" applyFont="1" applyFill="1" applyBorder="1"/>
    <xf fontId="4" fillId="0" borderId="9" numFmtId="0" xfId="0" applyFont="1" applyBorder="1"/>
    <xf fontId="2" fillId="0" borderId="10" numFmtId="0" xfId="0" applyFont="1" applyBorder="1"/>
    <xf fontId="9" fillId="2" borderId="10" numFmtId="0" xfId="0" applyFont="1" applyFill="1" applyBorder="1"/>
    <xf fontId="2" fillId="2" borderId="10" numFmtId="49" xfId="0" applyNumberFormat="1" applyFont="1" applyFill="1" applyBorder="1"/>
    <xf fontId="10" fillId="2" borderId="10" numFmtId="0" xfId="0" applyFont="1" applyFill="1" applyBorder="1"/>
    <xf fontId="2" fillId="2" borderId="10" numFmtId="165" xfId="0" applyNumberFormat="1" applyFont="1" applyFill="1" applyBorder="1"/>
    <xf fontId="4" fillId="0" borderId="10" numFmtId="0" xfId="0" applyFont="1" applyBorder="1"/>
    <xf fontId="9" fillId="0" borderId="10" numFmtId="0" xfId="0" applyFont="1" applyBorder="1"/>
    <xf fontId="4" fillId="2" borderId="10" numFmtId="0" xfId="0" applyFont="1" applyFill="1" applyBorder="1"/>
    <xf fontId="2" fillId="0" borderId="10" numFmtId="49" xfId="0" applyNumberFormat="1" applyFont="1" applyBorder="1"/>
    <xf fontId="10" fillId="0" borderId="10" numFmtId="0" xfId="0" applyFont="1" applyBorder="1"/>
    <xf fontId="2" fillId="0" borderId="10" numFmtId="165" xfId="0" applyNumberFormat="1" applyFont="1" applyBorder="1"/>
    <xf fontId="9" fillId="0" borderId="9" numFmtId="0" xfId="0" applyFont="1" applyBorder="1"/>
    <xf fontId="2" fillId="0" borderId="9" numFmtId="49" xfId="0" applyNumberFormat="1" applyFont="1" applyBorder="1"/>
    <xf fontId="10" fillId="0" borderId="9" numFmtId="0" xfId="0" applyFont="1" applyBorder="1"/>
    <xf fontId="2" fillId="0" borderId="9" numFmtId="165" xfId="0" applyNumberFormat="1" applyFont="1" applyBorder="1"/>
    <xf fontId="2" fillId="0" borderId="10" numFmtId="49" xfId="0" applyNumberFormat="1" applyFont="1" applyBorder="1"/>
    <xf fontId="11" fillId="0" borderId="10" numFmtId="164" xfId="1" applyNumberFormat="1" applyFont="1" applyBorder="1"/>
    <xf fontId="9" fillId="0" borderId="11" numFmtId="0" xfId="0" applyFont="1" applyBorder="1"/>
    <xf fontId="2" fillId="0" borderId="11" numFmtId="49" xfId="0" applyNumberFormat="1" applyFont="1" applyBorder="1"/>
    <xf fontId="4" fillId="0" borderId="11" numFmtId="0" xfId="0" applyFont="1" applyBorder="1"/>
    <xf fontId="2" fillId="0" borderId="11" numFmtId="165" xfId="0" applyNumberFormat="1" applyFont="1" applyBorder="1"/>
    <xf fontId="12" fillId="4" borderId="7" numFmtId="0" xfId="0" applyFont="1" applyFill="1" applyBorder="1"/>
    <xf fontId="12" fillId="4" borderId="7" numFmtId="166" xfId="0" applyNumberFormat="1" applyFont="1" applyFill="1" applyBorder="1" applyAlignment="1">
      <alignment horizontal="left"/>
    </xf>
    <xf fontId="2" fillId="4" borderId="7" numFmtId="0" xfId="0" applyFont="1" applyFill="1" applyBorder="1" applyAlignment="1">
      <alignment horizontal="left"/>
    </xf>
    <xf fontId="9" fillId="4" borderId="7" numFmtId="0" xfId="0" applyFont="1" applyFill="1" applyBorder="1"/>
    <xf fontId="4" fillId="4" borderId="7" numFmtId="0" xfId="0" applyFont="1" applyFill="1" applyBorder="1"/>
    <xf fontId="2" fillId="4" borderId="7" numFmtId="165" xfId="0" applyNumberFormat="1" applyFont="1" applyFill="1" applyBorder="1"/>
    <xf fontId="2" fillId="0" borderId="0" numFmtId="0" xfId="0" applyFont="1"/>
    <xf fontId="2" fillId="0" borderId="0" numFmtId="49" xfId="0" applyNumberFormat="1" applyFont="1"/>
    <xf fontId="9" fillId="0" borderId="0" numFmtId="0" xfId="0" applyFont="1"/>
    <xf fontId="4" fillId="0" borderId="0" numFmtId="0" xfId="0" applyFont="1"/>
    <xf fontId="2" fillId="0" borderId="0" numFmtId="165" xfId="0" applyNumberFormat="1" applyFont="1"/>
    <xf fontId="13" fillId="0" borderId="0" numFmtId="0" xfId="0" applyFont="1"/>
    <xf fontId="4" fillId="0" borderId="0" numFmtId="0" xfId="0" applyFont="1" applyAlignment="1">
      <alignment horizontal="center" vertical="top"/>
    </xf>
    <xf fontId="2" fillId="0" borderId="12" numFmtId="0" xfId="0" applyFont="1" applyBorder="1"/>
    <xf fontId="12" fillId="0" borderId="12" numFmtId="0" xfId="0" applyFont="1" applyBorder="1"/>
    <xf fontId="12" fillId="0" borderId="0" numFmtId="49" xfId="0" applyNumberFormat="1" applyFont="1"/>
    <xf fontId="12" fillId="0" borderId="12" numFmtId="49" xfId="0" applyNumberFormat="1" applyFont="1" applyBorder="1"/>
    <xf fontId="12" fillId="0" borderId="0" numFmtId="0" xfId="0" applyFont="1"/>
    <xf fontId="4" fillId="0" borderId="12" numFmtId="0" xfId="0" applyFont="1" applyBorder="1"/>
    <xf fontId="2" fillId="0" borderId="12" numFmtId="49" xfId="0" applyNumberFormat="1" applyFont="1" applyBorder="1"/>
    <xf fontId="9" fillId="0" borderId="12" numFmtId="0" xfId="0" applyFont="1" applyBorder="1"/>
    <xf fontId="2" fillId="0" borderId="12" numFmtId="165" xfId="0" applyNumberFormat="1" applyFont="1" applyBorder="1"/>
    <xf fontId="12" fillId="0" borderId="7" numFmtId="0" xfId="0" applyFont="1" applyBorder="1"/>
    <xf fontId="12" fillId="0" borderId="7" numFmtId="49" xfId="0" applyNumberFormat="1" applyFont="1" applyBorder="1"/>
    <xf fontId="10" fillId="0" borderId="0" numFmtId="0" xfId="0" applyFont="1"/>
    <xf fontId="12" fillId="0" borderId="13" numFmtId="0" xfId="0" applyFont="1" applyBorder="1"/>
    <xf fontId="12" fillId="0" borderId="14" numFmtId="49" xfId="0" applyNumberFormat="1" applyFont="1" applyBorder="1"/>
    <xf fontId="12" fillId="0" borderId="10" numFmtId="0" xfId="0" applyFont="1" applyBorder="1"/>
    <xf fontId="4" fillId="0" borderId="15" numFmtId="0" xfId="0" applyFont="1" applyBorder="1"/>
    <xf fontId="12" fillId="0" borderId="7" numFmtId="166" xfId="0" applyNumberFormat="1" applyFont="1" applyBorder="1" applyAlignment="1">
      <alignment horizontal="left"/>
    </xf>
    <xf fontId="12" fillId="0" borderId="14" numFmtId="0" xfId="0" applyFont="1" applyBorder="1" applyAlignment="1">
      <alignment horizontal="left"/>
    </xf>
    <xf fontId="12" fillId="0" borderId="7" numFmtId="0" xfId="0" applyFont="1" applyBorder="1" applyAlignment="1">
      <alignment horizontal="left"/>
    </xf>
    <xf fontId="12" fillId="0" borderId="10" numFmtId="0" xfId="0" applyFont="1" applyBorder="1" applyAlignment="1">
      <alignment horizontal="left"/>
    </xf>
    <xf fontId="10" fillId="0" borderId="15" numFmtId="0" xfId="0" applyFont="1" applyBorder="1"/>
    <xf fontId="11" fillId="0" borderId="8" numFmtId="164" xfId="1" applyNumberFormat="1" applyFont="1" applyBorder="1"/>
    <xf fontId="11" fillId="0" borderId="0" numFmtId="164" xfId="1" applyNumberFormat="1" applyFont="1"/>
    <xf fontId="2" fillId="0" borderId="14" numFmtId="49" xfId="0" applyNumberFormat="1" applyFont="1" applyBorder="1"/>
    <xf fontId="9" fillId="0" borderId="13" numFmtId="0" xfId="0" applyFont="1" applyBorder="1"/>
    <xf fontId="2" fillId="0" borderId="13" numFmtId="49" xfId="0" applyNumberFormat="1" applyFont="1" applyBorder="1"/>
    <xf fontId="2" fillId="0" borderId="14" numFmtId="0" xfId="0" applyFont="1" applyBorder="1"/>
    <xf fontId="12" fillId="0" borderId="10" numFmtId="49" xfId="0" applyNumberFormat="1" applyFont="1" applyBorder="1" applyAlignment="1">
      <alignment horizontal="left"/>
    </xf>
    <xf fontId="12" fillId="0" borderId="15" numFmtId="0" xfId="0" applyFont="1" applyBorder="1" applyAlignment="1">
      <alignment horizontal="left"/>
    </xf>
    <xf fontId="12" fillId="0" borderId="16" numFmtId="0" xfId="0" applyFont="1" applyBorder="1"/>
    <xf fontId="12" fillId="0" borderId="16" numFmtId="49" xfId="0" applyNumberFormat="1" applyFont="1" applyBorder="1"/>
    <xf fontId="14" fillId="0" borderId="0" numFmtId="0" xfId="0" applyFont="1"/>
    <xf fontId="15" fillId="0" borderId="0" numFmtId="0" xfId="0" applyFont="1" applyAlignment="1">
      <alignment horizontal="center"/>
    </xf>
    <xf fontId="5" fillId="0" borderId="17" numFmtId="0" xfId="0" applyFont="1" applyBorder="1" applyAlignment="1">
      <alignment wrapText="1"/>
    </xf>
    <xf fontId="2" fillId="0" borderId="0" numFmtId="0" xfId="0" applyFont="1" applyAlignment="1">
      <alignment horizontal="left"/>
    </xf>
    <xf fontId="2" fillId="0" borderId="8" numFmtId="49" xfId="0" applyNumberFormat="1" applyFont="1" applyBorder="1"/>
    <xf fontId="9" fillId="0" borderId="8" numFmtId="0" xfId="0" applyFont="1" applyBorder="1"/>
    <xf fontId="2" fillId="0" borderId="8" numFmtId="165" xfId="0" applyNumberFormat="1" applyFont="1" applyBorder="1"/>
    <xf fontId="9" fillId="0" borderId="18" numFmtId="0" xfId="0" applyFont="1" applyBorder="1"/>
    <xf fontId="2" fillId="0" borderId="8" numFmtId="49" xfId="0" applyNumberFormat="1" applyFont="1" applyBorder="1"/>
    <xf fontId="10" fillId="0" borderId="8" numFmtId="0" xfId="0" applyFont="1" applyBorder="1"/>
    <xf fontId="2" fillId="5" borderId="7" numFmtId="0" xfId="0" applyFont="1" applyFill="1" applyBorder="1"/>
    <xf fontId="9" fillId="5" borderId="18" numFmtId="0" xfId="0" applyFont="1" applyFill="1" applyBorder="1"/>
    <xf fontId="2" fillId="5" borderId="7" numFmtId="49" xfId="0" applyNumberFormat="1" applyFont="1" applyFill="1" applyBorder="1"/>
    <xf fontId="2" fillId="5" borderId="8" numFmtId="49" xfId="0" applyNumberFormat="1" applyFont="1" applyFill="1" applyBorder="1"/>
    <xf fontId="9" fillId="5" borderId="7" numFmtId="0" xfId="0" applyFont="1" applyFill="1" applyBorder="1"/>
    <xf fontId="10" fillId="5" borderId="8" numFmtId="0" xfId="0" applyFont="1" applyFill="1" applyBorder="1"/>
    <xf fontId="2" fillId="5" borderId="7" numFmtId="165" xfId="0" applyNumberFormat="1" applyFont="1" applyFill="1" applyBorder="1"/>
    <xf fontId="4" fillId="5" borderId="7" numFmtId="0" xfId="0" applyFont="1" applyFill="1" applyBorder="1"/>
    <xf fontId="5" fillId="0" borderId="0" numFmtId="0" xfId="0" applyFont="1"/>
    <xf fontId="5" fillId="0" borderId="19" numFmtId="0" xfId="0" applyFont="1" applyBorder="1"/>
    <xf fontId="5" fillId="0" borderId="17" numFmtId="0" xfId="0" applyFont="1" applyBorder="1"/>
    <xf fontId="5" fillId="0" borderId="17" numFmtId="49" xfId="0" applyNumberFormat="1" applyFont="1" applyBorder="1" applyAlignment="1">
      <alignment wrapText="1"/>
    </xf>
    <xf fontId="8" fillId="0" borderId="17" numFmtId="0" xfId="0" applyFont="1" applyBorder="1" applyAlignment="1">
      <alignment wrapText="1"/>
    </xf>
    <xf fontId="5" fillId="0" borderId="17" numFmtId="165" xfId="0" applyNumberFormat="1" applyFont="1" applyBorder="1" applyAlignment="1">
      <alignment wrapText="1"/>
    </xf>
    <xf fontId="5" fillId="0" borderId="20" numFmtId="0" xfId="0" applyFont="1" applyBorder="1"/>
    <xf fontId="12" fillId="0" borderId="7" numFmtId="14" xfId="0" applyNumberFormat="1" applyFont="1" applyBorder="1" applyAlignment="1">
      <alignment horizontal="left"/>
    </xf>
    <xf fontId="2" fillId="0" borderId="7" numFmtId="0" xfId="0" applyFont="1" applyBorder="1" applyAlignment="1">
      <alignment horizontal="left"/>
    </xf>
    <xf fontId="0" fillId="0" borderId="21" numFmtId="0" xfId="0" applyBorder="1"/>
    <xf fontId="2" fillId="0" borderId="21" numFmtId="14" xfId="0" applyNumberFormat="1" applyFont="1" applyBorder="1"/>
    <xf fontId="5" fillId="0" borderId="0" numFmtId="49" xfId="0" applyNumberFormat="1" applyFont="1" applyAlignment="1">
      <alignment wrapText="1"/>
    </xf>
    <xf fontId="5" fillId="0" borderId="0" numFmtId="0" xfId="0" applyFont="1" applyAlignment="1">
      <alignment wrapText="1"/>
    </xf>
    <xf fontId="5" fillId="0" borderId="0" numFmtId="165" xfId="0" applyNumberFormat="1" applyFont="1" applyAlignment="1">
      <alignment wrapText="1"/>
    </xf>
    <xf fontId="5" fillId="0" borderId="22" numFmtId="0" xfId="0" applyFont="1" applyBorder="1"/>
    <xf fontId="5" fillId="0" borderId="12" numFmtId="49" xfId="0" applyNumberFormat="1" applyFont="1" applyBorder="1" applyAlignment="1">
      <alignment wrapText="1"/>
    </xf>
    <xf fontId="5" fillId="0" borderId="12" numFmtId="0" xfId="0" applyFont="1" applyBorder="1" applyAlignment="1">
      <alignment wrapText="1"/>
    </xf>
    <xf fontId="8" fillId="0" borderId="0" numFmtId="0" xfId="0" applyFont="1" applyAlignment="1">
      <alignment wrapText="1"/>
    </xf>
    <xf fontId="5" fillId="0" borderId="12" numFmtId="165" xfId="0" applyNumberFormat="1" applyFont="1" applyBorder="1" applyAlignment="1">
      <alignment wrapText="1"/>
    </xf>
    <xf fontId="5" fillId="0" borderId="23" numFmtId="0" xfId="0" applyFont="1" applyBorder="1"/>
    <xf fontId="9" fillId="0" borderId="17" numFmtId="0" xfId="0" applyFont="1" applyBorder="1"/>
    <xf fontId="4" fillId="0" borderId="8" numFmtId="0" xfId="0" applyFont="1" applyBorder="1"/>
    <xf fontId="5" fillId="0" borderId="0" numFmtId="14" xfId="0" applyNumberFormat="1" applyFont="1" applyAlignment="1">
      <alignment horizontal="left"/>
    </xf>
    <xf fontId="0" fillId="0" borderId="0" numFmtId="0" xfId="0" applyAlignment="1">
      <alignment horizontal="left"/>
    </xf>
    <xf fontId="7" fillId="0" borderId="0" numFmtId="49" xfId="0" applyNumberFormat="1" applyFont="1"/>
    <xf fontId="0" fillId="0" borderId="0" numFmtId="49" xfId="0" applyNumberFormat="1"/>
    <xf fontId="5" fillId="0" borderId="1" numFmtId="0" xfId="0" applyFont="1" applyBorder="1" applyAlignment="1">
      <alignment horizontal="center" vertical="center" wrapText="1"/>
    </xf>
    <xf fontId="5" fillId="0" borderId="17" numFmtId="0" xfId="0" applyFont="1" applyBorder="1" applyAlignment="1">
      <alignment horizontal="center" vertical="center"/>
    </xf>
    <xf fontId="5" fillId="0" borderId="17" numFmtId="49" xfId="0" applyNumberFormat="1" applyFont="1" applyBorder="1" applyAlignment="1">
      <alignment horizontal="center" vertical="center" wrapText="1"/>
    </xf>
    <xf fontId="5" fillId="0" borderId="17" numFmtId="0" xfId="0" applyFont="1" applyBorder="1" applyAlignment="1">
      <alignment horizontal="center" vertical="center" wrapText="1"/>
    </xf>
    <xf fontId="8" fillId="0" borderId="17" numFmtId="0" xfId="0" applyFont="1" applyBorder="1" applyAlignment="1">
      <alignment horizontal="center" vertical="center" wrapText="1"/>
    </xf>
    <xf fontId="5" fillId="0" borderId="17" numFmtId="165" xfId="0" applyNumberFormat="1" applyFont="1" applyBorder="1" applyAlignment="1">
      <alignment horizontal="center" vertical="center" wrapText="1"/>
    </xf>
    <xf fontId="5" fillId="0" borderId="2" numFmtId="165" xfId="0" applyNumberFormat="1" applyFont="1" applyBorder="1" applyAlignment="1">
      <alignment horizontal="center" vertical="center" wrapText="1"/>
    </xf>
    <xf fontId="5" fillId="0" borderId="3" numFmtId="0" xfId="0" applyFont="1" applyBorder="1" applyAlignment="1">
      <alignment horizontal="center" vertical="center"/>
    </xf>
    <xf fontId="5" fillId="0" borderId="20" numFmtId="0" xfId="0" applyFont="1" applyBorder="1" applyAlignment="1">
      <alignment horizontal="center" vertical="center" wrapText="1"/>
    </xf>
    <xf fontId="0" fillId="0" borderId="0" numFmtId="0" xfId="0">
      <protection hidden="0" locked="1"/>
    </xf>
    <xf fontId="9" fillId="0" borderId="24" numFmtId="0" xfId="0" applyFont="1" applyBorder="1"/>
    <xf fontId="2" fillId="0" borderId="5" numFmtId="49" xfId="0" applyNumberFormat="1" applyFont="1" applyBorder="1"/>
    <xf fontId="9" fillId="0" borderId="25" numFmtId="0" xfId="0" applyFont="1" applyBorder="1"/>
    <xf fontId="2" fillId="0" borderId="0" numFmtId="49" xfId="0" applyNumberFormat="1" applyFont="1" applyAlignment="1">
      <alignment horizontal="left"/>
    </xf>
    <xf fontId="2" fillId="0" borderId="7" numFmtId="49" xfId="0" applyNumberFormat="1" applyFont="1" applyBorder="1" applyAlignment="1">
      <alignment horizontal="left"/>
    </xf>
    <xf fontId="2" fillId="0" borderId="0" numFmtId="166" xfId="0" applyNumberFormat="1" applyFont="1" applyAlignment="1">
      <alignment horizontal="left"/>
    </xf>
    <xf fontId="2" fillId="0" borderId="13" numFmtId="49" xfId="0" applyNumberFormat="1" applyFont="1" applyBorder="1"/>
    <xf fontId="4" fillId="0" borderId="13" numFmtId="0" xfId="0" applyFont="1" applyBorder="1"/>
    <xf fontId="2" fillId="0" borderId="13" numFmtId="165" xfId="0" applyNumberFormat="1" applyFont="1" applyBorder="1"/>
    <xf fontId="2" fillId="0" borderId="14" numFmtId="49" xfId="0" applyNumberFormat="1" applyFont="1" applyBorder="1"/>
    <xf fontId="2" fillId="0" borderId="26" numFmtId="165" xfId="0" applyNumberFormat="1" applyFont="1" applyBorder="1"/>
    <xf fontId="9" fillId="0" borderId="27" numFmtId="0" xfId="0" applyFont="1" applyBorder="1"/>
    <xf fontId="4" fillId="0" borderId="28" numFmtId="0" xfId="0" applyFont="1" applyBorder="1"/>
    <xf fontId="2" fillId="0" borderId="9" numFmtId="49" xfId="0" applyNumberFormat="1" applyFont="1" applyBorder="1"/>
    <xf fontId="2" fillId="0" borderId="7" numFmtId="49" xfId="0" applyNumberFormat="1" applyFont="1" applyBorder="1" applyAlignment="1">
      <alignment horizontal="left"/>
    </xf>
    <xf fontId="2" fillId="0" borderId="0" numFmtId="49" xfId="0" applyNumberFormat="1" applyFont="1" applyAlignment="1">
      <alignment horizontal="left"/>
    </xf>
    <xf fontId="2" fillId="0" borderId="9" numFmtId="49" xfId="0" applyNumberFormat="1" applyFont="1" applyBorder="1"/>
    <xf fontId="2" fillId="0" borderId="29" numFmtId="165" xfId="0" applyNumberFormat="1" applyFont="1" applyBorder="1"/>
    <xf fontId="2" fillId="0" borderId="8" numFmtId="49" xfId="0" applyNumberFormat="1" applyFont="1" applyBorder="1"/>
    <xf fontId="2" fillId="0" borderId="5" numFmtId="49" xfId="0" applyNumberFormat="1" applyFont="1" applyBorder="1"/>
    <xf fontId="11" fillId="0" borderId="12" numFmtId="164" xfId="1" applyNumberFormat="1" applyFont="1" applyBorder="1"/>
    <xf fontId="12" fillId="0" borderId="0" numFmtId="166" xfId="0" applyNumberFormat="1" applyFont="1" applyAlignment="1">
      <alignment horizontal="left"/>
    </xf>
    <xf fontId="2" fillId="0" borderId="0" numFmtId="166" xfId="0" applyNumberFormat="1" applyFont="1"/>
    <xf fontId="16" fillId="0" borderId="0" numFmtId="0" xfId="0" applyFont="1"/>
    <xf fontId="17" fillId="0" borderId="8" numFmtId="165" xfId="0" applyNumberFormat="1" applyFont="1" applyBorder="1"/>
    <xf fontId="17" fillId="0" borderId="0" numFmtId="165" xfId="0" applyNumberFormat="1" applyFont="1"/>
    <xf fontId="17" fillId="0" borderId="30" numFmtId="165" xfId="0" applyNumberFormat="1" applyFont="1" applyBorder="1"/>
    <xf fontId="17" fillId="0" borderId="7" numFmtId="0" xfId="0" applyFont="1" applyBorder="1"/>
    <xf fontId="17" fillId="0" borderId="8" numFmtId="49" xfId="0" applyNumberFormat="1" applyFont="1" applyBorder="1" applyAlignment="1">
      <alignment horizontal="right"/>
    </xf>
    <xf fontId="17" fillId="0" borderId="7" numFmtId="49" xfId="0" applyNumberFormat="1" applyFont="1" applyBorder="1" applyAlignment="1">
      <alignment horizontal="right"/>
    </xf>
    <xf fontId="17" fillId="0" borderId="8" numFmtId="0" xfId="0" applyFont="1" applyBorder="1"/>
    <xf fontId="16" fillId="0" borderId="7" numFmtId="0" xfId="0" applyFont="1" applyBorder="1"/>
    <xf fontId="17" fillId="0" borderId="7" numFmtId="165" xfId="0" applyNumberFormat="1" applyFont="1" applyBorder="1"/>
    <xf fontId="18" fillId="0" borderId="1" numFmtId="0" xfId="0" applyFont="1" applyBorder="1"/>
    <xf fontId="18" fillId="0" borderId="12" numFmtId="0" xfId="0" applyFont="1" applyBorder="1"/>
    <xf fontId="18" fillId="0" borderId="12" numFmtId="49" xfId="0" applyNumberFormat="1" applyFont="1" applyBorder="1" applyAlignment="1">
      <alignment wrapText="1"/>
    </xf>
    <xf fontId="18" fillId="0" borderId="12" numFmtId="49" xfId="0" applyNumberFormat="1" applyFont="1" applyBorder="1" applyAlignment="1">
      <alignment horizontal="center" wrapText="1"/>
    </xf>
    <xf fontId="18" fillId="0" borderId="12" numFmtId="0" xfId="0" applyFont="1" applyBorder="1" applyAlignment="1">
      <alignment wrapText="1"/>
    </xf>
    <xf fontId="8" fillId="0" borderId="12" numFmtId="0" xfId="0" applyFont="1" applyBorder="1" applyAlignment="1">
      <alignment wrapText="1"/>
    </xf>
    <xf fontId="18" fillId="0" borderId="17" numFmtId="165" xfId="0" applyNumberFormat="1" applyFont="1" applyBorder="1" applyAlignment="1">
      <alignment wrapText="1"/>
    </xf>
    <xf fontId="18" fillId="0" borderId="3" numFmtId="0" xfId="0" applyFont="1" applyBorder="1"/>
    <xf fontId="17" fillId="0" borderId="0" numFmtId="0" xfId="0" applyFont="1"/>
    <xf fontId="18" fillId="0" borderId="17" numFmtId="0" xfId="0" applyFont="1" applyBorder="1"/>
    <xf fontId="18" fillId="0" borderId="2" numFmtId="49" xfId="0" applyNumberFormat="1" applyFont="1" applyBorder="1" applyAlignment="1">
      <alignment wrapText="1"/>
    </xf>
    <xf fontId="18" fillId="0" borderId="17" numFmtId="49" xfId="0" applyNumberFormat="1" applyFont="1" applyBorder="1" applyAlignment="1">
      <alignment wrapText="1"/>
    </xf>
    <xf fontId="18" fillId="0" borderId="17" numFmtId="0" xfId="0" applyFont="1" applyBorder="1" applyAlignment="1">
      <alignment wrapText="1"/>
    </xf>
    <xf fontId="18" fillId="0" borderId="2" numFmtId="165" xfId="0" applyNumberFormat="1" applyFont="1" applyBorder="1" applyAlignment="1">
      <alignment wrapText="1"/>
    </xf>
    <xf fontId="18" fillId="0" borderId="20" numFmtId="0" xfId="0" applyFont="1" applyBorder="1"/>
    <xf fontId="17" fillId="2" borderId="12" numFmtId="0" xfId="0" applyFont="1" applyFill="1" applyBorder="1"/>
    <xf fontId="17" fillId="2" borderId="7" numFmtId="0" xfId="0" applyFont="1" applyFill="1" applyBorder="1"/>
    <xf fontId="17" fillId="2" borderId="0" numFmtId="49" xfId="0" applyNumberFormat="1" applyFont="1" applyFill="1" applyAlignment="1">
      <alignment horizontal="right"/>
    </xf>
    <xf fontId="17" fillId="2" borderId="8" numFmtId="49" xfId="0" applyNumberFormat="1" applyFont="1" applyFill="1" applyBorder="1" applyAlignment="1">
      <alignment horizontal="right"/>
    </xf>
    <xf fontId="17" fillId="2" borderId="0" numFmtId="0" xfId="0" applyFont="1" applyFill="1"/>
    <xf fontId="10" fillId="2" borderId="8" numFmtId="0" xfId="0" applyFont="1" applyFill="1" applyBorder="1"/>
    <xf fontId="17" fillId="2" borderId="7" numFmtId="165" xfId="0" applyNumberFormat="1" applyFont="1" applyFill="1" applyBorder="1"/>
    <xf fontId="16" fillId="2" borderId="12" numFmtId="0" xfId="0" applyFont="1" applyFill="1" applyBorder="1"/>
    <xf fontId="17" fillId="0" borderId="12" numFmtId="0" xfId="0" applyFont="1" applyBorder="1"/>
    <xf fontId="17" fillId="0" borderId="9" numFmtId="0" xfId="0" applyFont="1" applyBorder="1"/>
    <xf fontId="17" fillId="0" borderId="30" numFmtId="49" xfId="0" applyNumberFormat="1" applyFont="1" applyBorder="1"/>
    <xf fontId="17" fillId="0" borderId="10" numFmtId="49" xfId="0" applyNumberFormat="1" applyFont="1" applyBorder="1"/>
    <xf fontId="17" fillId="0" borderId="10" numFmtId="0" xfId="0" applyFont="1" applyBorder="1"/>
    <xf fontId="16" fillId="0" borderId="10" numFmtId="0" xfId="0" applyFont="1" applyBorder="1"/>
    <xf fontId="17" fillId="0" borderId="18" numFmtId="165" xfId="0" applyNumberFormat="1" applyFont="1" applyBorder="1"/>
    <xf fontId="17" fillId="2" borderId="7" numFmtId="49" xfId="0" applyNumberFormat="1" applyFont="1" applyFill="1" applyBorder="1" applyAlignment="1">
      <alignment horizontal="right"/>
    </xf>
    <xf fontId="16" fillId="2" borderId="8" numFmtId="0" xfId="0" applyFont="1" applyFill="1" applyBorder="1"/>
    <xf fontId="17" fillId="2" borderId="0" numFmtId="165" xfId="0" applyNumberFormat="1" applyFont="1" applyFill="1"/>
    <xf fontId="16" fillId="2" borderId="7" numFmtId="0" xfId="0" applyFont="1" applyFill="1" applyBorder="1"/>
    <xf fontId="17" fillId="2" borderId="26" numFmtId="0" xfId="0" applyFont="1" applyFill="1" applyBorder="1"/>
    <xf fontId="17" fillId="0" borderId="0" numFmtId="49" xfId="0" applyNumberFormat="1" applyFont="1"/>
    <xf fontId="17" fillId="2" borderId="0" numFmtId="166" xfId="0" applyNumberFormat="1" applyFont="1" applyFill="1" applyAlignment="1">
      <alignment horizontal="right"/>
    </xf>
    <xf fontId="17" fillId="2" borderId="8" numFmtId="0" xfId="0" applyFont="1" applyFill="1" applyBorder="1" applyAlignment="1">
      <alignment horizontal="right"/>
    </xf>
    <xf fontId="17" fillId="2" borderId="10" numFmtId="0" xfId="0" applyFont="1" applyFill="1" applyBorder="1"/>
    <xf fontId="17" fillId="2" borderId="31" numFmtId="49" xfId="0" applyNumberFormat="1" applyFont="1" applyFill="1" applyBorder="1"/>
    <xf fontId="17" fillId="2" borderId="10" numFmtId="49" xfId="0" applyNumberFormat="1" applyFont="1" applyFill="1" applyBorder="1"/>
    <xf fontId="16" fillId="2" borderId="10" numFmtId="0" xfId="0" applyFont="1" applyFill="1" applyBorder="1"/>
    <xf fontId="17" fillId="2" borderId="27" numFmtId="165" xfId="0" applyNumberFormat="1" applyFont="1" applyFill="1" applyBorder="1"/>
    <xf fontId="16" fillId="2" borderId="9" numFmtId="0" xfId="0" applyFont="1" applyFill="1" applyBorder="1"/>
    <xf fontId="17" fillId="0" borderId="24" numFmtId="0" xfId="0" applyFont="1" applyBorder="1"/>
    <xf fontId="17" fillId="0" borderId="7" numFmtId="49" xfId="0" applyNumberFormat="1" applyFont="1" applyBorder="1" applyAlignment="1">
      <alignment horizontal="right"/>
    </xf>
    <xf fontId="17" fillId="0" borderId="9" numFmtId="49" xfId="0" applyNumberFormat="1" applyFont="1" applyBorder="1" applyAlignment="1">
      <alignment horizontal="right"/>
    </xf>
    <xf fontId="16" fillId="0" borderId="9" numFmtId="0" xfId="0" applyFont="1" applyBorder="1"/>
    <xf fontId="17" fillId="4" borderId="26" numFmtId="0" xfId="0" applyFont="1" applyFill="1" applyBorder="1"/>
    <xf fontId="17" fillId="4" borderId="10" numFmtId="0" xfId="0" applyFont="1" applyFill="1" applyBorder="1"/>
    <xf fontId="17" fillId="4" borderId="32" numFmtId="49" xfId="0" applyNumberFormat="1" applyFont="1" applyFill="1" applyBorder="1"/>
    <xf fontId="17" fillId="4" borderId="10" numFmtId="49" xfId="0" applyNumberFormat="1" applyFont="1" applyFill="1" applyBorder="1"/>
    <xf fontId="16" fillId="4" borderId="10" numFmtId="0" xfId="0" applyFont="1" applyFill="1" applyBorder="1"/>
    <xf fontId="17" fillId="4" borderId="33" numFmtId="165" xfId="0" applyNumberFormat="1" applyFont="1" applyFill="1" applyBorder="1"/>
    <xf fontId="16" fillId="4" borderId="12" numFmtId="0" xfId="0" applyFont="1" applyFill="1" applyBorder="1"/>
    <xf fontId="17" fillId="0" borderId="0" numFmtId="49" xfId="0" applyNumberFormat="1" applyFont="1" applyAlignment="1">
      <alignment horizontal="right"/>
    </xf>
    <xf fontId="17" fillId="0" borderId="5" numFmtId="49" xfId="0" applyNumberFormat="1" applyFont="1" applyBorder="1" applyAlignment="1">
      <alignment horizontal="right"/>
    </xf>
    <xf fontId="16" fillId="0" borderId="5" numFmtId="0" xfId="0" applyFont="1" applyBorder="1"/>
    <xf fontId="17" fillId="0" borderId="26" numFmtId="165" xfId="0" applyNumberFormat="1" applyFont="1" applyBorder="1"/>
    <xf fontId="17" fillId="4" borderId="7" numFmtId="0" xfId="0" applyFont="1" applyFill="1" applyBorder="1"/>
    <xf fontId="17" fillId="4" borderId="0" numFmtId="0" xfId="0" applyFont="1" applyFill="1"/>
    <xf fontId="17" fillId="4" borderId="26" numFmtId="49" xfId="0" applyNumberFormat="1" applyFont="1" applyFill="1" applyBorder="1"/>
    <xf fontId="17" fillId="4" borderId="25" numFmtId="165" xfId="0" applyNumberFormat="1" applyFont="1" applyFill="1" applyBorder="1"/>
    <xf fontId="16" fillId="4" borderId="7" numFmtId="0" xfId="0" applyFont="1" applyFill="1" applyBorder="1"/>
    <xf fontId="17" fillId="0" borderId="27" numFmtId="0" xfId="0" applyFont="1" applyBorder="1"/>
    <xf fontId="17" fillId="0" borderId="7" numFmtId="166" xfId="0" applyNumberFormat="1" applyFont="1" applyBorder="1" applyAlignment="1">
      <alignment horizontal="right"/>
    </xf>
    <xf fontId="17" fillId="0" borderId="9" numFmtId="0" xfId="0" applyFont="1" applyBorder="1" applyAlignment="1">
      <alignment horizontal="right"/>
    </xf>
    <xf fontId="17" fillId="0" borderId="9" numFmtId="165" xfId="0" applyNumberFormat="1" applyFont="1" applyBorder="1"/>
    <xf fontId="17" fillId="4" borderId="25" numFmtId="0" xfId="0" applyFont="1" applyFill="1" applyBorder="1"/>
    <xf fontId="17" fillId="4" borderId="0" numFmtId="49" xfId="0" applyNumberFormat="1" applyFont="1" applyFill="1"/>
    <xf fontId="17" fillId="4" borderId="5" numFmtId="49" xfId="0" applyNumberFormat="1" applyFont="1" applyFill="1" applyBorder="1"/>
    <xf fontId="16" fillId="4" borderId="5" numFmtId="0" xfId="0" applyFont="1" applyFill="1" applyBorder="1"/>
    <xf fontId="17" fillId="4" borderId="0" numFmtId="165" xfId="0" applyNumberFormat="1" applyFont="1" applyFill="1"/>
    <xf fontId="17" fillId="0" borderId="18" numFmtId="0" xfId="0" applyFont="1" applyBorder="1"/>
    <xf fontId="17" fillId="0" borderId="8" numFmtId="49" xfId="0" applyNumberFormat="1" applyFont="1" applyBorder="1" applyAlignment="1">
      <alignment horizontal="right"/>
    </xf>
    <xf fontId="16" fillId="0" borderId="8" numFmtId="0" xfId="0" applyFont="1" applyBorder="1"/>
    <xf fontId="19" fillId="4" borderId="5" numFmtId="164" xfId="0" applyNumberFormat="1" applyFont="1" applyFill="1" applyBorder="1"/>
    <xf fontId="10" fillId="4" borderId="0" numFmtId="0" xfId="0" applyFont="1" applyFill="1"/>
    <xf fontId="17" fillId="4" borderId="5" numFmtId="165" xfId="0" applyNumberFormat="1" applyFont="1" applyFill="1" applyBorder="1"/>
    <xf fontId="17" fillId="4" borderId="7" numFmtId="49" xfId="0" applyNumberFormat="1" applyFont="1" applyFill="1" applyBorder="1"/>
    <xf fontId="17" fillId="0" borderId="0" numFmtId="166" xfId="0" applyNumberFormat="1" applyFont="1" applyAlignment="1">
      <alignment horizontal="right"/>
    </xf>
    <xf fontId="17" fillId="4" borderId="9" numFmtId="49" xfId="0" applyNumberFormat="1" applyFont="1" applyFill="1" applyBorder="1"/>
    <xf fontId="17" fillId="4" borderId="9" numFmtId="0" xfId="0" applyFont="1" applyFill="1" applyBorder="1"/>
    <xf fontId="17" fillId="4" borderId="9" numFmtId="165" xfId="0" applyNumberFormat="1" applyFont="1" applyFill="1" applyBorder="1"/>
    <xf fontId="17" fillId="4" borderId="10" numFmtId="49" xfId="0" applyNumberFormat="1" applyFont="1" applyFill="1" applyBorder="1" applyAlignment="1">
      <alignment horizontal="right"/>
    </xf>
    <xf fontId="17" fillId="4" borderId="10" numFmtId="165" xfId="0" applyNumberFormat="1" applyFont="1" applyFill="1" applyBorder="1"/>
    <xf fontId="16" fillId="5" borderId="25" numFmtId="0" xfId="0" applyFont="1" applyFill="1" applyBorder="1"/>
    <xf fontId="17" fillId="4" borderId="27" numFmtId="0" xfId="0" applyFont="1" applyFill="1" applyBorder="1"/>
    <xf fontId="17" fillId="4" borderId="8" numFmtId="49" xfId="0" applyNumberFormat="1" applyFont="1" applyFill="1" applyBorder="1"/>
    <xf fontId="17" fillId="4" borderId="8" numFmtId="0" xfId="0" applyFont="1" applyFill="1" applyBorder="1"/>
    <xf fontId="16" fillId="4" borderId="9" numFmtId="0" xfId="0" applyFont="1" applyFill="1" applyBorder="1"/>
    <xf fontId="17" fillId="4" borderId="8" numFmtId="165" xfId="0" applyNumberFormat="1" applyFont="1" applyFill="1" applyBorder="1"/>
    <xf fontId="17" fillId="2" borderId="10" numFmtId="49" xfId="0" applyNumberFormat="1" applyFont="1" applyFill="1" applyBorder="1"/>
    <xf fontId="17" fillId="2" borderId="10" numFmtId="165" xfId="0" applyNumberFormat="1" applyFont="1" applyFill="1" applyBorder="1"/>
    <xf fontId="10" fillId="4" borderId="10" numFmtId="0" xfId="0" applyFont="1" applyFill="1" applyBorder="1"/>
    <xf fontId="17" fillId="4" borderId="10" numFmtId="166" xfId="0" applyNumberFormat="1" applyFont="1" applyFill="1" applyBorder="1" applyAlignment="1">
      <alignment horizontal="right"/>
    </xf>
    <xf fontId="17" fillId="4" borderId="10" numFmtId="0" xfId="0" applyFont="1" applyFill="1" applyBorder="1" applyAlignment="1">
      <alignment horizontal="right"/>
    </xf>
    <xf fontId="17" fillId="0" borderId="10" numFmtId="49" xfId="0" applyNumberFormat="1" applyFont="1" applyBorder="1"/>
    <xf fontId="17" fillId="0" borderId="10" numFmtId="165" xfId="0" applyNumberFormat="1" applyFont="1" applyBorder="1"/>
    <xf fontId="17" fillId="5" borderId="10" numFmtId="0" xfId="0" applyFont="1" applyFill="1" applyBorder="1"/>
    <xf fontId="17" fillId="5" borderId="10" numFmtId="49" xfId="0" applyNumberFormat="1" applyFont="1" applyFill="1" applyBorder="1" applyAlignment="1">
      <alignment horizontal="right"/>
    </xf>
    <xf fontId="16" fillId="5" borderId="10" numFmtId="0" xfId="0" applyFont="1" applyFill="1" applyBorder="1"/>
    <xf fontId="17" fillId="5" borderId="10" numFmtId="165" xfId="0" applyNumberFormat="1" applyFont="1" applyFill="1" applyBorder="1"/>
    <xf fontId="17" fillId="2" borderId="10" numFmtId="49" xfId="0" applyNumberFormat="1" applyFont="1" applyFill="1" applyBorder="1" applyAlignment="1">
      <alignment horizontal="right"/>
    </xf>
    <xf fontId="17" fillId="2" borderId="10" numFmtId="166" xfId="0" applyNumberFormat="1" applyFont="1" applyFill="1" applyBorder="1" applyAlignment="1">
      <alignment horizontal="right"/>
    </xf>
    <xf fontId="17" fillId="2" borderId="10" numFmtId="0" xfId="0" applyFont="1" applyFill="1" applyBorder="1" applyAlignment="1">
      <alignment horizontal="right"/>
    </xf>
    <xf fontId="17" fillId="4" borderId="5" numFmtId="0" xfId="0" applyFont="1" applyFill="1" applyBorder="1"/>
    <xf fontId="17" fillId="4" borderId="5" numFmtId="49" xfId="0" applyNumberFormat="1" applyFont="1" applyFill="1" applyBorder="1" applyAlignment="1">
      <alignment horizontal="right"/>
    </xf>
    <xf fontId="17" fillId="4" borderId="0" numFmtId="49" xfId="0" applyNumberFormat="1" applyFont="1" applyFill="1" applyAlignment="1">
      <alignment horizontal="right"/>
    </xf>
    <xf fontId="16" fillId="4" borderId="0" numFmtId="0" xfId="0" applyFont="1" applyFill="1"/>
    <xf fontId="16" fillId="5" borderId="7" numFmtId="0" xfId="0" applyFont="1" applyFill="1" applyBorder="1"/>
    <xf fontId="2" fillId="2" borderId="10" numFmtId="0" xfId="0" applyFont="1" applyFill="1" applyBorder="1"/>
    <xf fontId="2" fillId="2" borderId="10" numFmtId="49" xfId="0" applyNumberFormat="1" applyFont="1" applyFill="1" applyBorder="1"/>
    <xf fontId="0" fillId="2" borderId="10" numFmtId="0" xfId="0" applyFill="1" applyBorder="1"/>
    <xf fontId="18" fillId="0" borderId="2" numFmtId="0" xfId="0" applyFont="1" applyBorder="1"/>
    <xf fontId="18" fillId="0" borderId="2" numFmtId="0" xfId="0" applyFont="1" applyBorder="1" applyAlignment="1">
      <alignment wrapText="1"/>
    </xf>
    <xf fontId="17" fillId="0" borderId="5" numFmtId="0" xfId="0" applyFont="1" applyBorder="1"/>
    <xf fontId="20" fillId="0" borderId="5" numFmtId="0" xfId="0" applyFont="1" applyBorder="1"/>
    <xf fontId="17" fillId="0" borderId="5" numFmtId="49" xfId="0" applyNumberFormat="1" applyFont="1" applyBorder="1"/>
    <xf fontId="17" fillId="0" borderId="5" numFmtId="165" xfId="0" applyNumberFormat="1" applyFont="1" applyBorder="1"/>
    <xf fontId="20" fillId="0" borderId="7" numFmtId="0" xfId="0" applyFont="1" applyBorder="1"/>
    <xf fontId="17" fillId="0" borderId="7" numFmtId="49" xfId="0" applyNumberFormat="1" applyFont="1" applyBorder="1"/>
    <xf fontId="17" fillId="0" borderId="0" numFmtId="49" xfId="0" applyNumberFormat="1" applyFont="1"/>
    <xf fontId="0" fillId="0" borderId="34" numFmtId="0" xfId="0" applyBorder="1">
      <protection hidden="0" locked="1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 Id="rId1" Type="http://schemas.openxmlformats.org/officeDocument/2006/relationships/worksheet" Target="worksheets/sheet1.xml"/><Relationship  Id="rId10" Type="http://schemas.openxmlformats.org/officeDocument/2006/relationships/worksheet" Target="worksheets/sheet10.xml"/><Relationship  Id="rId11" Type="http://schemas.openxmlformats.org/officeDocument/2006/relationships/worksheet" Target="worksheets/sheet11.xml"/><Relationship  Id="rId12" Type="http://schemas.openxmlformats.org/officeDocument/2006/relationships/worksheet" Target="worksheets/sheet12.xml"/><Relationship  Id="rId13" Type="http://schemas.openxmlformats.org/officeDocument/2006/relationships/theme" Target="theme/theme1.xml"/><Relationship  Id="rId14" Type="http://schemas.openxmlformats.org/officeDocument/2006/relationships/sharedStrings" Target="sharedStrings.xml"/><Relationship  Id="rId15" Type="http://schemas.openxmlformats.org/officeDocument/2006/relationships/styles" Target="styles.xml"/><Relationship  Id="rId2" Type="http://schemas.openxmlformats.org/officeDocument/2006/relationships/worksheet" Target="worksheets/sheet2.xml"/><Relationship  Id="rId3" Type="http://schemas.openxmlformats.org/officeDocument/2006/relationships/worksheet" Target="worksheets/sheet3.xml"/><Relationship  Id="rId4" Type="http://schemas.openxmlformats.org/officeDocument/2006/relationships/worksheet" Target="worksheets/sheet4.xml"/><Relationship  Id="rId5" Type="http://schemas.openxmlformats.org/officeDocument/2006/relationships/worksheet" Target="worksheets/sheet5.xml"/><Relationship  Id="rId6" Type="http://schemas.openxmlformats.org/officeDocument/2006/relationships/worksheet" Target="worksheets/sheet6.xml"/><Relationship  Id="rId7" Type="http://schemas.openxmlformats.org/officeDocument/2006/relationships/worksheet" Target="worksheets/sheet7.xml"/><Relationship  Id="rId8" Type="http://schemas.openxmlformats.org/officeDocument/2006/relationships/worksheet" Target="worksheets/sheet8.xml"/><Relationship  Id="rId9" Type="http://schemas.openxmlformats.org/officeDocument/2006/relationships/worksheet" Target="worksheets/sheet9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0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1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6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7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8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9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twoCellAnchor editAs="twoCell">
    <xdr:from>
      <xdr:col>7</xdr:col>
      <xdr:colOff>0</xdr:colOff>
      <xdr:row>2</xdr:row>
      <xdr:rowOff>114300</xdr:rowOff>
    </xdr:from>
    <xdr:to>
      <xdr:col>8</xdr:col>
      <xdr:colOff>0</xdr:colOff>
      <xdr:row>5</xdr:row>
      <xdr:rowOff>161923</xdr:rowOff>
    </xdr:to>
    <xdr:pic>
      <xdr:nvPicPr>
        <xdr:cNvPr id="2" name="Рисунок 1" descr="ОЛИМП"/>
        <xdr:cNvPicPr>
          <a:picLocks noChangeAspect="1" noChangeArrowheads="1"/>
        </xdr:cNvPicPr>
      </xdr:nvPicPr>
      <xdr:blipFill rotWithShape="1">
        <a:blip r:embed="rId1"/>
        <a:stretch/>
      </xdr:blipFill>
      <xdr:spPr bwMode="auto">
        <a:xfrm>
          <a:off x="4781549" y="523874"/>
          <a:ext cx="333374" cy="609598"/>
        </a:xfrm>
        <a:prstGeom prst="rect">
          <a:avLst/>
        </a:prstGeom>
        <a:noFill/>
      </xdr:spPr>
    </xdr:pic>
    <xdr:clientData/>
  </xdr:twoCellAnchor>
  <xdr:twoCellAnchor editAs="twoCell">
    <xdr:from>
      <xdr:col>16</xdr:col>
      <xdr:colOff>0</xdr:colOff>
      <xdr:row>2</xdr:row>
      <xdr:rowOff>76199</xdr:rowOff>
    </xdr:from>
    <xdr:to>
      <xdr:col>17</xdr:col>
      <xdr:colOff>0</xdr:colOff>
      <xdr:row>5</xdr:row>
      <xdr:rowOff>123823</xdr:rowOff>
    </xdr:to>
    <xdr:pic>
      <xdr:nvPicPr>
        <xdr:cNvPr id="3" name="Рисунок 2" descr="ОЛИМП"/>
        <xdr:cNvPicPr>
          <a:picLocks noChangeAspect="1" noChangeArrowheads="1"/>
        </xdr:cNvPicPr>
      </xdr:nvPicPr>
      <xdr:blipFill rotWithShape="1">
        <a:blip r:embed="rId1"/>
        <a:stretch/>
      </xdr:blipFill>
      <xdr:spPr bwMode="auto">
        <a:xfrm>
          <a:off x="10391774" y="485774"/>
          <a:ext cx="495299" cy="609598"/>
        </a:xfrm>
        <a:prstGeom prst="rect">
          <a:avLst/>
        </a:prstGeom>
        <a:noFill/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twoCellAnchor editAs="twoCell">
    <xdr:from>
      <xdr:col>7</xdr:col>
      <xdr:colOff>381000</xdr:colOff>
      <xdr:row>2</xdr:row>
      <xdr:rowOff>114300</xdr:rowOff>
    </xdr:from>
    <xdr:to>
      <xdr:col>8</xdr:col>
      <xdr:colOff>447675</xdr:colOff>
      <xdr:row>5</xdr:row>
      <xdr:rowOff>161924</xdr:rowOff>
    </xdr:to>
    <xdr:pic>
      <xdr:nvPicPr>
        <xdr:cNvPr id="2" name="Рисунок 1" descr="ОЛИМП"/>
        <xdr:cNvPicPr>
          <a:picLocks noChangeAspect="1" noChangeArrowheads="1"/>
        </xdr:cNvPicPr>
      </xdr:nvPicPr>
      <xdr:blipFill rotWithShape="1">
        <a:blip r:embed="rId1"/>
        <a:stretch/>
      </xdr:blipFill>
      <xdr:spPr bwMode="auto">
        <a:xfrm>
          <a:off x="6248400" y="571500"/>
          <a:ext cx="647700" cy="619125"/>
        </a:xfrm>
        <a:prstGeom prst="rect">
          <a:avLst/>
        </a:prstGeom>
        <a:noFill/>
      </xdr:spPr>
    </xdr:pic>
    <xdr:clientData/>
  </xdr:twoCellAnchor>
  <xdr:twoCellAnchor editAs="twoCell">
    <xdr:from>
      <xdr:col>18</xdr:col>
      <xdr:colOff>0</xdr:colOff>
      <xdr:row>3</xdr:row>
      <xdr:rowOff>9524</xdr:rowOff>
    </xdr:from>
    <xdr:to>
      <xdr:col>19</xdr:col>
      <xdr:colOff>0</xdr:colOff>
      <xdr:row>6</xdr:row>
      <xdr:rowOff>57150</xdr:rowOff>
    </xdr:to>
    <xdr:pic>
      <xdr:nvPicPr>
        <xdr:cNvPr id="3" name="Рисунок 2" descr="ОЛИМП"/>
        <xdr:cNvPicPr>
          <a:picLocks noChangeAspect="1" noChangeArrowheads="1"/>
        </xdr:cNvPicPr>
      </xdr:nvPicPr>
      <xdr:blipFill rotWithShape="1">
        <a:blip r:embed="rId1"/>
        <a:stretch/>
      </xdr:blipFill>
      <xdr:spPr bwMode="auto">
        <a:xfrm>
          <a:off x="12944474" y="657224"/>
          <a:ext cx="609599" cy="590549"/>
        </a:xfrm>
        <a:prstGeom prst="rect">
          <a:avLst/>
        </a:prstGeom>
        <a:noFill/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twoCellAnchor editAs="twoCell">
    <xdr:from>
      <xdr:col>7</xdr:col>
      <xdr:colOff>380998</xdr:colOff>
      <xdr:row>2</xdr:row>
      <xdr:rowOff>114300</xdr:rowOff>
    </xdr:from>
    <xdr:to>
      <xdr:col>8</xdr:col>
      <xdr:colOff>447674</xdr:colOff>
      <xdr:row>5</xdr:row>
      <xdr:rowOff>161923</xdr:rowOff>
    </xdr:to>
    <xdr:pic>
      <xdr:nvPicPr>
        <xdr:cNvPr id="1315714843" name="Рисунок 1" descr="ОЛИМП"/>
        <xdr:cNvPicPr>
          <a:picLocks noChangeAspect="1" noChangeArrowheads="1"/>
        </xdr:cNvPicPr>
      </xdr:nvPicPr>
      <xdr:blipFill rotWithShape="1">
        <a:blip r:embed="rId1"/>
        <a:stretch/>
      </xdr:blipFill>
      <xdr:spPr bwMode="auto">
        <a:xfrm>
          <a:off x="6248399" y="571500"/>
          <a:ext cx="647699" cy="619124"/>
        </a:xfrm>
        <a:prstGeom prst="rect">
          <a:avLst/>
        </a:prstGeom>
        <a:noFill/>
      </xdr:spPr>
    </xdr:pic>
    <xdr:clientData/>
  </xdr:twoCellAnchor>
  <xdr:twoCellAnchor editAs="twoCell">
    <xdr:from>
      <xdr:col>19</xdr:col>
      <xdr:colOff>304798</xdr:colOff>
      <xdr:row>3</xdr:row>
      <xdr:rowOff>9524</xdr:rowOff>
    </xdr:from>
    <xdr:to>
      <xdr:col>20</xdr:col>
      <xdr:colOff>266699</xdr:colOff>
      <xdr:row>6</xdr:row>
      <xdr:rowOff>57150</xdr:rowOff>
    </xdr:to>
    <xdr:pic>
      <xdr:nvPicPr>
        <xdr:cNvPr id="960697992" name="Рисунок 2" descr="ОЛИМП"/>
        <xdr:cNvPicPr>
          <a:picLocks noChangeAspect="1" noChangeArrowheads="1"/>
        </xdr:cNvPicPr>
      </xdr:nvPicPr>
      <xdr:blipFill rotWithShape="1">
        <a:blip r:embed="rId1"/>
        <a:stretch/>
      </xdr:blipFill>
      <xdr:spPr bwMode="auto">
        <a:xfrm>
          <a:off x="14001750" y="657225"/>
          <a:ext cx="838198" cy="619124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twoCellAnchor editAs="twoCell">
    <xdr:from>
      <xdr:col>7</xdr:col>
      <xdr:colOff>0</xdr:colOff>
      <xdr:row>2</xdr:row>
      <xdr:rowOff>95249</xdr:rowOff>
    </xdr:from>
    <xdr:to>
      <xdr:col>8</xdr:col>
      <xdr:colOff>0</xdr:colOff>
      <xdr:row>5</xdr:row>
      <xdr:rowOff>142875</xdr:rowOff>
    </xdr:to>
    <xdr:pic>
      <xdr:nvPicPr>
        <xdr:cNvPr id="2" name="Рисунок 1" descr="ОЛИМП"/>
        <xdr:cNvPicPr>
          <a:picLocks noChangeAspect="1" noChangeArrowheads="1"/>
        </xdr:cNvPicPr>
      </xdr:nvPicPr>
      <xdr:blipFill rotWithShape="1">
        <a:blip r:embed="rId1"/>
        <a:stretch/>
      </xdr:blipFill>
      <xdr:spPr bwMode="auto">
        <a:xfrm>
          <a:off x="4429124" y="533399"/>
          <a:ext cx="361949" cy="590549"/>
        </a:xfrm>
        <a:prstGeom prst="rect">
          <a:avLst/>
        </a:prstGeom>
        <a:noFill/>
      </xdr:spPr>
    </xdr:pic>
    <xdr:clientData/>
  </xdr:twoCellAnchor>
  <xdr:twoCellAnchor editAs="twoCell">
    <xdr:from>
      <xdr:col>16</xdr:col>
      <xdr:colOff>0</xdr:colOff>
      <xdr:row>2</xdr:row>
      <xdr:rowOff>123823</xdr:rowOff>
    </xdr:from>
    <xdr:to>
      <xdr:col>17</xdr:col>
      <xdr:colOff>0</xdr:colOff>
      <xdr:row>5</xdr:row>
      <xdr:rowOff>171449</xdr:rowOff>
    </xdr:to>
    <xdr:pic>
      <xdr:nvPicPr>
        <xdr:cNvPr id="3" name="Рисунок 2" descr="ОЛИМП"/>
        <xdr:cNvPicPr>
          <a:picLocks noChangeAspect="1" noChangeArrowheads="1"/>
        </xdr:cNvPicPr>
      </xdr:nvPicPr>
      <xdr:blipFill rotWithShape="1">
        <a:blip r:embed="rId1"/>
        <a:stretch/>
      </xdr:blipFill>
      <xdr:spPr bwMode="auto">
        <a:xfrm>
          <a:off x="10248899" y="561973"/>
          <a:ext cx="476249" cy="590550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twoCellAnchor editAs="twoCell">
    <xdr:from>
      <xdr:col>7</xdr:col>
      <xdr:colOff>0</xdr:colOff>
      <xdr:row>2</xdr:row>
      <xdr:rowOff>85724</xdr:rowOff>
    </xdr:from>
    <xdr:to>
      <xdr:col>8</xdr:col>
      <xdr:colOff>0</xdr:colOff>
      <xdr:row>5</xdr:row>
      <xdr:rowOff>133349</xdr:rowOff>
    </xdr:to>
    <xdr:pic>
      <xdr:nvPicPr>
        <xdr:cNvPr id="2" name="Рисунок 1" descr="ОЛИМП"/>
        <xdr:cNvPicPr>
          <a:picLocks noChangeAspect="1" noChangeArrowheads="1"/>
        </xdr:cNvPicPr>
      </xdr:nvPicPr>
      <xdr:blipFill rotWithShape="1">
        <a:blip r:embed="rId1"/>
        <a:stretch/>
      </xdr:blipFill>
      <xdr:spPr bwMode="auto">
        <a:xfrm>
          <a:off x="4352924" y="542924"/>
          <a:ext cx="314324" cy="590549"/>
        </a:xfrm>
        <a:prstGeom prst="rect">
          <a:avLst/>
        </a:prstGeom>
        <a:noFill/>
      </xdr:spPr>
    </xdr:pic>
    <xdr:clientData/>
  </xdr:twoCellAnchor>
  <xdr:twoCellAnchor editAs="twoCell">
    <xdr:from>
      <xdr:col>16</xdr:col>
      <xdr:colOff>0</xdr:colOff>
      <xdr:row>2</xdr:row>
      <xdr:rowOff>123823</xdr:rowOff>
    </xdr:from>
    <xdr:to>
      <xdr:col>17</xdr:col>
      <xdr:colOff>0</xdr:colOff>
      <xdr:row>5</xdr:row>
      <xdr:rowOff>171449</xdr:rowOff>
    </xdr:to>
    <xdr:pic>
      <xdr:nvPicPr>
        <xdr:cNvPr id="3" name="Рисунок 2" descr="ОЛИМП"/>
        <xdr:cNvPicPr>
          <a:picLocks noChangeAspect="1" noChangeArrowheads="1"/>
        </xdr:cNvPicPr>
      </xdr:nvPicPr>
      <xdr:blipFill rotWithShape="1">
        <a:blip r:embed="rId1"/>
        <a:stretch/>
      </xdr:blipFill>
      <xdr:spPr bwMode="auto">
        <a:xfrm>
          <a:off x="9744074" y="581023"/>
          <a:ext cx="361949" cy="590550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twoCellAnchor editAs="twoCell">
    <xdr:from>
      <xdr:col>7</xdr:col>
      <xdr:colOff>0</xdr:colOff>
      <xdr:row>2</xdr:row>
      <xdr:rowOff>123823</xdr:rowOff>
    </xdr:from>
    <xdr:to>
      <xdr:col>8</xdr:col>
      <xdr:colOff>0</xdr:colOff>
      <xdr:row>5</xdr:row>
      <xdr:rowOff>171449</xdr:rowOff>
    </xdr:to>
    <xdr:pic>
      <xdr:nvPicPr>
        <xdr:cNvPr id="3" name="Рисунок 2" descr="ОЛИМП"/>
        <xdr:cNvPicPr>
          <a:picLocks noChangeAspect="1" noChangeArrowheads="1"/>
        </xdr:cNvPicPr>
      </xdr:nvPicPr>
      <xdr:blipFill rotWithShape="1">
        <a:blip r:embed="rId1"/>
        <a:stretch/>
      </xdr:blipFill>
      <xdr:spPr bwMode="auto">
        <a:xfrm>
          <a:off x="4791074" y="581023"/>
          <a:ext cx="352424" cy="590550"/>
        </a:xfrm>
        <a:prstGeom prst="rect">
          <a:avLst/>
        </a:prstGeom>
        <a:noFill/>
      </xdr:spPr>
    </xdr:pic>
    <xdr:clientData/>
  </xdr:twoCellAnchor>
  <xdr:twoCellAnchor editAs="twoCell">
    <xdr:from>
      <xdr:col>16</xdr:col>
      <xdr:colOff>0</xdr:colOff>
      <xdr:row>2</xdr:row>
      <xdr:rowOff>152399</xdr:rowOff>
    </xdr:from>
    <xdr:to>
      <xdr:col>17</xdr:col>
      <xdr:colOff>0</xdr:colOff>
      <xdr:row>6</xdr:row>
      <xdr:rowOff>9524</xdr:rowOff>
    </xdr:to>
    <xdr:pic>
      <xdr:nvPicPr>
        <xdr:cNvPr id="4" name="Рисунок 3" descr="ОЛИМП"/>
        <xdr:cNvPicPr>
          <a:picLocks noChangeAspect="1" noChangeArrowheads="1"/>
        </xdr:cNvPicPr>
      </xdr:nvPicPr>
      <xdr:blipFill rotWithShape="1">
        <a:blip r:embed="rId1"/>
        <a:stretch/>
      </xdr:blipFill>
      <xdr:spPr bwMode="auto">
        <a:xfrm>
          <a:off x="10744199" y="609599"/>
          <a:ext cx="628649" cy="581024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twoCellAnchor editAs="twoCell">
    <xdr:from>
      <xdr:col>7</xdr:col>
      <xdr:colOff>180975</xdr:colOff>
      <xdr:row>2</xdr:row>
      <xdr:rowOff>57150</xdr:rowOff>
    </xdr:from>
    <xdr:to>
      <xdr:col>8</xdr:col>
      <xdr:colOff>247649</xdr:colOff>
      <xdr:row>5</xdr:row>
      <xdr:rowOff>104775</xdr:rowOff>
    </xdr:to>
    <xdr:pic>
      <xdr:nvPicPr>
        <xdr:cNvPr id="2" name="Рисунок 1" descr="ОЛИМП"/>
        <xdr:cNvPicPr>
          <a:picLocks noChangeAspect="1" noChangeArrowheads="1"/>
        </xdr:cNvPicPr>
      </xdr:nvPicPr>
      <xdr:blipFill rotWithShape="1">
        <a:blip r:embed="rId1"/>
        <a:stretch/>
      </xdr:blipFill>
      <xdr:spPr bwMode="auto">
        <a:xfrm>
          <a:off x="5476875" y="514350"/>
          <a:ext cx="676275" cy="619125"/>
        </a:xfrm>
        <a:prstGeom prst="rect">
          <a:avLst/>
        </a:prstGeom>
        <a:noFill/>
      </xdr:spPr>
    </xdr:pic>
    <xdr:clientData/>
  </xdr:twoCellAnchor>
  <xdr:twoCellAnchor editAs="twoCell">
    <xdr:from>
      <xdr:col>19</xdr:col>
      <xdr:colOff>142874</xdr:colOff>
      <xdr:row>2</xdr:row>
      <xdr:rowOff>66675</xdr:rowOff>
    </xdr:from>
    <xdr:to>
      <xdr:col>20</xdr:col>
      <xdr:colOff>285749</xdr:colOff>
      <xdr:row>5</xdr:row>
      <xdr:rowOff>114300</xdr:rowOff>
    </xdr:to>
    <xdr:pic>
      <xdr:nvPicPr>
        <xdr:cNvPr id="3" name="Рисунок 2" descr="ОЛИМП"/>
        <xdr:cNvPicPr>
          <a:picLocks noChangeAspect="1" noChangeArrowheads="1"/>
        </xdr:cNvPicPr>
      </xdr:nvPicPr>
      <xdr:blipFill rotWithShape="1">
        <a:blip r:embed="rId1"/>
        <a:stretch/>
      </xdr:blipFill>
      <xdr:spPr bwMode="auto">
        <a:xfrm>
          <a:off x="15401924" y="523875"/>
          <a:ext cx="752475" cy="619125"/>
        </a:xfrm>
        <a:prstGeom prst="rect">
          <a:avLst/>
        </a:prstGeom>
        <a:noFill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twoCellAnchor editAs="twoCell">
    <xdr:from>
      <xdr:col>7</xdr:col>
      <xdr:colOff>180975</xdr:colOff>
      <xdr:row>2</xdr:row>
      <xdr:rowOff>57150</xdr:rowOff>
    </xdr:from>
    <xdr:to>
      <xdr:col>8</xdr:col>
      <xdr:colOff>247649</xdr:colOff>
      <xdr:row>5</xdr:row>
      <xdr:rowOff>104775</xdr:rowOff>
    </xdr:to>
    <xdr:pic>
      <xdr:nvPicPr>
        <xdr:cNvPr id="2" name="Рисунок 1" descr="ОЛИМП"/>
        <xdr:cNvPicPr>
          <a:picLocks noChangeAspect="1" noChangeArrowheads="1"/>
        </xdr:cNvPicPr>
      </xdr:nvPicPr>
      <xdr:blipFill rotWithShape="1">
        <a:blip r:embed="rId1"/>
        <a:stretch/>
      </xdr:blipFill>
      <xdr:spPr bwMode="auto">
        <a:xfrm>
          <a:off x="5476875" y="514350"/>
          <a:ext cx="676275" cy="619125"/>
        </a:xfrm>
        <a:prstGeom prst="rect">
          <a:avLst/>
        </a:prstGeom>
        <a:noFill/>
      </xdr:spPr>
    </xdr:pic>
    <xdr:clientData/>
  </xdr:twoCellAnchor>
  <xdr:twoCellAnchor editAs="twoCell">
    <xdr:from>
      <xdr:col>19</xdr:col>
      <xdr:colOff>142875</xdr:colOff>
      <xdr:row>2</xdr:row>
      <xdr:rowOff>66675</xdr:rowOff>
    </xdr:from>
    <xdr:to>
      <xdr:col>20</xdr:col>
      <xdr:colOff>104775</xdr:colOff>
      <xdr:row>5</xdr:row>
      <xdr:rowOff>114300</xdr:rowOff>
    </xdr:to>
    <xdr:pic>
      <xdr:nvPicPr>
        <xdr:cNvPr id="3" name="Рисунок 2" descr="ОЛИМП"/>
        <xdr:cNvPicPr>
          <a:picLocks noChangeAspect="1" noChangeArrowheads="1"/>
        </xdr:cNvPicPr>
      </xdr:nvPicPr>
      <xdr:blipFill rotWithShape="1">
        <a:blip r:embed="rId1"/>
        <a:stretch/>
      </xdr:blipFill>
      <xdr:spPr bwMode="auto">
        <a:xfrm>
          <a:off x="13039725" y="523875"/>
          <a:ext cx="571500" cy="619125"/>
        </a:xfrm>
        <a:prstGeom prst="rect">
          <a:avLst/>
        </a:prstGeom>
        <a:noFill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twoCellAnchor editAs="twoCell">
    <xdr:from>
      <xdr:col>7</xdr:col>
      <xdr:colOff>180975</xdr:colOff>
      <xdr:row>2</xdr:row>
      <xdr:rowOff>57150</xdr:rowOff>
    </xdr:from>
    <xdr:to>
      <xdr:col>8</xdr:col>
      <xdr:colOff>247649</xdr:colOff>
      <xdr:row>5</xdr:row>
      <xdr:rowOff>104775</xdr:rowOff>
    </xdr:to>
    <xdr:pic>
      <xdr:nvPicPr>
        <xdr:cNvPr id="2" name="Рисунок 1" descr="ОЛИМП"/>
        <xdr:cNvPicPr>
          <a:picLocks noChangeAspect="1" noChangeArrowheads="1"/>
        </xdr:cNvPicPr>
      </xdr:nvPicPr>
      <xdr:blipFill rotWithShape="1">
        <a:blip r:embed="rId1"/>
        <a:stretch/>
      </xdr:blipFill>
      <xdr:spPr bwMode="auto">
        <a:xfrm>
          <a:off x="5476875" y="514350"/>
          <a:ext cx="676275" cy="619125"/>
        </a:xfrm>
        <a:prstGeom prst="rect">
          <a:avLst/>
        </a:prstGeom>
        <a:noFill/>
      </xdr:spPr>
    </xdr:pic>
    <xdr:clientData/>
  </xdr:twoCellAnchor>
  <xdr:twoCellAnchor editAs="twoCell">
    <xdr:from>
      <xdr:col>19</xdr:col>
      <xdr:colOff>142875</xdr:colOff>
      <xdr:row>2</xdr:row>
      <xdr:rowOff>66675</xdr:rowOff>
    </xdr:from>
    <xdr:to>
      <xdr:col>20</xdr:col>
      <xdr:colOff>104775</xdr:colOff>
      <xdr:row>5</xdr:row>
      <xdr:rowOff>114300</xdr:rowOff>
    </xdr:to>
    <xdr:pic>
      <xdr:nvPicPr>
        <xdr:cNvPr id="3" name="Рисунок 2" descr="ОЛИМП"/>
        <xdr:cNvPicPr>
          <a:picLocks noChangeAspect="1" noChangeArrowheads="1"/>
        </xdr:cNvPicPr>
      </xdr:nvPicPr>
      <xdr:blipFill rotWithShape="1">
        <a:blip r:embed="rId1"/>
        <a:stretch/>
      </xdr:blipFill>
      <xdr:spPr bwMode="auto">
        <a:xfrm>
          <a:off x="12763500" y="523875"/>
          <a:ext cx="571500" cy="619125"/>
        </a:xfrm>
        <a:prstGeom prst="rect">
          <a:avLst/>
        </a:prstGeom>
        <a:noFill/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twoCellAnchor editAs="twoCell">
    <xdr:from>
      <xdr:col>7</xdr:col>
      <xdr:colOff>409575</xdr:colOff>
      <xdr:row>3</xdr:row>
      <xdr:rowOff>133350</xdr:rowOff>
    </xdr:from>
    <xdr:to>
      <xdr:col>8</xdr:col>
      <xdr:colOff>476250</xdr:colOff>
      <xdr:row>6</xdr:row>
      <xdr:rowOff>180975</xdr:rowOff>
    </xdr:to>
    <xdr:pic>
      <xdr:nvPicPr>
        <xdr:cNvPr id="2" name="Рисунок 1" descr="ОЛИМП"/>
        <xdr:cNvPicPr>
          <a:picLocks noChangeAspect="1" noChangeArrowheads="1"/>
        </xdr:cNvPicPr>
      </xdr:nvPicPr>
      <xdr:blipFill rotWithShape="1">
        <a:blip r:embed="rId1"/>
        <a:stretch/>
      </xdr:blipFill>
      <xdr:spPr bwMode="auto">
        <a:xfrm>
          <a:off x="5895975" y="781050"/>
          <a:ext cx="704850" cy="619125"/>
        </a:xfrm>
        <a:prstGeom prst="rect">
          <a:avLst/>
        </a:prstGeom>
        <a:noFill/>
      </xdr:spPr>
    </xdr:pic>
    <xdr:clientData/>
  </xdr:twoCellAnchor>
  <xdr:twoCellAnchor editAs="twoCell">
    <xdr:from>
      <xdr:col>19</xdr:col>
      <xdr:colOff>200025</xdr:colOff>
      <xdr:row>3</xdr:row>
      <xdr:rowOff>47625</xdr:rowOff>
    </xdr:from>
    <xdr:to>
      <xdr:col>20</xdr:col>
      <xdr:colOff>161924</xdr:colOff>
      <xdr:row>6</xdr:row>
      <xdr:rowOff>95250</xdr:rowOff>
    </xdr:to>
    <xdr:pic>
      <xdr:nvPicPr>
        <xdr:cNvPr id="3" name="Рисунок 2" descr="ОЛИМП"/>
        <xdr:cNvPicPr>
          <a:picLocks noChangeAspect="1" noChangeArrowheads="1"/>
        </xdr:cNvPicPr>
      </xdr:nvPicPr>
      <xdr:blipFill rotWithShape="1">
        <a:blip r:embed="rId1"/>
        <a:stretch/>
      </xdr:blipFill>
      <xdr:spPr bwMode="auto">
        <a:xfrm>
          <a:off x="14420850" y="695325"/>
          <a:ext cx="571500" cy="619125"/>
        </a:xfrm>
        <a:prstGeom prst="rect">
          <a:avLst/>
        </a:prstGeom>
        <a:noFill/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twoCellAnchor editAs="twoCell">
    <xdr:from>
      <xdr:col>7</xdr:col>
      <xdr:colOff>180975</xdr:colOff>
      <xdr:row>2</xdr:row>
      <xdr:rowOff>57150</xdr:rowOff>
    </xdr:from>
    <xdr:to>
      <xdr:col>8</xdr:col>
      <xdr:colOff>247649</xdr:colOff>
      <xdr:row>5</xdr:row>
      <xdr:rowOff>104775</xdr:rowOff>
    </xdr:to>
    <xdr:pic>
      <xdr:nvPicPr>
        <xdr:cNvPr id="2" name="Рисунок 1" descr="ОЛИМП"/>
        <xdr:cNvPicPr>
          <a:picLocks noChangeAspect="1" noChangeArrowheads="1"/>
        </xdr:cNvPicPr>
      </xdr:nvPicPr>
      <xdr:blipFill rotWithShape="1">
        <a:blip r:embed="rId1"/>
        <a:stretch/>
      </xdr:blipFill>
      <xdr:spPr bwMode="auto">
        <a:xfrm>
          <a:off x="5476875" y="514350"/>
          <a:ext cx="676275" cy="619125"/>
        </a:xfrm>
        <a:prstGeom prst="rect">
          <a:avLst/>
        </a:prstGeom>
        <a:noFill/>
      </xdr:spPr>
    </xdr:pic>
    <xdr:clientData/>
  </xdr:twoCellAnchor>
  <xdr:twoCellAnchor editAs="twoCell">
    <xdr:from>
      <xdr:col>19</xdr:col>
      <xdr:colOff>142875</xdr:colOff>
      <xdr:row>2</xdr:row>
      <xdr:rowOff>66675</xdr:rowOff>
    </xdr:from>
    <xdr:to>
      <xdr:col>20</xdr:col>
      <xdr:colOff>104775</xdr:colOff>
      <xdr:row>5</xdr:row>
      <xdr:rowOff>114300</xdr:rowOff>
    </xdr:to>
    <xdr:pic>
      <xdr:nvPicPr>
        <xdr:cNvPr id="3" name="Рисунок 2" descr="ОЛИМП"/>
        <xdr:cNvPicPr>
          <a:picLocks noChangeAspect="1" noChangeArrowheads="1"/>
        </xdr:cNvPicPr>
      </xdr:nvPicPr>
      <xdr:blipFill rotWithShape="1">
        <a:blip r:embed="rId1"/>
        <a:stretch/>
      </xdr:blipFill>
      <xdr:spPr bwMode="auto">
        <a:xfrm>
          <a:off x="12763500" y="523875"/>
          <a:ext cx="571500" cy="619125"/>
        </a:xfrm>
        <a:prstGeom prst="rect">
          <a:avLst/>
        </a:prstGeom>
        <a:noFill/>
      </xdr:spPr>
    </xdr:pic>
    <xdr:clientData/>
  </xdr:twoCellAnchor>
</xdr:wsDr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_rels/sheet1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1.xml"/></Relationships>
</file>

<file path=xl/worksheets/_rels/sheet10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9.xml"/></Relationships>
</file>

<file path=xl/worksheets/_rels/sheet11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10.xml"/></Relationships>
</file>

<file path=xl/worksheets/_rels/sheet12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11.xml"/></Relationships>
</file>

<file path=xl/worksheets/_rels/sheet2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2.xml"/></Relationships>
</file>

<file path=xl/worksheets/_rels/sheet3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3.xml"/></Relationships>
</file>

<file path=xl/worksheets/_rels/sheet4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4.xml"/></Relationships>
</file>

<file path=xl/worksheets/_rels/sheet6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5.xml"/></Relationships>
</file>

<file path=xl/worksheets/_rels/sheet7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6.xml"/></Relationships>
</file>

<file path=xl/worksheets/_rels/sheet8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7.xml"/></Relationships>
</file>

<file path=xl/worksheets/_rels/sheet9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zoomScale="100" workbookViewId="0">
      <selection activeCell="F20" activeCellId="0" sqref="F20"/>
    </sheetView>
  </sheetViews>
  <sheetFormatPr defaultRowHeight="14.25"/>
  <cols>
    <col customWidth="1" min="1" max="1" style="1" width="3.28515625"/>
    <col customWidth="1" min="2" max="2" style="1" width="20.57421875"/>
    <col customWidth="1" min="3" max="3" style="1" width="9.85546875"/>
    <col customWidth="1" min="4" max="4" style="1" width="4.28515625"/>
    <col customWidth="1" min="5" max="5" style="1" width="12.42578125"/>
    <col customWidth="1" min="6" max="6" style="1" width="7.85546875"/>
    <col customWidth="1" min="7" max="7" style="1" width="7.140625"/>
    <col customWidth="1" min="8" max="8" style="1" width="5"/>
    <col customWidth="1" min="9" max="9" style="1" width="3"/>
    <col customWidth="1" min="10" max="10" style="1" width="3.28515625"/>
    <col customWidth="1" min="11" max="11" style="1" width="21.57421875"/>
    <col customWidth="1" min="12" max="12" style="1" width="11.42578125"/>
    <col customWidth="1" min="13" max="13" style="1" width="4"/>
    <col customWidth="1" min="14" max="14" style="1" width="15.28515625"/>
    <col customWidth="1" min="15" max="15" style="1" width="8"/>
    <col customWidth="1" min="16" max="16" style="1" width="7"/>
    <col customWidth="1" min="17" max="17" width="7.42578125"/>
    <col customWidth="1" min="19" max="19" width="22.421875"/>
  </cols>
  <sheetData>
    <row r="1" ht="17.25">
      <c r="E1" s="2" t="s">
        <v>0</v>
      </c>
      <c r="F1" s="3"/>
      <c r="G1" s="3"/>
      <c r="N1" s="2" t="s">
        <v>1</v>
      </c>
      <c r="O1" s="3"/>
      <c r="P1" s="3"/>
      <c r="Q1" s="1"/>
    </row>
    <row r="2" ht="15" customHeight="1">
      <c r="B2" s="4" t="s">
        <v>2</v>
      </c>
      <c r="C2" s="4"/>
      <c r="D2" s="4"/>
      <c r="E2" s="4"/>
      <c r="F2" s="4"/>
      <c r="G2" s="4"/>
      <c r="H2" s="1"/>
      <c r="I2" s="1"/>
      <c r="K2" s="4" t="s">
        <v>2</v>
      </c>
      <c r="L2" s="4"/>
      <c r="M2" s="4"/>
      <c r="N2" s="4"/>
      <c r="O2" s="4"/>
      <c r="P2" s="4"/>
      <c r="Q2" s="1"/>
    </row>
    <row r="3">
      <c r="B3" s="4"/>
      <c r="C3" s="4"/>
      <c r="D3" s="4"/>
      <c r="E3" s="4"/>
      <c r="F3" s="4"/>
      <c r="G3" s="4"/>
      <c r="H3" s="1"/>
      <c r="I3" s="1"/>
      <c r="K3" s="4"/>
      <c r="L3" s="4"/>
      <c r="M3" s="4"/>
      <c r="N3" s="4"/>
      <c r="O3" s="4"/>
      <c r="P3" s="4"/>
      <c r="Q3" s="1"/>
    </row>
    <row r="4" ht="15.75" customHeight="1">
      <c r="B4" s="4"/>
      <c r="C4" s="4"/>
      <c r="D4" s="4"/>
      <c r="E4" s="4"/>
      <c r="F4" s="4"/>
      <c r="G4" s="4"/>
      <c r="H4" s="1"/>
      <c r="I4" s="1"/>
      <c r="K4" s="4"/>
      <c r="L4" s="4"/>
      <c r="M4" s="4"/>
      <c r="N4" s="4"/>
      <c r="O4" s="4"/>
      <c r="P4" s="4"/>
      <c r="Q4" s="1"/>
    </row>
    <row r="5" ht="14.449999999999999" customHeight="1">
      <c r="Q5" s="3"/>
    </row>
    <row r="6">
      <c r="A6" s="1" t="s">
        <v>3</v>
      </c>
      <c r="B6" s="1"/>
      <c r="C6" s="1"/>
      <c r="G6" s="5"/>
      <c r="H6" s="1"/>
      <c r="J6" s="1" t="s">
        <v>3</v>
      </c>
      <c r="K6" s="1"/>
      <c r="L6" s="1"/>
      <c r="M6" s="1"/>
      <c r="O6" s="5"/>
      <c r="P6" s="3"/>
      <c r="Q6" s="1"/>
    </row>
    <row r="7" ht="21.75">
      <c r="B7" s="6"/>
      <c r="E7" s="7" t="s">
        <v>4</v>
      </c>
      <c r="I7" s="1"/>
      <c r="N7" s="7" t="s">
        <v>5</v>
      </c>
      <c r="Q7" s="1"/>
    </row>
    <row r="8">
      <c r="B8" s="8">
        <v>46194</v>
      </c>
      <c r="E8" s="9"/>
      <c r="F8" s="10" t="s">
        <v>6</v>
      </c>
      <c r="G8" s="10"/>
      <c r="K8" s="8">
        <v>46194</v>
      </c>
      <c r="O8" s="1" t="s">
        <v>7</v>
      </c>
      <c r="Q8" s="1"/>
    </row>
    <row r="9" ht="33.75">
      <c r="A9" s="11" t="s">
        <v>8</v>
      </c>
      <c r="B9" s="12" t="s">
        <v>9</v>
      </c>
      <c r="C9" s="13" t="s">
        <v>10</v>
      </c>
      <c r="D9" s="13" t="s">
        <v>11</v>
      </c>
      <c r="E9" s="14" t="s">
        <v>12</v>
      </c>
      <c r="F9" s="15" t="s">
        <v>13</v>
      </c>
      <c r="G9" s="16" t="s">
        <v>14</v>
      </c>
      <c r="H9" s="17" t="s">
        <v>15</v>
      </c>
      <c r="I9" s="1"/>
      <c r="J9" s="11" t="s">
        <v>8</v>
      </c>
      <c r="K9" s="12" t="s">
        <v>9</v>
      </c>
      <c r="L9" s="13" t="s">
        <v>10</v>
      </c>
      <c r="M9" s="13" t="s">
        <v>11</v>
      </c>
      <c r="N9" s="14" t="s">
        <v>12</v>
      </c>
      <c r="O9" s="15" t="s">
        <v>13</v>
      </c>
      <c r="P9" s="16" t="s">
        <v>14</v>
      </c>
      <c r="Q9" s="17" t="s">
        <v>15</v>
      </c>
      <c r="S9" s="18" t="s">
        <v>16</v>
      </c>
    </row>
    <row r="10">
      <c r="A10" s="19">
        <v>1</v>
      </c>
      <c r="B10" s="20" t="s">
        <v>17</v>
      </c>
      <c r="C10" s="21" t="s">
        <v>18</v>
      </c>
      <c r="D10" s="21" t="s">
        <v>19</v>
      </c>
      <c r="E10" s="20" t="s">
        <v>20</v>
      </c>
      <c r="F10" s="22">
        <v>14</v>
      </c>
      <c r="G10" s="23">
        <v>0.0054166666666666669</v>
      </c>
      <c r="H10" s="24">
        <v>1</v>
      </c>
      <c r="I10" s="1"/>
      <c r="J10" s="19">
        <v>1</v>
      </c>
      <c r="K10" s="20" t="s">
        <v>21</v>
      </c>
      <c r="L10" s="21" t="s">
        <v>22</v>
      </c>
      <c r="M10" s="21" t="s">
        <v>23</v>
      </c>
      <c r="N10" s="20" t="s">
        <v>24</v>
      </c>
      <c r="O10" s="22">
        <v>49</v>
      </c>
      <c r="P10" s="23">
        <v>0.0057175925925925927</v>
      </c>
      <c r="Q10" s="24">
        <v>1</v>
      </c>
      <c r="S10" s="25" t="s">
        <v>25</v>
      </c>
    </row>
    <row r="11">
      <c r="A11" s="26">
        <v>2</v>
      </c>
      <c r="B11" s="27" t="s">
        <v>26</v>
      </c>
      <c r="C11" s="28" t="s">
        <v>27</v>
      </c>
      <c r="D11" s="28" t="s">
        <v>28</v>
      </c>
      <c r="E11" s="20" t="s">
        <v>29</v>
      </c>
      <c r="F11" s="29">
        <v>1</v>
      </c>
      <c r="G11" s="30">
        <v>0.0058680555555555552</v>
      </c>
      <c r="H11" s="29">
        <v>2</v>
      </c>
      <c r="I11" s="1"/>
      <c r="J11" s="26">
        <v>2</v>
      </c>
      <c r="K11" s="27" t="s">
        <v>30</v>
      </c>
      <c r="L11" s="28" t="s">
        <v>31</v>
      </c>
      <c r="M11" s="28" t="s">
        <v>19</v>
      </c>
      <c r="N11" s="27" t="s">
        <v>32</v>
      </c>
      <c r="O11" s="29">
        <v>56</v>
      </c>
      <c r="P11" s="30">
        <v>0.0057638888888888887</v>
      </c>
      <c r="Q11" s="29">
        <v>2</v>
      </c>
    </row>
    <row r="12" ht="14.449999999999999" customHeight="1">
      <c r="A12" s="19">
        <v>3</v>
      </c>
      <c r="B12" s="27" t="s">
        <v>33</v>
      </c>
      <c r="C12" s="28" t="s">
        <v>34</v>
      </c>
      <c r="D12" s="28" t="s">
        <v>28</v>
      </c>
      <c r="E12" s="31" t="s">
        <v>29</v>
      </c>
      <c r="F12" s="29">
        <v>2</v>
      </c>
      <c r="G12" s="30">
        <v>0.0059143518518518521</v>
      </c>
      <c r="H12" s="29">
        <v>3</v>
      </c>
      <c r="I12" s="1"/>
      <c r="J12" s="26">
        <v>3</v>
      </c>
      <c r="K12" s="27" t="s">
        <v>35</v>
      </c>
      <c r="L12" s="28" t="s">
        <v>36</v>
      </c>
      <c r="M12" s="28" t="s">
        <v>28</v>
      </c>
      <c r="N12" s="27" t="s">
        <v>20</v>
      </c>
      <c r="O12" s="32">
        <v>51</v>
      </c>
      <c r="P12" s="30">
        <v>0.0059375000000000001</v>
      </c>
      <c r="Q12" s="29">
        <v>3</v>
      </c>
      <c r="S12" s="33" t="s">
        <v>37</v>
      </c>
    </row>
    <row r="13" ht="14.449999999999999" customHeight="1">
      <c r="A13" s="26">
        <v>4</v>
      </c>
      <c r="B13" s="27" t="s">
        <v>38</v>
      </c>
      <c r="C13" s="28" t="s">
        <v>39</v>
      </c>
      <c r="D13" s="28" t="s">
        <v>23</v>
      </c>
      <c r="E13" s="26" t="s">
        <v>40</v>
      </c>
      <c r="F13" s="29">
        <v>3</v>
      </c>
      <c r="G13" s="30">
        <v>0.0059606481481481481</v>
      </c>
      <c r="H13" s="24">
        <v>4</v>
      </c>
      <c r="I13" s="1"/>
      <c r="J13" s="19">
        <v>4</v>
      </c>
      <c r="K13" s="27" t="s">
        <v>41</v>
      </c>
      <c r="L13" s="28" t="s">
        <v>42</v>
      </c>
      <c r="M13" s="28" t="s">
        <v>28</v>
      </c>
      <c r="N13" s="27" t="s">
        <v>43</v>
      </c>
      <c r="O13" s="29">
        <v>61</v>
      </c>
      <c r="P13" s="30">
        <v>0.0060069444444444441</v>
      </c>
      <c r="Q13" s="29">
        <v>4</v>
      </c>
      <c r="S13" s="25" t="s">
        <v>44</v>
      </c>
    </row>
    <row r="14" ht="14.449999999999999" customHeight="1">
      <c r="A14" s="19">
        <v>5</v>
      </c>
      <c r="B14" s="27" t="s">
        <v>45</v>
      </c>
      <c r="C14" s="28" t="s">
        <v>46</v>
      </c>
      <c r="D14" s="28" t="s">
        <v>19</v>
      </c>
      <c r="E14" s="27" t="s">
        <v>47</v>
      </c>
      <c r="F14" s="32">
        <v>22</v>
      </c>
      <c r="G14" s="30">
        <v>0.0059837962962962961</v>
      </c>
      <c r="H14" s="29">
        <v>5</v>
      </c>
      <c r="I14" s="1"/>
      <c r="J14" s="26">
        <v>5</v>
      </c>
      <c r="K14" s="27" t="s">
        <v>48</v>
      </c>
      <c r="L14" s="28" t="s">
        <v>49</v>
      </c>
      <c r="M14" s="28" t="s">
        <v>23</v>
      </c>
      <c r="N14" s="27" t="s">
        <v>50</v>
      </c>
      <c r="O14" s="29">
        <v>53</v>
      </c>
      <c r="P14" s="30">
        <v>0.006145833333333333</v>
      </c>
      <c r="Q14" s="29">
        <v>5</v>
      </c>
    </row>
    <row r="15" ht="14.449999999999999" customHeight="1">
      <c r="A15" s="26">
        <v>6</v>
      </c>
      <c r="B15" s="27" t="s">
        <v>51</v>
      </c>
      <c r="C15" s="28" t="s">
        <v>52</v>
      </c>
      <c r="D15" s="28" t="s">
        <v>23</v>
      </c>
      <c r="E15" s="27" t="s">
        <v>53</v>
      </c>
      <c r="F15" s="29">
        <v>5</v>
      </c>
      <c r="G15" s="30">
        <v>0.0060879629629629626</v>
      </c>
      <c r="H15" s="29">
        <v>6</v>
      </c>
      <c r="I15" s="1"/>
      <c r="J15" s="26">
        <v>6</v>
      </c>
      <c r="K15" s="27" t="s">
        <v>54</v>
      </c>
      <c r="L15" s="28" t="s">
        <v>55</v>
      </c>
      <c r="M15" s="28" t="s">
        <v>23</v>
      </c>
      <c r="N15" s="27" t="s">
        <v>56</v>
      </c>
      <c r="O15" s="29">
        <v>45</v>
      </c>
      <c r="P15" s="30">
        <v>0.0061574074074074074</v>
      </c>
      <c r="Q15" s="24">
        <v>6</v>
      </c>
    </row>
    <row r="16" ht="14.449999999999999" customHeight="1">
      <c r="A16" s="19">
        <v>7</v>
      </c>
      <c r="B16" s="27" t="s">
        <v>57</v>
      </c>
      <c r="C16" s="28" t="s">
        <v>58</v>
      </c>
      <c r="D16" s="28" t="s">
        <v>19</v>
      </c>
      <c r="E16" s="27" t="s">
        <v>40</v>
      </c>
      <c r="F16" s="29">
        <v>4</v>
      </c>
      <c r="G16" s="30">
        <v>0.0061342592592592594</v>
      </c>
      <c r="H16" s="24">
        <v>7</v>
      </c>
      <c r="I16" s="1"/>
      <c r="J16" s="19">
        <v>7</v>
      </c>
      <c r="K16" s="27" t="s">
        <v>59</v>
      </c>
      <c r="L16" s="28" t="s">
        <v>60</v>
      </c>
      <c r="M16" s="28" t="s">
        <v>28</v>
      </c>
      <c r="N16" s="27" t="s">
        <v>61</v>
      </c>
      <c r="O16" s="32">
        <v>63</v>
      </c>
      <c r="P16" s="30">
        <v>0.0063078703703703708</v>
      </c>
      <c r="Q16" s="29">
        <v>7</v>
      </c>
    </row>
    <row r="17" ht="14.449999999999999" customHeight="1">
      <c r="A17" s="26">
        <v>8</v>
      </c>
      <c r="B17" s="27" t="s">
        <v>62</v>
      </c>
      <c r="C17" s="28" t="s">
        <v>63</v>
      </c>
      <c r="D17" s="28" t="s">
        <v>28</v>
      </c>
      <c r="E17" s="27" t="s">
        <v>64</v>
      </c>
      <c r="F17" s="29">
        <v>6</v>
      </c>
      <c r="G17" s="30">
        <v>0.0062037037037037035</v>
      </c>
      <c r="H17" s="29">
        <v>8</v>
      </c>
      <c r="I17" s="1"/>
      <c r="J17" s="26">
        <v>8</v>
      </c>
      <c r="K17" s="27" t="s">
        <v>65</v>
      </c>
      <c r="L17" s="28" t="s">
        <v>66</v>
      </c>
      <c r="M17" s="28" t="s">
        <v>28</v>
      </c>
      <c r="N17" s="27" t="s">
        <v>50</v>
      </c>
      <c r="O17" s="29">
        <v>52</v>
      </c>
      <c r="P17" s="30">
        <v>0.0064120370370370373</v>
      </c>
      <c r="Q17" s="29">
        <v>8</v>
      </c>
    </row>
    <row r="18" ht="14.449999999999999" customHeight="1">
      <c r="A18" s="19">
        <v>9</v>
      </c>
      <c r="B18" s="27" t="s">
        <v>67</v>
      </c>
      <c r="C18" s="28" t="s">
        <v>68</v>
      </c>
      <c r="D18" s="28" t="s">
        <v>28</v>
      </c>
      <c r="E18" s="27" t="s">
        <v>61</v>
      </c>
      <c r="F18" s="29">
        <v>21</v>
      </c>
      <c r="G18" s="30">
        <v>0.0062384259259259259</v>
      </c>
      <c r="H18" s="29">
        <v>9</v>
      </c>
      <c r="I18" s="1"/>
      <c r="J18" s="19">
        <v>9</v>
      </c>
      <c r="K18" s="27" t="s">
        <v>69</v>
      </c>
      <c r="L18" s="28" t="s">
        <v>70</v>
      </c>
      <c r="M18" s="28" t="s">
        <v>19</v>
      </c>
      <c r="N18" s="27" t="s">
        <v>71</v>
      </c>
      <c r="O18" s="29">
        <v>47</v>
      </c>
      <c r="P18" s="30">
        <v>0.0064699074074074077</v>
      </c>
      <c r="Q18" s="29">
        <v>9</v>
      </c>
    </row>
    <row r="19" ht="14.449999999999999" customHeight="1">
      <c r="A19" s="34">
        <v>10</v>
      </c>
      <c r="B19" s="27" t="s">
        <v>72</v>
      </c>
      <c r="C19" s="28" t="s">
        <v>73</v>
      </c>
      <c r="D19" s="28" t="s">
        <v>23</v>
      </c>
      <c r="E19" s="27" t="s">
        <v>61</v>
      </c>
      <c r="F19" s="29">
        <v>11</v>
      </c>
      <c r="G19" s="30">
        <v>0.0062615740740740739</v>
      </c>
      <c r="H19" s="24">
        <v>10</v>
      </c>
      <c r="I19" s="1"/>
      <c r="J19" s="26">
        <v>10</v>
      </c>
      <c r="K19" s="27" t="s">
        <v>74</v>
      </c>
      <c r="L19" s="28" t="s">
        <v>75</v>
      </c>
      <c r="M19" s="35" t="s">
        <v>28</v>
      </c>
      <c r="N19" s="27" t="s">
        <v>76</v>
      </c>
      <c r="O19" s="29">
        <v>62</v>
      </c>
      <c r="P19" s="30">
        <v>0.0065162037037037037</v>
      </c>
      <c r="Q19" s="29">
        <v>10</v>
      </c>
    </row>
    <row r="20" ht="14.449999999999999" customHeight="1">
      <c r="A20" s="19">
        <v>11</v>
      </c>
      <c r="B20" s="27" t="s">
        <v>77</v>
      </c>
      <c r="C20" s="28" t="s">
        <v>78</v>
      </c>
      <c r="D20" s="28" t="s">
        <v>23</v>
      </c>
      <c r="E20" s="27" t="s">
        <v>61</v>
      </c>
      <c r="F20" s="29">
        <v>16</v>
      </c>
      <c r="G20" s="30">
        <v>0.0063425925925925924</v>
      </c>
      <c r="H20" s="29">
        <v>11</v>
      </c>
      <c r="I20" s="1"/>
      <c r="J20" s="26">
        <v>11</v>
      </c>
      <c r="K20" s="27" t="s">
        <v>79</v>
      </c>
      <c r="L20" s="28" t="s">
        <v>80</v>
      </c>
      <c r="M20" s="28" t="s">
        <v>81</v>
      </c>
      <c r="N20" s="27" t="s">
        <v>61</v>
      </c>
      <c r="O20" s="29">
        <v>55</v>
      </c>
      <c r="P20" s="30">
        <v>0.0065624999999999998</v>
      </c>
      <c r="Q20" s="24">
        <v>11</v>
      </c>
    </row>
    <row r="21" ht="14.449999999999999" customHeight="1">
      <c r="A21" s="26">
        <v>12</v>
      </c>
      <c r="B21" s="27" t="s">
        <v>82</v>
      </c>
      <c r="C21" s="28" t="s">
        <v>83</v>
      </c>
      <c r="D21" s="28" t="s">
        <v>28</v>
      </c>
      <c r="E21" s="27" t="s">
        <v>64</v>
      </c>
      <c r="F21" s="32">
        <v>7</v>
      </c>
      <c r="G21" s="30">
        <v>0.0063541666666666668</v>
      </c>
      <c r="H21" s="29">
        <v>12</v>
      </c>
      <c r="I21" s="1"/>
      <c r="J21" s="19">
        <v>12</v>
      </c>
      <c r="K21" s="27" t="s">
        <v>84</v>
      </c>
      <c r="L21" s="28" t="s">
        <v>85</v>
      </c>
      <c r="M21" s="28" t="s">
        <v>19</v>
      </c>
      <c r="N21" s="36" t="s">
        <v>61</v>
      </c>
      <c r="O21" s="32">
        <v>48</v>
      </c>
      <c r="P21" s="30">
        <v>0.0065856481481481478</v>
      </c>
      <c r="Q21" s="29">
        <v>12</v>
      </c>
    </row>
    <row r="22" ht="14.449999999999999" customHeight="1">
      <c r="A22" s="19">
        <v>13</v>
      </c>
      <c r="B22" s="37" t="s">
        <v>86</v>
      </c>
      <c r="C22" s="38" t="s">
        <v>87</v>
      </c>
      <c r="D22" s="38" t="s">
        <v>23</v>
      </c>
      <c r="E22" s="37" t="s">
        <v>61</v>
      </c>
      <c r="F22" s="39">
        <v>59</v>
      </c>
      <c r="G22" s="40">
        <v>0.0065509259259259262</v>
      </c>
      <c r="H22" s="24">
        <v>13</v>
      </c>
      <c r="I22" s="1"/>
      <c r="J22" s="26">
        <v>13</v>
      </c>
      <c r="K22" s="27" t="s">
        <v>88</v>
      </c>
      <c r="L22" s="28" t="s">
        <v>58</v>
      </c>
      <c r="M22" s="28" t="s">
        <v>19</v>
      </c>
      <c r="N22" s="27" t="s">
        <v>61</v>
      </c>
      <c r="O22" s="29">
        <v>68</v>
      </c>
      <c r="P22" s="41">
        <v>0.0066319444444444446</v>
      </c>
      <c r="Q22" s="29">
        <v>13</v>
      </c>
    </row>
    <row r="23" ht="14.449999999999999" customHeight="1">
      <c r="A23" s="26">
        <v>14</v>
      </c>
      <c r="B23" s="27" t="s">
        <v>89</v>
      </c>
      <c r="C23" s="28" t="s">
        <v>90</v>
      </c>
      <c r="D23" s="28" t="s">
        <v>28</v>
      </c>
      <c r="E23" s="27" t="s">
        <v>64</v>
      </c>
      <c r="F23" s="29">
        <v>8</v>
      </c>
      <c r="G23" s="30">
        <v>0.0067129629629629631</v>
      </c>
      <c r="H23" s="29">
        <v>14</v>
      </c>
      <c r="I23" s="1"/>
      <c r="J23" s="26">
        <v>14</v>
      </c>
      <c r="K23" s="27" t="s">
        <v>91</v>
      </c>
      <c r="L23" s="28" t="s">
        <v>92</v>
      </c>
      <c r="M23" s="28" t="s">
        <v>28</v>
      </c>
      <c r="N23" s="27" t="s">
        <v>93</v>
      </c>
      <c r="O23" s="29">
        <v>41</v>
      </c>
      <c r="P23" s="30">
        <v>0.0066550925925925927</v>
      </c>
      <c r="Q23" s="29">
        <v>14</v>
      </c>
    </row>
    <row r="24" ht="14.449999999999999" customHeight="1">
      <c r="A24" s="19">
        <v>15</v>
      </c>
      <c r="B24" s="27" t="s">
        <v>94</v>
      </c>
      <c r="C24" s="28" t="s">
        <v>95</v>
      </c>
      <c r="D24" s="28" t="s">
        <v>19</v>
      </c>
      <c r="E24" s="27" t="s">
        <v>96</v>
      </c>
      <c r="F24" s="29">
        <v>9</v>
      </c>
      <c r="G24" s="30">
        <v>0.0068055555555555551</v>
      </c>
      <c r="H24" s="29">
        <v>15</v>
      </c>
      <c r="I24" s="1"/>
      <c r="J24" s="19">
        <v>15</v>
      </c>
      <c r="K24" s="27" t="s">
        <v>97</v>
      </c>
      <c r="L24" s="28" t="s">
        <v>98</v>
      </c>
      <c r="M24" s="28" t="s">
        <v>28</v>
      </c>
      <c r="N24" s="27" t="s">
        <v>99</v>
      </c>
      <c r="O24" s="32">
        <v>42</v>
      </c>
      <c r="P24" s="30">
        <v>0.006875</v>
      </c>
      <c r="Q24" s="29">
        <v>15</v>
      </c>
    </row>
    <row r="25" ht="14.449999999999999" customHeight="1">
      <c r="A25" s="26">
        <v>16</v>
      </c>
      <c r="B25" s="27" t="s">
        <v>100</v>
      </c>
      <c r="C25" s="42" t="s">
        <v>101</v>
      </c>
      <c r="D25" s="43" t="s">
        <v>28</v>
      </c>
      <c r="E25" s="31" t="s">
        <v>61</v>
      </c>
      <c r="F25" s="29">
        <v>13</v>
      </c>
      <c r="G25" s="44">
        <v>0.0068402777777777776</v>
      </c>
      <c r="H25" s="24">
        <v>16</v>
      </c>
      <c r="I25" s="1"/>
      <c r="J25" s="26">
        <v>16</v>
      </c>
      <c r="K25" s="27" t="s">
        <v>102</v>
      </c>
      <c r="L25" s="28" t="s">
        <v>103</v>
      </c>
      <c r="M25" s="28" t="s">
        <v>23</v>
      </c>
      <c r="N25" s="27" t="s">
        <v>99</v>
      </c>
      <c r="O25" s="32">
        <v>43</v>
      </c>
      <c r="P25" s="30">
        <v>0.0068865740740740745</v>
      </c>
      <c r="Q25" s="24">
        <v>16</v>
      </c>
    </row>
    <row r="26" ht="14.449999999999999" customHeight="1">
      <c r="A26" s="19">
        <v>17</v>
      </c>
      <c r="B26" s="27" t="s">
        <v>104</v>
      </c>
      <c r="C26" s="45" t="s">
        <v>105</v>
      </c>
      <c r="D26" s="46" t="s">
        <v>106</v>
      </c>
      <c r="E26" s="27" t="s">
        <v>56</v>
      </c>
      <c r="F26" s="47">
        <v>28</v>
      </c>
      <c r="G26" s="30">
        <v>0.0072337962962962963</v>
      </c>
      <c r="H26" s="29">
        <v>17</v>
      </c>
      <c r="I26" s="1"/>
      <c r="J26" s="19">
        <v>17</v>
      </c>
      <c r="K26" s="27" t="s">
        <v>107</v>
      </c>
      <c r="L26" s="28" t="s">
        <v>108</v>
      </c>
      <c r="M26" s="28" t="s">
        <v>28</v>
      </c>
      <c r="N26" s="27" t="s">
        <v>61</v>
      </c>
      <c r="O26" s="29">
        <v>71</v>
      </c>
      <c r="P26" s="30">
        <v>0.0069444444444444441</v>
      </c>
      <c r="Q26" s="29">
        <v>17</v>
      </c>
    </row>
    <row r="27">
      <c r="A27" s="26">
        <v>18</v>
      </c>
      <c r="B27" s="27" t="s">
        <v>109</v>
      </c>
      <c r="C27" s="46" t="s">
        <v>110</v>
      </c>
      <c r="D27" s="45" t="s">
        <v>19</v>
      </c>
      <c r="E27" s="31" t="s">
        <v>61</v>
      </c>
      <c r="F27" s="29">
        <v>29</v>
      </c>
      <c r="G27" s="44">
        <v>0.0074421296296296293</v>
      </c>
      <c r="H27" s="29">
        <v>18</v>
      </c>
      <c r="I27" s="1"/>
      <c r="J27" s="26">
        <v>18</v>
      </c>
      <c r="K27" s="27" t="s">
        <v>111</v>
      </c>
      <c r="L27" s="28" t="s">
        <v>112</v>
      </c>
      <c r="M27" s="28" t="s">
        <v>19</v>
      </c>
      <c r="N27" s="27" t="s">
        <v>64</v>
      </c>
      <c r="O27" s="29">
        <v>44</v>
      </c>
      <c r="P27" s="30">
        <v>0.007060185185185185</v>
      </c>
      <c r="Q27" s="29">
        <v>18</v>
      </c>
    </row>
    <row r="28">
      <c r="A28" s="19">
        <v>19</v>
      </c>
      <c r="B28" s="26" t="s">
        <v>113</v>
      </c>
      <c r="C28" s="48">
        <v>42667</v>
      </c>
      <c r="D28" s="1">
        <v>10</v>
      </c>
      <c r="E28" s="27" t="s">
        <v>61</v>
      </c>
      <c r="F28" s="1">
        <v>25</v>
      </c>
      <c r="G28" s="30">
        <v>0.0081481481481481474</v>
      </c>
      <c r="H28" s="24">
        <v>19</v>
      </c>
      <c r="I28" s="1"/>
      <c r="J28" s="26">
        <v>19</v>
      </c>
      <c r="K28" s="27" t="s">
        <v>114</v>
      </c>
      <c r="L28" s="28" t="s">
        <v>18</v>
      </c>
      <c r="M28" s="28" t="s">
        <v>19</v>
      </c>
      <c r="N28" s="27" t="s">
        <v>115</v>
      </c>
      <c r="O28" s="29">
        <v>67</v>
      </c>
      <c r="P28" s="30">
        <v>0.0071875000000000003</v>
      </c>
      <c r="Q28" s="29">
        <v>19</v>
      </c>
    </row>
    <row r="29">
      <c r="A29" s="26">
        <v>20</v>
      </c>
      <c r="B29" s="27" t="s">
        <v>116</v>
      </c>
      <c r="C29" s="46" t="s">
        <v>117</v>
      </c>
      <c r="D29" s="45" t="s">
        <v>19</v>
      </c>
      <c r="E29" s="31" t="s">
        <v>118</v>
      </c>
      <c r="F29" s="32">
        <v>23</v>
      </c>
      <c r="G29" s="44">
        <v>0.0081597222222222227</v>
      </c>
      <c r="H29" s="29">
        <v>20</v>
      </c>
      <c r="I29" s="1"/>
      <c r="J29" s="19">
        <v>20</v>
      </c>
      <c r="K29" s="27" t="s">
        <v>119</v>
      </c>
      <c r="L29" s="28" t="s">
        <v>120</v>
      </c>
      <c r="M29" s="28" t="s">
        <v>106</v>
      </c>
      <c r="N29" s="27" t="s">
        <v>56</v>
      </c>
      <c r="O29" s="29">
        <v>70</v>
      </c>
      <c r="P29" s="41">
        <v>0.0072569444444444443</v>
      </c>
      <c r="Q29" s="29">
        <v>20</v>
      </c>
    </row>
    <row r="30">
      <c r="A30" s="49">
        <v>21</v>
      </c>
      <c r="B30" s="50" t="s">
        <v>121</v>
      </c>
      <c r="C30" s="51" t="s">
        <v>122</v>
      </c>
      <c r="D30" s="52" t="s">
        <v>19</v>
      </c>
      <c r="E30" s="50" t="s">
        <v>61</v>
      </c>
      <c r="F30" s="53">
        <v>20</v>
      </c>
      <c r="G30" s="54">
        <v>0.0081712962962962963</v>
      </c>
      <c r="H30" s="55">
        <v>21</v>
      </c>
      <c r="I30" s="1"/>
      <c r="J30" s="26">
        <v>21</v>
      </c>
      <c r="K30" s="31" t="s">
        <v>123</v>
      </c>
      <c r="L30" s="45" t="s">
        <v>124</v>
      </c>
      <c r="M30" s="46" t="s">
        <v>19</v>
      </c>
      <c r="N30" s="27" t="s">
        <v>61</v>
      </c>
      <c r="O30" s="47">
        <v>27</v>
      </c>
      <c r="P30" s="30">
        <v>0.0074305555555555557</v>
      </c>
      <c r="Q30" s="24">
        <v>21</v>
      </c>
    </row>
    <row r="31">
      <c r="A31" s="56">
        <v>22</v>
      </c>
      <c r="B31" s="57" t="s">
        <v>125</v>
      </c>
      <c r="C31" s="58" t="s">
        <v>126</v>
      </c>
      <c r="D31" s="58" t="s">
        <v>23</v>
      </c>
      <c r="E31" s="57" t="s">
        <v>61</v>
      </c>
      <c r="F31" s="59">
        <v>58</v>
      </c>
      <c r="G31" s="60">
        <v>0.0081828703703703699</v>
      </c>
      <c r="H31" s="61">
        <v>22</v>
      </c>
      <c r="I31" s="1"/>
      <c r="J31" s="26">
        <v>22</v>
      </c>
      <c r="K31" s="27" t="s">
        <v>127</v>
      </c>
      <c r="L31" s="28" t="s">
        <v>128</v>
      </c>
      <c r="M31" s="28" t="s">
        <v>23</v>
      </c>
      <c r="N31" s="27" t="s">
        <v>129</v>
      </c>
      <c r="O31" s="32">
        <v>65</v>
      </c>
      <c r="P31" s="30">
        <v>0.0075810185185185182</v>
      </c>
      <c r="Q31" s="29">
        <v>22</v>
      </c>
    </row>
    <row r="32">
      <c r="A32" s="56">
        <v>23</v>
      </c>
      <c r="B32" s="57" t="s">
        <v>130</v>
      </c>
      <c r="C32" s="58" t="s">
        <v>131</v>
      </c>
      <c r="D32" s="58" t="s">
        <v>19</v>
      </c>
      <c r="E32" s="62" t="s">
        <v>61</v>
      </c>
      <c r="F32" s="63">
        <v>18</v>
      </c>
      <c r="G32" s="60">
        <v>0.0082060185185185187</v>
      </c>
      <c r="H32" s="61">
        <v>23</v>
      </c>
      <c r="I32" s="1"/>
      <c r="J32" s="19">
        <v>23</v>
      </c>
      <c r="K32" s="27" t="s">
        <v>132</v>
      </c>
      <c r="L32" s="28" t="s">
        <v>55</v>
      </c>
      <c r="M32" s="28" t="s">
        <v>23</v>
      </c>
      <c r="N32" s="27" t="s">
        <v>56</v>
      </c>
      <c r="O32" s="29">
        <v>46</v>
      </c>
      <c r="P32" s="30">
        <v>0.0076620370370370366</v>
      </c>
      <c r="Q32" s="29">
        <v>23</v>
      </c>
    </row>
    <row r="33">
      <c r="A33" s="56">
        <v>24</v>
      </c>
      <c r="B33" s="62" t="s">
        <v>133</v>
      </c>
      <c r="C33" s="64" t="s">
        <v>134</v>
      </c>
      <c r="D33" s="64" t="s">
        <v>81</v>
      </c>
      <c r="E33" s="62" t="s">
        <v>61</v>
      </c>
      <c r="F33" s="65">
        <v>24</v>
      </c>
      <c r="G33" s="66">
        <v>0.0082986111111111108</v>
      </c>
      <c r="H33" s="61">
        <v>24</v>
      </c>
      <c r="I33" s="1"/>
      <c r="J33" s="26">
        <v>24</v>
      </c>
      <c r="K33" s="27" t="s">
        <v>135</v>
      </c>
      <c r="L33" s="28" t="s">
        <v>136</v>
      </c>
      <c r="M33" s="28" t="s">
        <v>23</v>
      </c>
      <c r="N33" s="27" t="s">
        <v>32</v>
      </c>
      <c r="O33" s="29">
        <v>57</v>
      </c>
      <c r="P33" s="30">
        <v>0.0078356481481481489</v>
      </c>
      <c r="Q33" s="29">
        <v>24</v>
      </c>
    </row>
    <row r="34">
      <c r="A34" s="56">
        <v>25</v>
      </c>
      <c r="B34" s="62" t="s">
        <v>137</v>
      </c>
      <c r="C34" s="64" t="s">
        <v>138</v>
      </c>
      <c r="D34" s="64" t="s">
        <v>19</v>
      </c>
      <c r="E34" s="62" t="s">
        <v>61</v>
      </c>
      <c r="F34" s="61">
        <v>19</v>
      </c>
      <c r="G34" s="66">
        <v>0.0083101851851851843</v>
      </c>
      <c r="H34" s="61">
        <v>25</v>
      </c>
      <c r="I34" s="1"/>
      <c r="J34" s="19">
        <v>25</v>
      </c>
      <c r="K34" s="27" t="s">
        <v>139</v>
      </c>
      <c r="L34" s="28" t="s">
        <v>140</v>
      </c>
      <c r="M34" s="28" t="s">
        <v>28</v>
      </c>
      <c r="N34" s="27" t="s">
        <v>56</v>
      </c>
      <c r="O34" s="29">
        <v>69</v>
      </c>
      <c r="P34" s="30">
        <v>0.0081481481481481474</v>
      </c>
      <c r="Q34" s="29">
        <v>25</v>
      </c>
    </row>
    <row r="35">
      <c r="A35" s="56">
        <v>26</v>
      </c>
      <c r="B35" s="62" t="s">
        <v>141</v>
      </c>
      <c r="C35" s="64" t="s">
        <v>142</v>
      </c>
      <c r="D35" s="64" t="s">
        <v>19</v>
      </c>
      <c r="E35" s="62" t="s">
        <v>61</v>
      </c>
      <c r="F35" s="65">
        <v>26</v>
      </c>
      <c r="G35" s="66">
        <v>0.0083333333333333332</v>
      </c>
      <c r="H35" s="61">
        <v>26</v>
      </c>
      <c r="I35" s="1"/>
      <c r="J35" s="26">
        <v>26</v>
      </c>
      <c r="K35" s="27" t="s">
        <v>143</v>
      </c>
      <c r="L35" s="28" t="s">
        <v>144</v>
      </c>
      <c r="M35" s="28" t="s">
        <v>19</v>
      </c>
      <c r="N35" s="27" t="s">
        <v>61</v>
      </c>
      <c r="O35" s="29">
        <v>64</v>
      </c>
      <c r="P35" s="30">
        <v>0.0083217592592592596</v>
      </c>
      <c r="Q35" s="24">
        <v>26</v>
      </c>
    </row>
    <row r="36">
      <c r="A36" s="56">
        <v>27</v>
      </c>
      <c r="B36" s="57" t="s">
        <v>145</v>
      </c>
      <c r="C36" s="58" t="s">
        <v>146</v>
      </c>
      <c r="D36" s="58" t="s">
        <v>23</v>
      </c>
      <c r="E36" s="57" t="s">
        <v>61</v>
      </c>
      <c r="F36" s="63">
        <v>60</v>
      </c>
      <c r="G36" s="60">
        <v>0.0083449074074074068</v>
      </c>
      <c r="H36" s="61">
        <v>27</v>
      </c>
      <c r="I36" s="1"/>
      <c r="J36" s="26">
        <v>27</v>
      </c>
      <c r="K36" s="27" t="s">
        <v>147</v>
      </c>
      <c r="L36" s="28" t="s">
        <v>148</v>
      </c>
      <c r="M36" s="28" t="s">
        <v>106</v>
      </c>
      <c r="N36" s="27" t="s">
        <v>56</v>
      </c>
      <c r="O36" s="29">
        <v>66</v>
      </c>
      <c r="P36" s="41">
        <v>0.00886574074074074</v>
      </c>
      <c r="Q36" s="29">
        <v>27</v>
      </c>
    </row>
    <row r="37" s="3" customFormat="1">
      <c r="A37" s="56">
        <v>28</v>
      </c>
      <c r="B37" s="62" t="s">
        <v>149</v>
      </c>
      <c r="C37" s="64" t="s">
        <v>150</v>
      </c>
      <c r="D37" s="64" t="s">
        <v>81</v>
      </c>
      <c r="E37" s="62" t="s">
        <v>61</v>
      </c>
      <c r="F37" s="61">
        <v>17</v>
      </c>
      <c r="G37" s="66">
        <v>0.008472222222222223</v>
      </c>
      <c r="H37" s="61">
        <v>28</v>
      </c>
      <c r="I37" s="1"/>
      <c r="J37" s="19">
        <v>28</v>
      </c>
      <c r="K37" s="67" t="s">
        <v>151</v>
      </c>
      <c r="L37" s="68" t="s">
        <v>152</v>
      </c>
      <c r="M37" s="68" t="s">
        <v>81</v>
      </c>
      <c r="N37" s="67" t="s">
        <v>61</v>
      </c>
      <c r="O37" s="69">
        <v>54</v>
      </c>
      <c r="P37" s="70">
        <v>0.0089004629629629625</v>
      </c>
      <c r="Q37" s="29">
        <v>28</v>
      </c>
      <c r="R37"/>
      <c r="T37"/>
    </row>
    <row r="38" s="3" customFormat="1">
      <c r="A38" s="56">
        <v>29</v>
      </c>
      <c r="B38" s="62" t="s">
        <v>153</v>
      </c>
      <c r="C38" s="64" t="s">
        <v>154</v>
      </c>
      <c r="D38" s="64" t="s">
        <v>81</v>
      </c>
      <c r="E38" s="62" t="s">
        <v>61</v>
      </c>
      <c r="F38" s="61">
        <v>12</v>
      </c>
      <c r="G38" s="66">
        <v>0.0103125</v>
      </c>
      <c r="H38" s="61">
        <v>29</v>
      </c>
      <c r="I38" s="1"/>
      <c r="J38" s="26">
        <v>29</v>
      </c>
      <c r="K38" s="62" t="s">
        <v>155</v>
      </c>
      <c r="L38" s="71" t="s">
        <v>156</v>
      </c>
      <c r="M38" s="71" t="s">
        <v>23</v>
      </c>
      <c r="N38" s="72" t="s">
        <v>61</v>
      </c>
      <c r="O38" s="65">
        <v>50</v>
      </c>
      <c r="P38" s="66">
        <v>0.0089120370370370378</v>
      </c>
      <c r="Q38" s="29">
        <v>29</v>
      </c>
      <c r="R38"/>
    </row>
    <row r="39" s="3" customFormat="1">
      <c r="A39" s="56">
        <v>30</v>
      </c>
      <c r="B39" s="73" t="s">
        <v>157</v>
      </c>
      <c r="C39" s="74" t="s">
        <v>158</v>
      </c>
      <c r="D39" s="74" t="s">
        <v>81</v>
      </c>
      <c r="E39" s="73" t="s">
        <v>61</v>
      </c>
      <c r="F39" s="75">
        <v>15</v>
      </c>
      <c r="G39" s="76">
        <v>0.010324074074074074</v>
      </c>
      <c r="H39" s="61">
        <v>30</v>
      </c>
      <c r="I39" s="1"/>
      <c r="J39" s="26">
        <v>30</v>
      </c>
      <c r="K39" s="62" t="s">
        <v>159</v>
      </c>
      <c r="L39" s="71" t="s">
        <v>160</v>
      </c>
      <c r="M39" s="71" t="s">
        <v>161</v>
      </c>
      <c r="N39" s="62" t="s">
        <v>96</v>
      </c>
      <c r="O39" s="61">
        <v>72</v>
      </c>
      <c r="P39" s="66">
        <v>0.013877314814814815</v>
      </c>
      <c r="Q39" s="29">
        <v>30</v>
      </c>
      <c r="R39"/>
    </row>
    <row r="40" s="3" customFormat="1">
      <c r="A40" s="19">
        <v>31</v>
      </c>
      <c r="B40" s="77" t="s">
        <v>162</v>
      </c>
      <c r="C40" s="78">
        <v>32427</v>
      </c>
      <c r="D40" s="79">
        <v>10</v>
      </c>
      <c r="E40" s="80" t="s">
        <v>96</v>
      </c>
      <c r="F40" s="81">
        <v>10</v>
      </c>
      <c r="G40" s="82">
        <v>0.006828703703703704</v>
      </c>
      <c r="H40" s="47" t="s">
        <v>163</v>
      </c>
      <c r="I40" s="1"/>
      <c r="J40" s="19">
        <v>31</v>
      </c>
      <c r="K40" s="62" t="s">
        <v>164</v>
      </c>
      <c r="L40" s="71" t="s">
        <v>165</v>
      </c>
      <c r="M40" s="71" t="s">
        <v>166</v>
      </c>
      <c r="N40" s="62" t="s">
        <v>96</v>
      </c>
      <c r="O40" s="61">
        <v>73</v>
      </c>
      <c r="P40" s="66">
        <v>0.013900462962962963</v>
      </c>
      <c r="Q40" s="24">
        <v>31</v>
      </c>
      <c r="R40"/>
    </row>
    <row r="41" s="3" customFormat="1">
      <c r="A41" s="83"/>
      <c r="B41" s="31"/>
      <c r="C41" s="10"/>
      <c r="D41" s="84"/>
      <c r="E41" s="85"/>
      <c r="F41" s="86"/>
      <c r="G41" s="87"/>
      <c r="H41" s="86"/>
      <c r="I41" s="83"/>
      <c r="J41" s="83"/>
      <c r="K41" s="31"/>
      <c r="L41" s="10"/>
      <c r="M41" s="84"/>
      <c r="N41" s="85"/>
      <c r="O41" s="86"/>
      <c r="P41" s="87"/>
      <c r="Q41" s="47"/>
    </row>
    <row r="42">
      <c r="B42" s="1" t="s">
        <v>167</v>
      </c>
      <c r="C42" s="1" t="s">
        <v>168</v>
      </c>
      <c r="K42" s="1" t="s">
        <v>167</v>
      </c>
      <c r="L42" s="1" t="s">
        <v>168</v>
      </c>
      <c r="Q42" s="1"/>
    </row>
    <row r="43">
      <c r="B43" s="1" t="s">
        <v>169</v>
      </c>
      <c r="C43" s="1" t="s">
        <v>170</v>
      </c>
      <c r="K43" s="1" t="s">
        <v>169</v>
      </c>
      <c r="L43" s="1" t="s">
        <v>170</v>
      </c>
      <c r="Q43" s="1"/>
    </row>
    <row r="44" ht="14.25">
      <c r="H44" s="1"/>
      <c r="I44" s="1"/>
    </row>
    <row r="4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</row>
    <row r="46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</row>
    <row r="47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</row>
    <row r="48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</row>
    <row r="49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</row>
    <row r="50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</row>
    <row r="51" ht="14.25">
      <c r="H51" s="1"/>
      <c r="I51" s="1"/>
    </row>
    <row r="52" ht="14.25">
      <c r="H52" s="1"/>
      <c r="I52" s="1"/>
    </row>
  </sheetData>
  <autoFilter ref="B9:G9">
    <sortState ref="G9">
      <sortCondition descending="0" ref="G9"/>
    </sortState>
  </autoFilter>
  <mergeCells count="7">
    <mergeCell ref="E1:G1"/>
    <mergeCell ref="N1:P1"/>
    <mergeCell ref="B2:G4"/>
    <mergeCell ref="K2:P4"/>
    <mergeCell ref="A6:C6"/>
    <mergeCell ref="J6:M6"/>
    <mergeCell ref="O6:P6"/>
  </mergeCells>
  <printOptions headings="0" gridLines="0"/>
  <pageMargins left="0.70866141732283472" right="0.70866141732283472" top="0.74803149606299213" bottom="0.74803149606299213" header="0.31496062992125984" footer="0.31496062992125984"/>
  <pageSetup paperSize="9" scale="39" fitToWidth="1" fitToHeight="0" pageOrder="downThenOver" orientation="portrait" usePrinterDefaults="1" blackAndWhite="0" draft="0" cellComments="none" useFirstPageNumber="0" errors="displayed" horizontalDpi="180" verticalDpi="180" copies="1"/>
  <headerFooter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zoomScale="100" workbookViewId="0">
      <selection activeCell="H34" activeCellId="0" sqref="H34:H36"/>
    </sheetView>
  </sheetViews>
  <sheetFormatPr defaultRowHeight="14.25"/>
  <cols>
    <col customWidth="1" min="1" max="1" width="5.140625"/>
    <col customWidth="1" min="2" max="2" width="27.5703125"/>
    <col customWidth="1" min="3" max="3" width="10.7109375"/>
    <col customWidth="1" min="4" max="4" width="9"/>
    <col customWidth="1" min="5" max="5" width="13.140625"/>
    <col customWidth="1" min="6" max="6" width="11"/>
    <col customWidth="1" min="7" max="7" width="9"/>
    <col customWidth="1" min="9" max="9" width="13.140625"/>
    <col customWidth="1" min="10" max="10" width="7.28515625"/>
    <col customWidth="1" min="11" max="11" width="21.7109375"/>
    <col customWidth="1" min="12" max="12" width="6.5703125"/>
    <col customWidth="1" min="13" max="13" width="20.7109375"/>
    <col customWidth="1" min="15" max="15" width="11.5703125"/>
    <col customWidth="1" min="17" max="17" width="13.85546875"/>
    <col customWidth="1" min="19" max="19" width="11.7109375"/>
  </cols>
  <sheetData>
    <row r="1" ht="21">
      <c r="B1" s="121"/>
      <c r="D1" s="2" t="s">
        <v>703</v>
      </c>
      <c r="P1" s="2" t="s">
        <v>704</v>
      </c>
    </row>
    <row r="2" ht="15" customHeight="1">
      <c r="B2" s="4" t="s">
        <v>2</v>
      </c>
      <c r="C2" s="4"/>
      <c r="D2" s="4"/>
      <c r="E2" s="4"/>
      <c r="F2" s="4"/>
      <c r="G2" s="4"/>
      <c r="H2" s="4"/>
      <c r="I2" s="4"/>
      <c r="M2" s="4" t="s">
        <v>2</v>
      </c>
      <c r="N2" s="4"/>
      <c r="O2" s="4"/>
      <c r="P2" s="4"/>
      <c r="Q2" s="4"/>
      <c r="R2" s="4"/>
      <c r="S2" s="4"/>
      <c r="T2" s="4"/>
      <c r="U2" s="4"/>
    </row>
    <row r="3">
      <c r="B3" s="4"/>
      <c r="C3" s="4"/>
      <c r="D3" s="4"/>
      <c r="E3" s="4"/>
      <c r="F3" s="4"/>
      <c r="G3" s="4"/>
      <c r="H3" s="4"/>
      <c r="I3" s="4"/>
      <c r="M3" s="4"/>
      <c r="N3" s="4"/>
      <c r="O3" s="4"/>
      <c r="P3" s="4"/>
      <c r="Q3" s="4"/>
      <c r="R3" s="4"/>
      <c r="S3" s="4"/>
      <c r="T3" s="4"/>
      <c r="U3" s="4"/>
    </row>
    <row r="4">
      <c r="B4" s="4"/>
      <c r="C4" s="4"/>
      <c r="D4" s="4"/>
      <c r="E4" s="4"/>
      <c r="F4" s="4"/>
      <c r="G4" s="4"/>
      <c r="H4" s="4"/>
      <c r="I4" s="4"/>
      <c r="M4" s="4"/>
      <c r="N4" s="4"/>
      <c r="O4" s="4"/>
      <c r="P4" s="4"/>
      <c r="Q4" s="4"/>
      <c r="R4" s="4"/>
      <c r="S4" s="4"/>
      <c r="T4" s="4"/>
      <c r="U4" s="4"/>
    </row>
    <row r="6">
      <c r="A6" s="1" t="s">
        <v>3</v>
      </c>
      <c r="B6" s="1"/>
      <c r="C6" s="1"/>
      <c r="D6" s="1"/>
      <c r="E6" s="1"/>
      <c r="F6" s="1"/>
      <c r="G6" s="5"/>
      <c r="H6" s="3"/>
      <c r="I6" s="1"/>
      <c r="L6" s="1" t="s">
        <v>3</v>
      </c>
      <c r="M6" s="1"/>
      <c r="N6" s="1"/>
      <c r="O6" s="1"/>
      <c r="P6" s="1"/>
      <c r="Q6" s="1"/>
      <c r="R6" s="1"/>
      <c r="S6" s="5"/>
      <c r="T6" s="3"/>
      <c r="U6" s="1"/>
    </row>
    <row r="7" ht="15">
      <c r="A7" s="1"/>
      <c r="B7" s="1"/>
      <c r="C7" s="7" t="s">
        <v>705</v>
      </c>
      <c r="D7" s="1"/>
      <c r="E7" s="7"/>
      <c r="F7" s="1"/>
      <c r="G7" s="122" t="s">
        <v>446</v>
      </c>
      <c r="H7" s="1"/>
      <c r="J7" s="1"/>
      <c r="K7" s="1"/>
      <c r="L7" s="7" t="s">
        <v>706</v>
      </c>
      <c r="M7" s="1"/>
      <c r="N7" s="7"/>
      <c r="O7" s="1"/>
      <c r="P7" s="122" t="s">
        <v>446</v>
      </c>
      <c r="Q7" s="1"/>
    </row>
    <row r="8">
      <c r="B8" s="8">
        <v>46194</v>
      </c>
      <c r="F8" t="s">
        <v>707</v>
      </c>
      <c r="M8" s="8">
        <v>46194</v>
      </c>
      <c r="Q8" t="s">
        <v>708</v>
      </c>
    </row>
    <row r="9" ht="34.5" customHeight="1">
      <c r="A9" s="11" t="s">
        <v>8</v>
      </c>
      <c r="B9" s="12" t="s">
        <v>9</v>
      </c>
      <c r="C9" s="13" t="s">
        <v>10</v>
      </c>
      <c r="D9" s="13" t="s">
        <v>11</v>
      </c>
      <c r="E9" s="14" t="s">
        <v>12</v>
      </c>
      <c r="F9" s="15" t="s">
        <v>13</v>
      </c>
      <c r="G9" s="16" t="s">
        <v>277</v>
      </c>
      <c r="H9" s="16" t="s">
        <v>450</v>
      </c>
      <c r="I9" s="16" t="s">
        <v>14</v>
      </c>
      <c r="J9" s="17" t="s">
        <v>15</v>
      </c>
      <c r="K9" s="1"/>
      <c r="L9" s="11" t="s">
        <v>8</v>
      </c>
      <c r="M9" s="12" t="s">
        <v>9</v>
      </c>
      <c r="N9" s="13" t="s">
        <v>10</v>
      </c>
      <c r="O9" s="13" t="s">
        <v>11</v>
      </c>
      <c r="P9" s="14" t="s">
        <v>12</v>
      </c>
      <c r="Q9" s="15" t="s">
        <v>13</v>
      </c>
      <c r="R9" s="16" t="s">
        <v>277</v>
      </c>
      <c r="S9" s="16" t="s">
        <v>450</v>
      </c>
      <c r="T9" s="16" t="s">
        <v>14</v>
      </c>
      <c r="U9" s="17" t="s">
        <v>15</v>
      </c>
    </row>
    <row r="10">
      <c r="A10" s="90">
        <v>1</v>
      </c>
      <c r="B10" s="97" t="s">
        <v>709</v>
      </c>
      <c r="C10" s="10" t="s">
        <v>710</v>
      </c>
      <c r="D10" s="96" t="s">
        <v>711</v>
      </c>
      <c r="E10" s="31" t="s">
        <v>56</v>
      </c>
      <c r="F10" s="95">
        <v>485</v>
      </c>
      <c r="G10" s="44">
        <v>0.061342592592592594</v>
      </c>
      <c r="H10" s="98">
        <v>0</v>
      </c>
      <c r="I10" s="44">
        <f t="shared" ref="I10:I17" si="7">G10-H10</f>
        <v>0.061342592592592594</v>
      </c>
      <c r="J10" s="95"/>
      <c r="K10" s="1"/>
      <c r="L10" s="90">
        <v>1</v>
      </c>
      <c r="M10" s="31" t="s">
        <v>712</v>
      </c>
      <c r="N10" s="96" t="s">
        <v>713</v>
      </c>
      <c r="O10" s="10" t="s">
        <v>714</v>
      </c>
      <c r="P10" s="97" t="s">
        <v>56</v>
      </c>
      <c r="Q10" s="101">
        <v>497</v>
      </c>
      <c r="R10" s="98">
        <v>0.070219907407407411</v>
      </c>
      <c r="S10" s="44">
        <v>0</v>
      </c>
      <c r="T10" s="23">
        <f t="shared" ref="T10:T12" si="8">R10-S10</f>
        <v>0.070219907407407411</v>
      </c>
      <c r="U10" s="24">
        <v>1</v>
      </c>
    </row>
    <row r="11">
      <c r="A11" s="26">
        <v>2</v>
      </c>
      <c r="B11" s="27" t="s">
        <v>715</v>
      </c>
      <c r="C11" s="28" t="s">
        <v>716</v>
      </c>
      <c r="D11" s="10" t="s">
        <v>717</v>
      </c>
      <c r="E11" s="27" t="s">
        <v>718</v>
      </c>
      <c r="F11" s="47">
        <v>486</v>
      </c>
      <c r="G11" s="30">
        <v>0.062395833333333331</v>
      </c>
      <c r="H11" s="44">
        <v>0</v>
      </c>
      <c r="I11" s="30">
        <f t="shared" si="7"/>
        <v>0.062395833333333331</v>
      </c>
      <c r="J11" s="29"/>
      <c r="K11" s="1"/>
      <c r="L11" s="26">
        <v>2</v>
      </c>
      <c r="M11" s="27" t="s">
        <v>719</v>
      </c>
      <c r="N11" s="10" t="s">
        <v>720</v>
      </c>
      <c r="O11" s="28" t="s">
        <v>721</v>
      </c>
      <c r="P11" s="31" t="s">
        <v>261</v>
      </c>
      <c r="Q11" s="29">
        <v>495</v>
      </c>
      <c r="R11" s="44">
        <v>0.070509259259259258</v>
      </c>
      <c r="S11" s="30">
        <v>0</v>
      </c>
      <c r="T11" s="30">
        <f t="shared" si="8"/>
        <v>0.070509259259259258</v>
      </c>
      <c r="U11" s="29">
        <v>2</v>
      </c>
    </row>
    <row r="12">
      <c r="A12" s="26">
        <v>3</v>
      </c>
      <c r="B12" s="27" t="s">
        <v>722</v>
      </c>
      <c r="C12" s="10" t="s">
        <v>723</v>
      </c>
      <c r="D12" s="28" t="s">
        <v>714</v>
      </c>
      <c r="E12" s="31" t="s">
        <v>724</v>
      </c>
      <c r="F12" s="32">
        <v>487</v>
      </c>
      <c r="G12" s="44">
        <v>0.06581018518518518</v>
      </c>
      <c r="H12" s="30">
        <v>0</v>
      </c>
      <c r="I12" s="44">
        <f t="shared" si="7"/>
        <v>0.06581018518518518</v>
      </c>
      <c r="J12" s="29"/>
      <c r="K12" s="1"/>
      <c r="L12" s="26">
        <v>3</v>
      </c>
      <c r="M12" s="31" t="s">
        <v>725</v>
      </c>
      <c r="N12" s="28" t="s">
        <v>726</v>
      </c>
      <c r="O12" s="10" t="s">
        <v>727</v>
      </c>
      <c r="P12" s="27" t="s">
        <v>56</v>
      </c>
      <c r="Q12" s="101">
        <v>496</v>
      </c>
      <c r="R12" s="30">
        <v>0.085775462962962956</v>
      </c>
      <c r="S12" s="30">
        <v>0</v>
      </c>
      <c r="T12" s="30">
        <f t="shared" si="8"/>
        <v>0.085775462962962956</v>
      </c>
      <c r="U12" s="29">
        <v>3</v>
      </c>
    </row>
    <row r="13">
      <c r="A13" s="26">
        <v>4</v>
      </c>
      <c r="B13" s="27" t="s">
        <v>728</v>
      </c>
      <c r="C13" s="28" t="s">
        <v>729</v>
      </c>
      <c r="D13" s="10" t="s">
        <v>711</v>
      </c>
      <c r="E13" s="27" t="s">
        <v>730</v>
      </c>
      <c r="F13" s="47">
        <v>484</v>
      </c>
      <c r="G13" s="30">
        <v>0.066793981481481482</v>
      </c>
      <c r="H13" s="44">
        <v>0</v>
      </c>
      <c r="I13" s="30">
        <f t="shared" si="7"/>
        <v>0.066793981481481482</v>
      </c>
      <c r="J13" s="29"/>
      <c r="K13" s="1"/>
      <c r="L13" s="26"/>
      <c r="M13" s="27"/>
      <c r="N13" s="10"/>
      <c r="O13" s="28"/>
      <c r="P13" s="31"/>
      <c r="Q13" s="29"/>
      <c r="R13" s="44"/>
      <c r="S13" s="30"/>
      <c r="T13" s="30"/>
      <c r="U13" s="29"/>
    </row>
    <row r="14">
      <c r="A14" s="26">
        <v>5</v>
      </c>
      <c r="B14" s="27" t="s">
        <v>731</v>
      </c>
      <c r="C14" s="10" t="s">
        <v>732</v>
      </c>
      <c r="D14" s="28" t="s">
        <v>711</v>
      </c>
      <c r="E14" s="31" t="s">
        <v>730</v>
      </c>
      <c r="F14" s="29">
        <v>481</v>
      </c>
      <c r="G14" s="44">
        <v>0.068715277777777778</v>
      </c>
      <c r="H14" s="30">
        <v>0</v>
      </c>
      <c r="I14" s="44">
        <f t="shared" si="7"/>
        <v>0.068715277777777778</v>
      </c>
      <c r="J14" s="29"/>
      <c r="K14" s="1"/>
      <c r="L14" s="26"/>
      <c r="M14" s="31"/>
      <c r="N14" s="28"/>
      <c r="O14" s="10"/>
      <c r="P14" s="27"/>
      <c r="Q14" s="47"/>
      <c r="R14" s="30"/>
      <c r="S14" s="44"/>
      <c r="T14" s="30"/>
      <c r="U14" s="29"/>
    </row>
    <row r="15">
      <c r="A15" s="26">
        <v>6</v>
      </c>
      <c r="B15" s="27" t="s">
        <v>733</v>
      </c>
      <c r="C15" s="28" t="s">
        <v>734</v>
      </c>
      <c r="D15" s="10" t="s">
        <v>727</v>
      </c>
      <c r="E15" s="27" t="s">
        <v>735</v>
      </c>
      <c r="F15" s="47">
        <v>483</v>
      </c>
      <c r="G15" s="30">
        <v>0.072893518518518524</v>
      </c>
      <c r="H15" s="30">
        <v>0</v>
      </c>
      <c r="I15" s="30">
        <f t="shared" si="7"/>
        <v>0.072893518518518524</v>
      </c>
      <c r="J15" s="29"/>
      <c r="K15" s="1"/>
      <c r="L15" s="26"/>
      <c r="M15" s="27"/>
      <c r="N15" s="10"/>
      <c r="O15" s="28"/>
      <c r="P15" s="31"/>
      <c r="Q15" s="29"/>
      <c r="R15" s="44"/>
      <c r="S15" s="30"/>
      <c r="T15" s="30"/>
      <c r="U15" s="29"/>
    </row>
    <row r="16">
      <c r="A16" s="26">
        <v>7</v>
      </c>
      <c r="B16" s="27" t="s">
        <v>736</v>
      </c>
      <c r="C16" s="10" t="s">
        <v>737</v>
      </c>
      <c r="D16" s="28" t="s">
        <v>717</v>
      </c>
      <c r="E16" s="31" t="s">
        <v>738</v>
      </c>
      <c r="F16" s="29">
        <v>482</v>
      </c>
      <c r="G16" s="44">
        <v>0.080625000000000002</v>
      </c>
      <c r="H16" s="30">
        <v>0</v>
      </c>
      <c r="I16" s="44">
        <f t="shared" si="7"/>
        <v>0.080625000000000002</v>
      </c>
      <c r="J16" s="29"/>
      <c r="K16" s="1"/>
      <c r="L16" s="26"/>
      <c r="M16" s="31"/>
      <c r="N16" s="28"/>
      <c r="O16" s="10"/>
      <c r="P16" s="27"/>
      <c r="Q16" s="47"/>
      <c r="R16" s="30"/>
      <c r="S16" s="44"/>
      <c r="T16" s="30"/>
      <c r="U16" s="29"/>
    </row>
    <row r="17">
      <c r="A17" s="27">
        <v>9</v>
      </c>
      <c r="B17" s="27" t="s">
        <v>739</v>
      </c>
      <c r="C17" s="27" t="s">
        <v>740</v>
      </c>
      <c r="D17" s="27" t="s">
        <v>741</v>
      </c>
      <c r="E17" s="27" t="s">
        <v>261</v>
      </c>
      <c r="F17" s="198">
        <v>309</v>
      </c>
      <c r="G17" s="199">
        <v>0.086435185185185184</v>
      </c>
      <c r="H17" s="200">
        <v>0</v>
      </c>
      <c r="I17" s="201">
        <f t="shared" si="7"/>
        <v>0.086435185185185184</v>
      </c>
      <c r="J17" s="29"/>
      <c r="K17" s="1"/>
      <c r="L17" s="26"/>
      <c r="M17" s="27"/>
      <c r="N17" s="10"/>
      <c r="O17" s="28"/>
      <c r="P17" s="36"/>
      <c r="Q17" s="32"/>
      <c r="R17" s="44"/>
      <c r="S17" s="30"/>
      <c r="T17" s="30"/>
      <c r="U17" s="29"/>
    </row>
    <row r="18">
      <c r="A18" s="202"/>
      <c r="B18" s="202"/>
      <c r="C18" s="203"/>
      <c r="D18" s="204"/>
      <c r="E18" s="205"/>
      <c r="F18" s="206"/>
      <c r="G18" s="200"/>
      <c r="H18" s="207"/>
      <c r="I18" s="200"/>
      <c r="J18" s="29"/>
      <c r="K18" s="1"/>
      <c r="L18" s="26"/>
      <c r="M18" s="31"/>
      <c r="N18" s="28"/>
      <c r="O18" s="10"/>
      <c r="P18" s="27"/>
      <c r="Q18" s="101"/>
      <c r="R18" s="30"/>
      <c r="S18" s="30"/>
      <c r="T18" s="30"/>
      <c r="U18" s="29"/>
    </row>
    <row r="19">
      <c r="A19" s="26"/>
      <c r="B19" s="99"/>
      <c r="C19" s="146"/>
      <c r="D19" s="147"/>
      <c r="E19" s="27"/>
      <c r="F19" s="29"/>
      <c r="G19" s="30"/>
      <c r="H19" s="23"/>
      <c r="I19" s="30"/>
      <c r="J19" s="29"/>
      <c r="K19" s="1"/>
      <c r="L19" s="26"/>
      <c r="M19" s="27"/>
      <c r="N19" s="28"/>
      <c r="O19" s="28"/>
      <c r="P19" s="36"/>
      <c r="Q19" s="32"/>
      <c r="R19" s="30"/>
      <c r="S19" s="23"/>
      <c r="T19" s="30"/>
      <c r="U19" s="29"/>
    </row>
    <row r="20">
      <c r="A20" s="26"/>
      <c r="B20" s="27"/>
      <c r="C20" s="28"/>
      <c r="D20" s="28"/>
      <c r="E20" s="27"/>
      <c r="F20" s="29"/>
      <c r="G20" s="30"/>
      <c r="H20" s="30"/>
      <c r="I20" s="30"/>
      <c r="J20" s="29"/>
      <c r="K20" s="1"/>
      <c r="L20" s="26"/>
      <c r="M20" s="27"/>
      <c r="N20" s="28"/>
      <c r="O20" s="28"/>
      <c r="P20" s="27"/>
      <c r="Q20" s="32"/>
      <c r="R20" s="30"/>
      <c r="S20" s="30"/>
      <c r="T20" s="30"/>
      <c r="U20" s="29"/>
    </row>
    <row r="21">
      <c r="A21" s="26"/>
      <c r="B21" s="27"/>
      <c r="C21" s="28"/>
      <c r="D21" s="28"/>
      <c r="E21" s="27"/>
      <c r="F21" s="29"/>
      <c r="G21" s="30"/>
      <c r="H21" s="30"/>
      <c r="I21" s="30"/>
      <c r="J21" s="29"/>
      <c r="K21" s="1"/>
      <c r="L21" s="26"/>
      <c r="M21" s="27"/>
      <c r="N21" s="28"/>
      <c r="O21" s="28"/>
      <c r="P21" s="27"/>
      <c r="Q21" s="29"/>
      <c r="R21" s="30"/>
      <c r="S21" s="30"/>
      <c r="T21" s="30"/>
      <c r="U21" s="29"/>
    </row>
    <row r="22">
      <c r="A22" s="26"/>
      <c r="B22" s="27"/>
      <c r="C22" s="28"/>
      <c r="D22" s="28"/>
      <c r="E22" s="27"/>
      <c r="F22" s="29"/>
      <c r="G22" s="30"/>
      <c r="H22" s="23"/>
      <c r="I22" s="30"/>
      <c r="J22" s="29"/>
      <c r="K22" s="1"/>
      <c r="L22" s="26"/>
      <c r="M22" s="27"/>
      <c r="N22" s="28"/>
      <c r="O22" s="28"/>
      <c r="P22" s="27"/>
      <c r="Q22" s="29"/>
      <c r="R22" s="30"/>
      <c r="S22" s="23"/>
      <c r="T22" s="30"/>
      <c r="U22" s="29"/>
    </row>
    <row r="23">
      <c r="A23" s="26"/>
      <c r="B23" s="27"/>
      <c r="C23" s="28"/>
      <c r="D23" s="28"/>
      <c r="E23" s="27"/>
      <c r="F23" s="32"/>
      <c r="G23" s="30"/>
      <c r="H23" s="30"/>
      <c r="I23" s="30"/>
      <c r="J23" s="29"/>
      <c r="K23" s="1"/>
      <c r="L23" s="26"/>
      <c r="M23" s="27"/>
      <c r="N23" s="28"/>
      <c r="O23" s="28"/>
      <c r="P23" s="27"/>
      <c r="Q23" s="32"/>
      <c r="R23" s="30"/>
      <c r="S23" s="30"/>
      <c r="T23" s="30"/>
      <c r="U23" s="29"/>
    </row>
    <row r="24">
      <c r="A24" s="26"/>
      <c r="B24" s="27"/>
      <c r="C24" s="28"/>
      <c r="D24" s="28"/>
      <c r="E24" s="27"/>
      <c r="F24" s="29"/>
      <c r="G24" s="30"/>
      <c r="H24" s="30"/>
      <c r="I24" s="30"/>
      <c r="J24" s="29"/>
      <c r="K24" s="1"/>
      <c r="L24" s="26"/>
      <c r="M24" s="27"/>
      <c r="N24" s="28"/>
      <c r="O24" s="28"/>
      <c r="P24" s="27"/>
      <c r="Q24" s="29"/>
      <c r="R24" s="30"/>
      <c r="S24" s="30"/>
      <c r="T24" s="30"/>
      <c r="U24" s="29"/>
    </row>
    <row r="25">
      <c r="A25" s="26"/>
      <c r="B25" s="27"/>
      <c r="C25" s="28"/>
      <c r="D25" s="28"/>
      <c r="E25" s="27"/>
      <c r="F25" s="29"/>
      <c r="G25" s="30"/>
      <c r="H25" s="23"/>
      <c r="I25" s="30"/>
      <c r="J25" s="29"/>
      <c r="K25" s="1"/>
      <c r="L25" s="26"/>
      <c r="M25" s="27"/>
      <c r="N25" s="28"/>
      <c r="O25" s="28"/>
      <c r="P25" s="27"/>
      <c r="Q25" s="29"/>
      <c r="R25" s="30"/>
      <c r="S25" s="23"/>
      <c r="T25" s="30"/>
      <c r="U25" s="29"/>
    </row>
    <row r="26">
      <c r="A26" s="26"/>
      <c r="B26" s="27"/>
      <c r="C26" s="28"/>
      <c r="D26" s="28"/>
      <c r="E26" s="27"/>
      <c r="F26" s="29"/>
      <c r="G26" s="30"/>
      <c r="H26" s="30"/>
      <c r="I26" s="30"/>
      <c r="J26" s="29"/>
      <c r="K26" s="1"/>
      <c r="L26" s="26"/>
      <c r="M26" s="27"/>
      <c r="N26" s="28"/>
      <c r="O26" s="28"/>
      <c r="P26" s="27"/>
      <c r="Q26" s="29"/>
      <c r="R26" s="30"/>
      <c r="S26" s="30"/>
      <c r="T26" s="30"/>
      <c r="U26" s="29"/>
    </row>
    <row r="27">
      <c r="A27" s="26"/>
      <c r="B27" s="27"/>
      <c r="C27" s="28"/>
      <c r="D27" s="28"/>
      <c r="E27" s="27"/>
      <c r="F27" s="29"/>
      <c r="G27" s="30"/>
      <c r="H27" s="30"/>
      <c r="I27" s="30"/>
      <c r="J27" s="29"/>
      <c r="K27" s="1"/>
      <c r="L27" s="26"/>
      <c r="M27" s="27"/>
      <c r="N27" s="28"/>
      <c r="O27" s="28"/>
      <c r="P27" s="27"/>
      <c r="Q27" s="32"/>
      <c r="R27" s="30"/>
      <c r="S27" s="30"/>
      <c r="T27" s="30"/>
      <c r="U27" s="29"/>
    </row>
    <row r="28">
      <c r="A28" s="26"/>
      <c r="B28" s="27"/>
      <c r="C28" s="28"/>
      <c r="D28" s="28"/>
      <c r="E28" s="27"/>
      <c r="F28" s="29"/>
      <c r="G28" s="30"/>
      <c r="H28" s="23"/>
      <c r="I28" s="30"/>
      <c r="J28" s="29"/>
      <c r="K28" s="1"/>
      <c r="L28" s="26"/>
      <c r="M28" s="27"/>
      <c r="N28" s="28"/>
      <c r="O28" s="28"/>
      <c r="P28" s="27"/>
      <c r="Q28" s="29"/>
      <c r="R28" s="30"/>
      <c r="S28" s="23"/>
      <c r="T28" s="30"/>
      <c r="U28" s="29"/>
    </row>
    <row r="29">
      <c r="A29" s="26"/>
      <c r="B29" s="27"/>
      <c r="C29" s="28"/>
      <c r="D29" s="28"/>
      <c r="E29" s="27"/>
      <c r="F29" s="29"/>
      <c r="G29" s="30"/>
      <c r="H29" s="30"/>
      <c r="I29" s="30"/>
      <c r="J29" s="29"/>
      <c r="K29" s="1"/>
      <c r="L29" s="26"/>
      <c r="M29" s="27"/>
      <c r="N29" s="28"/>
      <c r="O29" s="28"/>
      <c r="P29" s="27"/>
      <c r="Q29" s="29"/>
      <c r="R29" s="30"/>
      <c r="S29" s="30"/>
      <c r="T29" s="30"/>
      <c r="U29" s="29"/>
    </row>
    <row r="30">
      <c r="A30" s="26"/>
      <c r="B30" s="27"/>
      <c r="C30" s="28"/>
      <c r="D30" s="28"/>
      <c r="E30" s="27"/>
      <c r="F30" s="29"/>
      <c r="G30" s="30"/>
      <c r="H30" s="30"/>
      <c r="I30" s="30"/>
      <c r="J30" s="29"/>
      <c r="K30" s="1"/>
      <c r="L30" s="26"/>
      <c r="M30" s="27"/>
      <c r="N30" s="28"/>
      <c r="O30" s="28"/>
      <c r="P30" s="27"/>
      <c r="Q30" s="29"/>
      <c r="R30" s="30"/>
      <c r="S30" s="30"/>
      <c r="T30" s="30"/>
      <c r="U30" s="29"/>
    </row>
    <row r="31">
      <c r="A31" s="26"/>
      <c r="B31" s="27"/>
      <c r="C31" s="28"/>
      <c r="D31" s="28"/>
      <c r="E31" s="27"/>
      <c r="F31" s="32"/>
      <c r="G31" s="30"/>
      <c r="H31" s="23"/>
      <c r="I31" s="30"/>
      <c r="J31" s="29"/>
      <c r="K31" s="1"/>
      <c r="L31" s="26"/>
      <c r="M31" s="27"/>
      <c r="N31" s="28"/>
      <c r="O31" s="28"/>
      <c r="P31" s="27"/>
      <c r="Q31" s="29"/>
      <c r="R31" s="30"/>
      <c r="S31" s="23"/>
      <c r="T31" s="30"/>
      <c r="U31" s="29"/>
    </row>
    <row r="32">
      <c r="A32" s="26"/>
      <c r="B32" s="27"/>
      <c r="C32" s="28"/>
      <c r="D32" s="28"/>
      <c r="E32" s="27"/>
      <c r="F32" s="32"/>
      <c r="G32" s="30"/>
      <c r="H32" s="30"/>
      <c r="I32" s="30"/>
      <c r="J32" s="29"/>
      <c r="K32" s="1"/>
      <c r="L32" s="26"/>
      <c r="M32" s="27"/>
      <c r="N32" s="28"/>
      <c r="O32" s="28"/>
      <c r="P32" s="27"/>
      <c r="Q32" s="32"/>
      <c r="R32" s="30"/>
      <c r="S32" s="30"/>
      <c r="T32" s="30"/>
      <c r="U32" s="29"/>
    </row>
    <row r="33">
      <c r="A33" s="26"/>
      <c r="B33" s="27"/>
      <c r="C33" s="28"/>
      <c r="D33" s="28"/>
      <c r="E33" s="27"/>
      <c r="F33" s="32"/>
      <c r="G33" s="30"/>
      <c r="H33" s="30"/>
      <c r="I33" s="30"/>
      <c r="J33" s="29"/>
      <c r="K33" s="1"/>
      <c r="L33" s="26"/>
      <c r="M33" s="27"/>
      <c r="N33" s="28"/>
      <c r="O33" s="28"/>
      <c r="P33" s="27"/>
      <c r="Q33" s="29"/>
      <c r="R33" s="30"/>
      <c r="S33" s="30"/>
      <c r="T33" s="30"/>
      <c r="U33" s="29"/>
    </row>
    <row r="34">
      <c r="A34" s="26"/>
      <c r="B34" s="26"/>
      <c r="C34" s="26"/>
      <c r="D34" s="26"/>
      <c r="E34" s="26"/>
      <c r="F34" s="26"/>
      <c r="G34" s="30"/>
      <c r="H34" s="23"/>
      <c r="I34" s="30"/>
      <c r="J34" s="29"/>
      <c r="K34" s="1"/>
      <c r="L34" s="26"/>
      <c r="M34" s="27"/>
      <c r="N34" s="28"/>
      <c r="O34" s="28"/>
      <c r="P34" s="27"/>
      <c r="Q34" s="32"/>
      <c r="R34" s="30"/>
      <c r="S34" s="23"/>
      <c r="T34" s="30"/>
      <c r="U34" s="29"/>
    </row>
    <row r="35">
      <c r="A35" s="26"/>
      <c r="B35" s="27"/>
      <c r="C35" s="28"/>
      <c r="D35" s="28"/>
      <c r="E35" s="27"/>
      <c r="F35" s="32"/>
      <c r="G35" s="30"/>
      <c r="H35" s="30"/>
      <c r="I35" s="30"/>
      <c r="J35" s="29"/>
      <c r="K35" s="1"/>
      <c r="L35" s="26"/>
      <c r="M35" s="27"/>
      <c r="N35" s="28"/>
      <c r="O35" s="28"/>
      <c r="P35" s="27"/>
      <c r="Q35" s="29"/>
      <c r="R35" s="41"/>
      <c r="S35" s="30"/>
      <c r="T35" s="41"/>
      <c r="U35" s="29"/>
    </row>
    <row r="36">
      <c r="A36" s="26"/>
      <c r="B36" s="27"/>
      <c r="C36" s="28"/>
      <c r="D36" s="28"/>
      <c r="E36" s="27"/>
      <c r="F36" s="29"/>
      <c r="G36" s="30"/>
      <c r="H36" s="30"/>
      <c r="I36" s="30"/>
      <c r="J36" s="29"/>
      <c r="K36" s="1"/>
      <c r="L36" s="26"/>
      <c r="M36" s="27"/>
      <c r="N36" s="28"/>
      <c r="O36" s="28"/>
      <c r="P36" s="27"/>
      <c r="Q36" s="29"/>
      <c r="R36" s="30"/>
      <c r="S36" s="30"/>
      <c r="T36" s="30"/>
      <c r="U36" s="29"/>
    </row>
    <row r="37">
      <c r="A37" s="26"/>
      <c r="B37" s="27"/>
      <c r="C37" s="28"/>
      <c r="D37" s="28"/>
      <c r="E37" s="27"/>
      <c r="F37" s="29"/>
      <c r="G37" s="30"/>
      <c r="H37" s="30"/>
      <c r="I37" s="30"/>
      <c r="J37" s="29"/>
      <c r="K37" s="1"/>
      <c r="L37" s="26"/>
      <c r="M37" s="27"/>
      <c r="N37" s="28"/>
      <c r="O37" s="28"/>
      <c r="P37" s="27"/>
      <c r="Q37" s="29"/>
      <c r="R37" s="30"/>
      <c r="S37" s="30"/>
      <c r="T37" s="30"/>
      <c r="U37" s="29"/>
    </row>
    <row r="38">
      <c r="A38" s="26"/>
      <c r="B38" s="27"/>
      <c r="C38" s="28"/>
      <c r="D38" s="28"/>
      <c r="E38" s="27"/>
      <c r="F38" s="29"/>
      <c r="G38" s="30"/>
      <c r="H38" s="30"/>
      <c r="I38" s="30"/>
      <c r="J38" s="29"/>
      <c r="K38" s="1"/>
      <c r="L38" s="26"/>
      <c r="M38" s="27"/>
      <c r="N38" s="28"/>
      <c r="O38" s="28"/>
      <c r="P38" s="27"/>
      <c r="Q38" s="29"/>
      <c r="R38" s="30"/>
      <c r="S38" s="30"/>
      <c r="T38" s="30"/>
      <c r="U38" s="29"/>
    </row>
    <row r="39">
      <c r="A39" s="26"/>
      <c r="B39" s="27"/>
      <c r="C39" s="28"/>
      <c r="D39" s="28"/>
      <c r="E39" s="27"/>
      <c r="F39" s="29"/>
      <c r="G39" s="30"/>
      <c r="H39" s="30"/>
      <c r="I39" s="30"/>
      <c r="J39" s="29"/>
      <c r="K39" s="1"/>
      <c r="L39" s="26"/>
      <c r="M39" s="27"/>
      <c r="N39" s="28"/>
      <c r="O39" s="28"/>
      <c r="P39" s="27"/>
      <c r="Q39" s="29"/>
      <c r="R39" s="30"/>
      <c r="S39" s="30"/>
      <c r="T39" s="30"/>
      <c r="U39" s="29"/>
    </row>
    <row r="40">
      <c r="A40" s="1"/>
      <c r="B40" s="1" t="s">
        <v>167</v>
      </c>
      <c r="C40" s="1" t="s">
        <v>168</v>
      </c>
      <c r="D40" s="1"/>
      <c r="E40" s="1"/>
      <c r="F40" s="1"/>
      <c r="G40" s="1"/>
      <c r="H40" s="1"/>
      <c r="I40" s="1"/>
      <c r="J40" s="1"/>
      <c r="K40" s="1"/>
      <c r="L40" s="1"/>
      <c r="M40" s="1" t="s">
        <v>167</v>
      </c>
      <c r="N40" s="1" t="s">
        <v>168</v>
      </c>
      <c r="O40" s="1"/>
      <c r="P40" s="1"/>
      <c r="Q40" s="1"/>
      <c r="R40" s="1"/>
      <c r="S40" s="1"/>
      <c r="T40" s="1"/>
      <c r="U40" s="1"/>
    </row>
    <row r="41">
      <c r="A41" s="1"/>
      <c r="B41" s="1" t="s">
        <v>169</v>
      </c>
      <c r="C41" s="1" t="s">
        <v>170</v>
      </c>
      <c r="D41" s="1"/>
      <c r="E41" s="1"/>
      <c r="F41" s="1"/>
      <c r="G41" s="1"/>
      <c r="H41" s="1"/>
      <c r="I41" s="1"/>
      <c r="J41" s="1"/>
      <c r="K41" s="1"/>
      <c r="L41" s="1"/>
      <c r="M41" s="1" t="s">
        <v>169</v>
      </c>
      <c r="N41" s="1" t="s">
        <v>170</v>
      </c>
      <c r="O41" s="1"/>
      <c r="P41" s="1"/>
      <c r="Q41" s="1"/>
      <c r="R41" s="1"/>
      <c r="S41" s="1"/>
      <c r="T41" s="1"/>
      <c r="U41" s="1"/>
    </row>
    <row r="4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</row>
  </sheetData>
  <autoFilter ref="B9:I9">
    <sortState ref="B10:I17">
      <sortCondition descending="0" ref="I9"/>
    </sortState>
  </autoFilter>
  <mergeCells count="6">
    <mergeCell ref="B2:I4"/>
    <mergeCell ref="M2:U4"/>
    <mergeCell ref="A6:D6"/>
    <mergeCell ref="G6:H6"/>
    <mergeCell ref="L6:P6"/>
    <mergeCell ref="S6:T6"/>
  </mergeCells>
  <printOptions headings="0" gridLines="0"/>
  <pageMargins left="0.70866141732283472" right="0.70866141732283472" top="0.74803149606299213" bottom="0.74803149606299213" header="0.31496062992125984" footer="0.31496062992125984"/>
  <pageSetup paperSize="9" scale="36" fitToWidth="1" fitToHeight="0" pageOrder="downThenOver" orientation="portrait" usePrinterDefaults="1" blackAndWhite="0" draft="0" cellComments="none" useFirstPageNumber="0" errors="displayed" horizontalDpi="600" verticalDpi="0" copies="1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topLeftCell="A5" zoomScale="100" workbookViewId="0">
      <selection activeCell="I11" activeCellId="0" sqref="I11"/>
    </sheetView>
  </sheetViews>
  <sheetFormatPr defaultRowHeight="14.25"/>
  <cols>
    <col customWidth="1" min="1" max="1" style="1" width="4.7109375"/>
    <col customWidth="1" min="2" max="2" style="1" width="23.7109375"/>
    <col customWidth="1" min="3" max="3" style="1" width="14.85546875"/>
    <col customWidth="1" min="4" max="4" style="1" width="7.7109375"/>
    <col customWidth="1" min="5" max="5" style="1" width="19.140625"/>
    <col customWidth="1" min="6" max="6" style="1" width="9.42578125"/>
    <col customWidth="1" min="7" max="7" style="1" width="8.42578125"/>
    <col customWidth="1" min="8" max="8" style="1" width="8.7109375"/>
    <col customWidth="1" min="9" max="9" style="1" width="9.42578125"/>
    <col customWidth="1" min="10" max="10" style="1" width="5.28515625"/>
    <col customWidth="1" min="11" max="11" style="1" width="13.8515625"/>
    <col customWidth="1" min="12" max="12" style="1" width="6.7109375"/>
    <col customWidth="1" min="13" max="13" style="10" width="19.7109375"/>
    <col customWidth="1" min="14" max="14" style="1" width="12.140625"/>
    <col customWidth="1" min="15" max="15" style="1" width="6.28515625"/>
    <col customWidth="1" min="16" max="16" style="1" width="8.42578125"/>
    <col customWidth="1" min="17" max="17" style="1" width="6.42578125"/>
    <col min="18" max="18" style="1" width="9.140625"/>
  </cols>
  <sheetData>
    <row r="1" ht="21">
      <c r="A1"/>
      <c r="B1" s="121"/>
      <c r="C1"/>
      <c r="D1" s="2" t="s">
        <v>742</v>
      </c>
      <c r="E1"/>
      <c r="F1"/>
      <c r="G1"/>
      <c r="H1"/>
      <c r="I1"/>
      <c r="J1"/>
      <c r="K1"/>
      <c r="L1"/>
      <c r="M1"/>
      <c r="N1"/>
      <c r="O1"/>
      <c r="P1" s="2" t="s">
        <v>743</v>
      </c>
      <c r="Q1"/>
      <c r="R1"/>
    </row>
    <row r="2" ht="15" customHeight="1">
      <c r="A2"/>
      <c r="B2" s="4" t="s">
        <v>2</v>
      </c>
      <c r="C2" s="4"/>
      <c r="D2" s="4"/>
      <c r="E2" s="4"/>
      <c r="F2" s="4"/>
      <c r="G2" s="4"/>
      <c r="H2" s="4"/>
      <c r="I2" s="4"/>
      <c r="J2"/>
      <c r="K2"/>
      <c r="L2"/>
      <c r="M2" s="4" t="s">
        <v>2</v>
      </c>
      <c r="N2" s="4"/>
      <c r="O2" s="4"/>
      <c r="P2" s="4"/>
      <c r="Q2" s="4"/>
      <c r="R2" s="4"/>
      <c r="S2" s="4"/>
    </row>
    <row r="3" ht="15" customHeight="1">
      <c r="A3"/>
      <c r="B3" s="4"/>
      <c r="C3" s="4"/>
      <c r="D3" s="4"/>
      <c r="E3" s="4"/>
      <c r="F3" s="4"/>
      <c r="G3" s="4"/>
      <c r="H3" s="4"/>
      <c r="I3" s="4"/>
      <c r="J3"/>
      <c r="K3"/>
      <c r="L3"/>
      <c r="M3" s="4"/>
      <c r="N3" s="4"/>
      <c r="O3" s="4"/>
      <c r="P3" s="4"/>
      <c r="Q3" s="4"/>
      <c r="R3" s="4"/>
      <c r="S3" s="4"/>
    </row>
    <row r="4">
      <c r="A4"/>
      <c r="B4" s="4"/>
      <c r="C4" s="4"/>
      <c r="D4" s="4"/>
      <c r="E4" s="4"/>
      <c r="F4" s="4"/>
      <c r="G4" s="4"/>
      <c r="H4" s="4"/>
      <c r="I4" s="4"/>
      <c r="J4"/>
      <c r="K4"/>
      <c r="L4"/>
      <c r="M4" s="4"/>
      <c r="N4" s="4"/>
      <c r="O4" s="4"/>
      <c r="P4" s="4"/>
      <c r="Q4" s="4"/>
      <c r="R4" s="4"/>
      <c r="S4" s="4"/>
    </row>
    <row r="5">
      <c r="A5"/>
      <c r="B5"/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</row>
    <row r="6">
      <c r="A6" s="1" t="s">
        <v>3</v>
      </c>
      <c r="B6" s="1"/>
      <c r="C6" s="1"/>
      <c r="D6" s="1"/>
      <c r="G6" s="5"/>
      <c r="H6" s="3"/>
      <c r="J6"/>
      <c r="K6"/>
      <c r="L6" s="1" t="s">
        <v>3</v>
      </c>
      <c r="M6" s="1"/>
      <c r="N6" s="1"/>
      <c r="O6" s="1"/>
      <c r="P6" s="1"/>
      <c r="S6" s="1"/>
    </row>
    <row r="7" ht="15">
      <c r="D7" s="7" t="s">
        <v>744</v>
      </c>
      <c r="H7" s="122" t="s">
        <v>745</v>
      </c>
      <c r="M7" s="163" t="s">
        <v>746</v>
      </c>
      <c r="Q7" s="122" t="s">
        <v>745</v>
      </c>
    </row>
    <row r="8" ht="15" customHeight="1">
      <c r="B8" s="8">
        <v>46194</v>
      </c>
      <c r="F8" s="1" t="s">
        <v>747</v>
      </c>
      <c r="N8" s="8">
        <v>46194</v>
      </c>
      <c r="Q8" s="1" t="s">
        <v>748</v>
      </c>
    </row>
    <row r="9" ht="34.5" customHeight="1">
      <c r="A9" s="208" t="s">
        <v>8</v>
      </c>
      <c r="B9" s="209" t="s">
        <v>9</v>
      </c>
      <c r="C9" s="210" t="s">
        <v>10</v>
      </c>
      <c r="D9" s="211" t="s">
        <v>11</v>
      </c>
      <c r="E9" s="212" t="s">
        <v>12</v>
      </c>
      <c r="F9" s="213" t="s">
        <v>13</v>
      </c>
      <c r="G9" s="214" t="s">
        <v>277</v>
      </c>
      <c r="H9" s="214" t="s">
        <v>450</v>
      </c>
      <c r="I9" s="214" t="s">
        <v>14</v>
      </c>
      <c r="J9" s="215" t="s">
        <v>15</v>
      </c>
      <c r="K9" s="216"/>
      <c r="L9" s="208" t="s">
        <v>8</v>
      </c>
      <c r="M9" s="217" t="s">
        <v>9</v>
      </c>
      <c r="N9" s="218" t="s">
        <v>10</v>
      </c>
      <c r="O9" s="219" t="s">
        <v>11</v>
      </c>
      <c r="P9" s="220" t="s">
        <v>12</v>
      </c>
      <c r="Q9" s="143" t="s">
        <v>13</v>
      </c>
      <c r="R9" s="221" t="s">
        <v>277</v>
      </c>
      <c r="S9" s="222" t="s">
        <v>15</v>
      </c>
    </row>
    <row r="10">
      <c r="A10" s="223">
        <v>1</v>
      </c>
      <c r="B10" s="224" t="s">
        <v>749</v>
      </c>
      <c r="C10" s="225" t="s">
        <v>750</v>
      </c>
      <c r="D10" s="226" t="s">
        <v>751</v>
      </c>
      <c r="E10" s="227" t="s">
        <v>261</v>
      </c>
      <c r="F10" s="228">
        <v>307</v>
      </c>
      <c r="G10" s="229">
        <v>0.030358796296296297</v>
      </c>
      <c r="H10" s="229">
        <v>0</v>
      </c>
      <c r="I10" s="229">
        <f>G10-H10</f>
        <v>0.030358796296296297</v>
      </c>
      <c r="J10" s="230"/>
      <c r="K10" s="216"/>
      <c r="L10" s="231">
        <v>1</v>
      </c>
      <c r="M10" s="232" t="s">
        <v>752</v>
      </c>
      <c r="N10" s="233" t="s">
        <v>753</v>
      </c>
      <c r="O10" s="234" t="s">
        <v>754</v>
      </c>
      <c r="P10" s="235" t="s">
        <v>76</v>
      </c>
      <c r="Q10" s="236">
        <v>346</v>
      </c>
      <c r="R10" s="237">
        <v>0.037569444444444447</v>
      </c>
      <c r="S10" s="206">
        <v>1</v>
      </c>
    </row>
    <row r="11">
      <c r="A11" s="224">
        <v>2</v>
      </c>
      <c r="B11" s="224" t="s">
        <v>755</v>
      </c>
      <c r="C11" s="238" t="s">
        <v>756</v>
      </c>
      <c r="D11" s="226" t="s">
        <v>751</v>
      </c>
      <c r="E11" s="224" t="s">
        <v>261</v>
      </c>
      <c r="F11" s="239">
        <v>318</v>
      </c>
      <c r="G11" s="240">
        <v>0.03125</v>
      </c>
      <c r="H11" s="229">
        <v>0</v>
      </c>
      <c r="I11" s="240">
        <f>G11-H11</f>
        <v>0.03125</v>
      </c>
      <c r="J11" s="241"/>
      <c r="K11" s="216"/>
      <c r="L11" s="242">
        <v>2</v>
      </c>
      <c r="M11" s="235" t="s">
        <v>757</v>
      </c>
      <c r="N11" s="243" t="s">
        <v>758</v>
      </c>
      <c r="O11" s="234" t="s">
        <v>759</v>
      </c>
      <c r="P11" s="235" t="s">
        <v>690</v>
      </c>
      <c r="Q11" s="236">
        <v>340</v>
      </c>
      <c r="R11" s="237">
        <v>0.046539351851851853</v>
      </c>
      <c r="S11" s="206">
        <v>2</v>
      </c>
    </row>
    <row r="12">
      <c r="A12" s="224">
        <v>3</v>
      </c>
      <c r="B12" s="224" t="s">
        <v>760</v>
      </c>
      <c r="C12" s="244">
        <v>23265</v>
      </c>
      <c r="D12" s="245">
        <v>62</v>
      </c>
      <c r="E12" s="227" t="s">
        <v>761</v>
      </c>
      <c r="F12" s="239">
        <v>302</v>
      </c>
      <c r="G12" s="229">
        <v>0.032083333333333332</v>
      </c>
      <c r="H12" s="240">
        <v>0</v>
      </c>
      <c r="I12" s="229">
        <f>G12-H12</f>
        <v>0.032083333333333332</v>
      </c>
      <c r="J12" s="241"/>
      <c r="K12" s="216"/>
      <c r="L12" s="242">
        <v>3</v>
      </c>
      <c r="M12" s="246" t="s">
        <v>762</v>
      </c>
      <c r="N12" s="247" t="s">
        <v>763</v>
      </c>
      <c r="O12" s="248" t="s">
        <v>759</v>
      </c>
      <c r="P12" s="246" t="s">
        <v>764</v>
      </c>
      <c r="Q12" s="249">
        <v>349</v>
      </c>
      <c r="R12" s="250">
        <v>0.049363425925925929</v>
      </c>
      <c r="S12" s="251">
        <v>3</v>
      </c>
    </row>
    <row r="13">
      <c r="A13" s="224">
        <v>4</v>
      </c>
      <c r="B13" s="252" t="s">
        <v>765</v>
      </c>
      <c r="C13" s="253" t="s">
        <v>766</v>
      </c>
      <c r="D13" s="254" t="s">
        <v>754</v>
      </c>
      <c r="E13" s="202" t="s">
        <v>261</v>
      </c>
      <c r="F13" s="255">
        <v>304</v>
      </c>
      <c r="G13" s="207">
        <v>0.034236111111111113</v>
      </c>
      <c r="H13" s="200">
        <v>0</v>
      </c>
      <c r="I13" s="207">
        <f>G13-H13</f>
        <v>0.034236111111111113</v>
      </c>
      <c r="J13" s="241"/>
      <c r="K13" s="216"/>
      <c r="L13" s="256">
        <v>4</v>
      </c>
      <c r="M13" s="257" t="s">
        <v>767</v>
      </c>
      <c r="N13" s="258" t="s">
        <v>768</v>
      </c>
      <c r="O13" s="259" t="s">
        <v>440</v>
      </c>
      <c r="P13" s="257" t="s">
        <v>261</v>
      </c>
      <c r="Q13" s="260">
        <v>343</v>
      </c>
      <c r="R13" s="261">
        <v>0.034351851851851849</v>
      </c>
      <c r="S13" s="262" t="s">
        <v>769</v>
      </c>
    </row>
    <row r="14">
      <c r="A14" s="224">
        <v>5</v>
      </c>
      <c r="B14" s="202" t="s">
        <v>770</v>
      </c>
      <c r="C14" s="263" t="s">
        <v>771</v>
      </c>
      <c r="D14" s="264" t="s">
        <v>741</v>
      </c>
      <c r="E14" s="216" t="s">
        <v>261</v>
      </c>
      <c r="F14" s="265">
        <v>308</v>
      </c>
      <c r="G14" s="200">
        <v>0.03453703703703704</v>
      </c>
      <c r="H14" s="207">
        <v>0</v>
      </c>
      <c r="I14" s="266">
        <f>G14-H14</f>
        <v>0.03453703703703704</v>
      </c>
      <c r="J14" s="241"/>
      <c r="K14" s="216"/>
      <c r="L14" s="267">
        <v>5</v>
      </c>
      <c r="M14" s="268" t="s">
        <v>772</v>
      </c>
      <c r="N14" s="269" t="s">
        <v>773</v>
      </c>
      <c r="O14" s="259" t="s">
        <v>593</v>
      </c>
      <c r="P14" s="257" t="s">
        <v>518</v>
      </c>
      <c r="Q14" s="260">
        <v>345</v>
      </c>
      <c r="R14" s="270">
        <v>0.035243055555555555</v>
      </c>
      <c r="S14" s="271" t="s">
        <v>769</v>
      </c>
    </row>
    <row r="15">
      <c r="A15" s="224">
        <v>6</v>
      </c>
      <c r="B15" s="272" t="s">
        <v>774</v>
      </c>
      <c r="C15" s="273">
        <v>22514</v>
      </c>
      <c r="D15" s="274">
        <v>64</v>
      </c>
      <c r="E15" s="202" t="s">
        <v>775</v>
      </c>
      <c r="F15" s="255">
        <v>301</v>
      </c>
      <c r="G15" s="207">
        <v>0.03471064814814815</v>
      </c>
      <c r="H15" s="275">
        <v>0</v>
      </c>
      <c r="I15" s="200">
        <f>G15-H15</f>
        <v>0.03471064814814815</v>
      </c>
      <c r="J15" s="241"/>
      <c r="K15" s="216"/>
      <c r="L15" s="267">
        <v>6</v>
      </c>
      <c r="M15" s="276" t="s">
        <v>776</v>
      </c>
      <c r="N15" s="277" t="s">
        <v>777</v>
      </c>
      <c r="O15" s="278" t="s">
        <v>589</v>
      </c>
      <c r="P15" s="268" t="s">
        <v>690</v>
      </c>
      <c r="Q15" s="279">
        <v>342</v>
      </c>
      <c r="R15" s="280">
        <v>0.035937499999999997</v>
      </c>
      <c r="S15" s="271" t="s">
        <v>769</v>
      </c>
    </row>
    <row r="16">
      <c r="A16" s="224">
        <v>7</v>
      </c>
      <c r="B16" s="281" t="s">
        <v>778</v>
      </c>
      <c r="C16" s="253" t="s">
        <v>779</v>
      </c>
      <c r="D16" s="282" t="s">
        <v>780</v>
      </c>
      <c r="E16" s="202" t="s">
        <v>76</v>
      </c>
      <c r="F16" s="283">
        <v>317</v>
      </c>
      <c r="G16" s="207">
        <v>0.038958333333333331</v>
      </c>
      <c r="H16" s="199">
        <v>0</v>
      </c>
      <c r="I16" s="207">
        <f>G16-H16</f>
        <v>0.038958333333333331</v>
      </c>
      <c r="J16" s="241"/>
      <c r="K16" s="216"/>
      <c r="L16" s="267">
        <v>7</v>
      </c>
      <c r="M16" s="276" t="s">
        <v>781</v>
      </c>
      <c r="N16" s="278" t="s">
        <v>782</v>
      </c>
      <c r="O16" s="277" t="s">
        <v>427</v>
      </c>
      <c r="P16" s="284" t="s">
        <v>783</v>
      </c>
      <c r="Q16" s="285">
        <v>347</v>
      </c>
      <c r="R16" s="286">
        <v>0.039664351851851853</v>
      </c>
      <c r="S16" s="271" t="s">
        <v>769</v>
      </c>
    </row>
    <row r="17">
      <c r="A17" s="224">
        <v>8</v>
      </c>
      <c r="B17" s="202" t="s">
        <v>784</v>
      </c>
      <c r="C17" s="253" t="s">
        <v>785</v>
      </c>
      <c r="D17" s="253" t="s">
        <v>437</v>
      </c>
      <c r="E17" s="202" t="s">
        <v>261</v>
      </c>
      <c r="F17" s="206">
        <v>312</v>
      </c>
      <c r="G17" s="207">
        <v>0.042025462962962966</v>
      </c>
      <c r="H17" s="207">
        <v>0</v>
      </c>
      <c r="I17" s="207">
        <f>G17-H17</f>
        <v>0.042025462962962966</v>
      </c>
      <c r="J17" s="241"/>
      <c r="K17" s="216"/>
      <c r="L17" s="267">
        <v>8</v>
      </c>
      <c r="M17" s="276" t="s">
        <v>786</v>
      </c>
      <c r="N17" s="277" t="s">
        <v>787</v>
      </c>
      <c r="O17" s="287" t="s">
        <v>581</v>
      </c>
      <c r="P17" s="268" t="s">
        <v>690</v>
      </c>
      <c r="Q17" s="271">
        <v>341</v>
      </c>
      <c r="R17" s="280">
        <v>0.04234953703703704</v>
      </c>
      <c r="S17" s="271" t="s">
        <v>769</v>
      </c>
    </row>
    <row r="18">
      <c r="A18" s="224"/>
      <c r="B18" s="232" t="s">
        <v>788</v>
      </c>
      <c r="C18" s="288">
        <v>21409</v>
      </c>
      <c r="D18" s="274">
        <v>67</v>
      </c>
      <c r="E18" s="216" t="s">
        <v>76</v>
      </c>
      <c r="F18" s="255">
        <v>310</v>
      </c>
      <c r="G18" s="200">
        <v>0.04234953703703704</v>
      </c>
      <c r="H18" s="275">
        <v>0</v>
      </c>
      <c r="I18" s="200">
        <f>G18-H18</f>
        <v>0.04234953703703704</v>
      </c>
      <c r="J18" s="241"/>
      <c r="K18" s="216"/>
      <c r="L18" s="267">
        <v>9</v>
      </c>
      <c r="M18" s="276" t="s">
        <v>789</v>
      </c>
      <c r="N18" s="289" t="s">
        <v>790</v>
      </c>
      <c r="O18" s="277" t="s">
        <v>364</v>
      </c>
      <c r="P18" s="290" t="s">
        <v>791</v>
      </c>
      <c r="Q18" s="285">
        <v>348</v>
      </c>
      <c r="R18" s="291">
        <v>0.04234953703703704</v>
      </c>
      <c r="S18" s="271" t="s">
        <v>769</v>
      </c>
    </row>
    <row r="19">
      <c r="A19" s="242">
        <v>10</v>
      </c>
      <c r="B19" s="257" t="s">
        <v>792</v>
      </c>
      <c r="C19" s="292" t="s">
        <v>793</v>
      </c>
      <c r="D19" s="292" t="s">
        <v>166</v>
      </c>
      <c r="E19" s="257" t="s">
        <v>261</v>
      </c>
      <c r="F19" s="260">
        <v>313</v>
      </c>
      <c r="G19" s="293">
        <v>0.026921296296296297</v>
      </c>
      <c r="H19" s="293">
        <v>0</v>
      </c>
      <c r="I19" s="293">
        <f>G19-H19</f>
        <v>0.026921296296296297</v>
      </c>
      <c r="J19" s="294" t="s">
        <v>163</v>
      </c>
      <c r="K19" s="216"/>
      <c r="L19" s="290">
        <v>10</v>
      </c>
      <c r="M19" s="295" t="s">
        <v>794</v>
      </c>
      <c r="N19" s="296" t="s">
        <v>795</v>
      </c>
      <c r="O19" s="289" t="s">
        <v>654</v>
      </c>
      <c r="P19" s="297" t="s">
        <v>261</v>
      </c>
      <c r="Q19" s="298">
        <v>344</v>
      </c>
      <c r="R19" s="299">
        <v>0.046655092592592595</v>
      </c>
      <c r="S19" s="298" t="s">
        <v>769</v>
      </c>
    </row>
    <row r="20">
      <c r="A20" s="242">
        <v>11</v>
      </c>
      <c r="B20" s="257" t="s">
        <v>796</v>
      </c>
      <c r="C20" s="292" t="s">
        <v>797</v>
      </c>
      <c r="D20" s="292" t="s">
        <v>424</v>
      </c>
      <c r="E20" s="257" t="s">
        <v>96</v>
      </c>
      <c r="F20" s="260">
        <v>316</v>
      </c>
      <c r="G20" s="293">
        <v>0.031064814814814816</v>
      </c>
      <c r="H20" s="293">
        <v>0</v>
      </c>
      <c r="I20" s="293">
        <f>G20-H20</f>
        <v>0.031064814814814816</v>
      </c>
      <c r="J20" s="294" t="s">
        <v>163</v>
      </c>
      <c r="K20" s="216"/>
      <c r="L20" s="246"/>
      <c r="M20" s="246"/>
      <c r="N20" s="300"/>
      <c r="O20" s="300"/>
      <c r="P20" s="246"/>
      <c r="Q20" s="249"/>
      <c r="R20" s="301"/>
      <c r="S20" s="249"/>
    </row>
    <row r="21">
      <c r="A21" s="242">
        <v>12</v>
      </c>
      <c r="B21" s="257" t="s">
        <v>798</v>
      </c>
      <c r="C21" s="292" t="s">
        <v>799</v>
      </c>
      <c r="D21" s="292" t="s">
        <v>392</v>
      </c>
      <c r="E21" s="257" t="s">
        <v>96</v>
      </c>
      <c r="F21" s="302">
        <v>314</v>
      </c>
      <c r="G21" s="293">
        <v>0.032025462962962964</v>
      </c>
      <c r="H21" s="293">
        <v>0</v>
      </c>
      <c r="I21" s="293">
        <f>G21-H21</f>
        <v>0.032025462962962964</v>
      </c>
      <c r="J21" s="294" t="s">
        <v>163</v>
      </c>
      <c r="K21" s="216"/>
      <c r="L21" s="246"/>
      <c r="M21" s="246"/>
      <c r="N21" s="300"/>
      <c r="O21" s="300"/>
      <c r="P21" s="246"/>
      <c r="Q21" s="249"/>
      <c r="R21" s="301"/>
      <c r="S21" s="249"/>
    </row>
    <row r="22">
      <c r="A22" s="242">
        <v>13</v>
      </c>
      <c r="B22" s="257" t="s">
        <v>800</v>
      </c>
      <c r="C22" s="303">
        <v>30034</v>
      </c>
      <c r="D22" s="304">
        <v>44</v>
      </c>
      <c r="E22" s="257" t="s">
        <v>261</v>
      </c>
      <c r="F22" s="260">
        <v>303</v>
      </c>
      <c r="G22" s="293">
        <v>0.033738425925925929</v>
      </c>
      <c r="H22" s="293">
        <v>0</v>
      </c>
      <c r="I22" s="293">
        <f>G22-H22</f>
        <v>0.033738425925925929</v>
      </c>
      <c r="J22" s="294" t="s">
        <v>163</v>
      </c>
      <c r="K22" s="216"/>
      <c r="L22" s="235"/>
      <c r="M22" s="235"/>
      <c r="N22" s="305"/>
      <c r="O22" s="305"/>
      <c r="P22" s="235"/>
      <c r="Q22" s="236"/>
      <c r="R22" s="306"/>
      <c r="S22" s="236"/>
    </row>
    <row r="23">
      <c r="A23" s="242">
        <v>14</v>
      </c>
      <c r="B23" s="307" t="s">
        <v>801</v>
      </c>
      <c r="C23" s="308" t="s">
        <v>802</v>
      </c>
      <c r="D23" s="308"/>
      <c r="E23" s="307" t="s">
        <v>76</v>
      </c>
      <c r="F23" s="309">
        <v>488</v>
      </c>
      <c r="G23" s="310">
        <v>0.034930555555555555</v>
      </c>
      <c r="H23" s="310">
        <v>0</v>
      </c>
      <c r="I23" s="310">
        <f>G23-H23</f>
        <v>0.034930555555555555</v>
      </c>
      <c r="J23" s="294" t="s">
        <v>163</v>
      </c>
      <c r="K23" s="216"/>
      <c r="L23" s="246"/>
      <c r="M23" s="246"/>
      <c r="N23" s="311"/>
      <c r="O23" s="311"/>
      <c r="P23" s="246"/>
      <c r="Q23" s="59"/>
      <c r="R23" s="301"/>
      <c r="S23" s="301"/>
    </row>
    <row r="24">
      <c r="A24" s="242">
        <v>15</v>
      </c>
      <c r="B24" s="257" t="s">
        <v>803</v>
      </c>
      <c r="C24" s="292" t="s">
        <v>804</v>
      </c>
      <c r="D24" s="292" t="s">
        <v>470</v>
      </c>
      <c r="E24" s="257" t="s">
        <v>261</v>
      </c>
      <c r="F24" s="260">
        <v>305</v>
      </c>
      <c r="G24" s="293">
        <v>0.038506944444444448</v>
      </c>
      <c r="H24" s="293">
        <v>0</v>
      </c>
      <c r="I24" s="293">
        <f>G24-H24</f>
        <v>0.038506944444444448</v>
      </c>
      <c r="J24" s="294" t="s">
        <v>163</v>
      </c>
      <c r="K24" s="216"/>
      <c r="L24" s="246"/>
      <c r="M24" s="246"/>
      <c r="N24" s="312"/>
      <c r="O24" s="313"/>
      <c r="P24" s="246"/>
      <c r="Q24" s="249"/>
      <c r="R24" s="301"/>
      <c r="S24" s="301"/>
    </row>
    <row r="25">
      <c r="A25" s="242">
        <v>16</v>
      </c>
      <c r="B25" s="257" t="s">
        <v>805</v>
      </c>
      <c r="C25" s="292" t="s">
        <v>806</v>
      </c>
      <c r="D25" s="292" t="s">
        <v>378</v>
      </c>
      <c r="E25" s="257" t="s">
        <v>261</v>
      </c>
      <c r="F25" s="260">
        <v>306</v>
      </c>
      <c r="G25" s="293">
        <v>0.038506944444444448</v>
      </c>
      <c r="H25" s="293">
        <v>0</v>
      </c>
      <c r="I25" s="293">
        <f>G25-H25</f>
        <v>0.038506944444444448</v>
      </c>
      <c r="J25" s="294" t="s">
        <v>163</v>
      </c>
      <c r="K25" s="216"/>
      <c r="L25" s="246"/>
      <c r="M25" s="246"/>
      <c r="N25" s="311"/>
      <c r="O25" s="311"/>
      <c r="P25" s="246"/>
      <c r="Q25" s="249"/>
      <c r="R25" s="301"/>
      <c r="S25" s="301"/>
    </row>
    <row r="26">
      <c r="A26" s="224">
        <v>17</v>
      </c>
      <c r="B26" s="314" t="s">
        <v>807</v>
      </c>
      <c r="C26" s="315" t="s">
        <v>808</v>
      </c>
      <c r="D26" s="316" t="s">
        <v>464</v>
      </c>
      <c r="E26" s="314" t="s">
        <v>483</v>
      </c>
      <c r="F26" s="317">
        <v>311</v>
      </c>
      <c r="G26" s="286">
        <v>0.039664351851851853</v>
      </c>
      <c r="H26" s="286">
        <v>0</v>
      </c>
      <c r="I26" s="280">
        <f>G26-H26</f>
        <v>0.039664351851851853</v>
      </c>
      <c r="J26" s="318" t="s">
        <v>163</v>
      </c>
      <c r="K26" s="216"/>
      <c r="L26" s="246"/>
      <c r="M26" s="246"/>
      <c r="N26" s="311"/>
      <c r="O26" s="311"/>
      <c r="P26" s="246"/>
      <c r="Q26" s="59"/>
      <c r="R26" s="301"/>
      <c r="S26" s="301"/>
    </row>
    <row r="27">
      <c r="A27"/>
      <c r="B27"/>
      <c r="C27"/>
      <c r="D27"/>
      <c r="E27"/>
      <c r="F27"/>
      <c r="G27"/>
      <c r="H27"/>
      <c r="I27" s="1"/>
      <c r="J27" s="1"/>
      <c r="K27" s="1"/>
      <c r="L27" s="319"/>
      <c r="M27" s="320"/>
      <c r="N27" s="319"/>
      <c r="O27" s="319"/>
      <c r="P27" s="319"/>
      <c r="Q27" s="319"/>
      <c r="R27" s="319"/>
      <c r="S27" s="321"/>
    </row>
    <row r="28" ht="14.25">
      <c r="A28" s="1"/>
      <c r="B28" s="1"/>
      <c r="C28" s="1"/>
      <c r="D28" s="1"/>
      <c r="E28" s="1"/>
      <c r="F28" s="1"/>
      <c r="G28" s="1"/>
      <c r="H28" s="1"/>
      <c r="I28" s="1"/>
      <c r="J28" s="1"/>
      <c r="L28" s="1"/>
      <c r="M28" s="10"/>
      <c r="N28" s="1"/>
      <c r="O28" s="1"/>
      <c r="P28" s="1"/>
      <c r="Q28" s="1"/>
      <c r="R28" s="1"/>
    </row>
    <row r="29" ht="14.25">
      <c r="A29" s="1"/>
      <c r="B29" s="1" t="s">
        <v>167</v>
      </c>
      <c r="C29" s="1" t="s">
        <v>168</v>
      </c>
      <c r="D29" s="1"/>
      <c r="E29" s="1"/>
      <c r="F29" s="1"/>
      <c r="G29" s="1"/>
      <c r="H29" s="1"/>
      <c r="I29" s="1"/>
      <c r="J29" s="1"/>
      <c r="K29" s="1"/>
      <c r="L29" s="1" t="s">
        <v>167</v>
      </c>
      <c r="M29" s="1"/>
      <c r="N29" s="1" t="s">
        <v>168</v>
      </c>
      <c r="O29" s="1"/>
      <c r="P29" s="1"/>
      <c r="Q29" s="1"/>
      <c r="R29" s="1"/>
    </row>
    <row r="30" ht="15" customHeight="1">
      <c r="A30" s="1"/>
      <c r="B30" s="1" t="s">
        <v>169</v>
      </c>
      <c r="C30" s="1" t="s">
        <v>170</v>
      </c>
      <c r="D30" s="1"/>
      <c r="E30" s="1"/>
      <c r="F30" s="1"/>
      <c r="G30" s="1"/>
      <c r="H30" s="1"/>
      <c r="I30" s="1"/>
      <c r="J30" s="1"/>
      <c r="K30" s="1"/>
      <c r="L30" s="1" t="s">
        <v>169</v>
      </c>
      <c r="M30" s="1"/>
      <c r="N30" s="1" t="s">
        <v>170</v>
      </c>
      <c r="O30" s="1"/>
      <c r="P30" s="1"/>
      <c r="Q30" s="1"/>
      <c r="R30"/>
    </row>
    <row r="31" ht="14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</row>
    <row r="32" ht="14.25">
      <c r="A32" s="174"/>
      <c r="B32" s="174"/>
      <c r="C32" s="174"/>
      <c r="D32" s="174"/>
      <c r="E32" s="174"/>
      <c r="F32" s="174"/>
      <c r="G32" s="174"/>
      <c r="H32" s="174"/>
      <c r="I32" s="174"/>
      <c r="J32" s="174"/>
      <c r="K32" s="174"/>
      <c r="L32" s="174"/>
      <c r="M32" s="174"/>
      <c r="N32" s="174"/>
      <c r="O32" s="174"/>
      <c r="P32" s="174"/>
      <c r="Q32" s="174"/>
      <c r="R32" s="1"/>
    </row>
    <row r="33" ht="14.25">
      <c r="A33" s="174"/>
      <c r="B33" s="174"/>
      <c r="C33" s="174"/>
      <c r="D33" s="174"/>
      <c r="E33" s="174"/>
      <c r="F33" s="174"/>
      <c r="G33" s="174"/>
      <c r="H33" s="174"/>
      <c r="I33" s="174"/>
      <c r="J33" s="174"/>
      <c r="K33" s="174"/>
      <c r="L33" s="174"/>
      <c r="M33" s="174"/>
      <c r="N33" s="174"/>
      <c r="O33" s="174"/>
      <c r="P33" s="174"/>
      <c r="Q33" s="174"/>
      <c r="R33" s="1"/>
    </row>
    <row r="34" ht="14.25">
      <c r="A34" s="1"/>
      <c r="B34" s="1"/>
      <c r="C34" s="1"/>
      <c r="D34" s="1"/>
      <c r="E34" s="1"/>
      <c r="F34" s="1"/>
      <c r="G34" s="1"/>
      <c r="H34" s="1"/>
      <c r="I34" s="1"/>
      <c r="J34" s="1"/>
      <c r="L34" s="1"/>
      <c r="M34" s="10"/>
      <c r="N34" s="1"/>
      <c r="O34" s="1"/>
      <c r="P34" s="1"/>
      <c r="Q34" s="1"/>
      <c r="R34" s="1"/>
    </row>
    <row r="35" ht="14.25">
      <c r="A35" s="1"/>
      <c r="B35" s="1"/>
      <c r="C35" s="1"/>
      <c r="D35" s="1"/>
      <c r="E35" s="1"/>
      <c r="F35" s="1"/>
      <c r="G35" s="1"/>
      <c r="H35" s="1"/>
      <c r="I35" s="1"/>
      <c r="J35" s="1"/>
      <c r="L35" s="1"/>
      <c r="M35" s="10"/>
      <c r="N35" s="1"/>
      <c r="O35" s="1"/>
      <c r="P35" s="1"/>
      <c r="Q35" s="1"/>
      <c r="R35" s="1"/>
    </row>
    <row r="36" ht="14.25">
      <c r="A36" s="1"/>
      <c r="B36" s="1"/>
      <c r="C36" s="1"/>
      <c r="D36" s="1"/>
      <c r="E36" s="1"/>
      <c r="F36" s="1"/>
      <c r="G36" s="1"/>
      <c r="H36" s="1"/>
      <c r="I36" s="1"/>
      <c r="J36" s="1"/>
      <c r="L36" s="1"/>
      <c r="M36" s="10"/>
      <c r="N36" s="1"/>
      <c r="O36" s="1"/>
      <c r="P36" s="1"/>
      <c r="Q36" s="1"/>
      <c r="R36" s="1"/>
    </row>
    <row r="37" ht="14.25">
      <c r="A37" s="1"/>
      <c r="B37" s="1"/>
      <c r="C37" s="1"/>
      <c r="D37" s="1"/>
      <c r="E37" s="1"/>
      <c r="F37" s="1"/>
      <c r="G37" s="1"/>
      <c r="H37" s="1"/>
      <c r="I37" s="1"/>
      <c r="J37" s="1"/>
      <c r="L37" s="1"/>
      <c r="M37" s="10"/>
      <c r="N37" s="1"/>
      <c r="O37" s="1"/>
      <c r="P37" s="1"/>
      <c r="Q37" s="1"/>
      <c r="R37" s="1"/>
    </row>
    <row r="38" ht="14.25">
      <c r="A38" s="1"/>
      <c r="B38" s="1"/>
      <c r="C38" s="1"/>
      <c r="D38" s="1"/>
      <c r="E38" s="1"/>
      <c r="F38" s="1"/>
      <c r="G38" s="1"/>
      <c r="H38" s="1"/>
      <c r="I38" s="1"/>
      <c r="J38" s="1"/>
      <c r="L38" s="1"/>
      <c r="M38" s="10"/>
      <c r="N38" s="1"/>
      <c r="O38" s="1"/>
      <c r="P38" s="1"/>
      <c r="Q38" s="1"/>
      <c r="R38" s="1"/>
    </row>
    <row r="39" ht="14.25">
      <c r="A39" s="1"/>
      <c r="B39" s="1"/>
      <c r="C39" s="1"/>
      <c r="D39" s="1"/>
      <c r="E39" s="1"/>
      <c r="F39" s="1"/>
      <c r="G39" s="1"/>
      <c r="H39" s="1"/>
      <c r="I39" s="1"/>
      <c r="J39" s="1"/>
      <c r="L39" s="1"/>
      <c r="M39" s="10"/>
      <c r="N39" s="1"/>
      <c r="O39" s="1"/>
      <c r="P39" s="1"/>
      <c r="Q39" s="1"/>
      <c r="R39" s="1"/>
    </row>
    <row r="40" ht="14.25">
      <c r="B40" s="1"/>
      <c r="C40" s="1"/>
      <c r="M40" s="10"/>
      <c r="N40" s="1"/>
      <c r="O40" s="1"/>
      <c r="P40" s="1"/>
      <c r="Q40" s="1"/>
      <c r="R40" s="1"/>
    </row>
    <row r="41" ht="14.25">
      <c r="B41" s="1"/>
      <c r="C41" s="1"/>
      <c r="M41" s="10"/>
      <c r="N41" s="1"/>
      <c r="O41" s="1"/>
      <c r="P41" s="1"/>
      <c r="Q41" s="1"/>
      <c r="R41" s="1"/>
    </row>
    <row r="42" ht="14.25">
      <c r="M42" s="10"/>
    </row>
    <row r="43" ht="14.25">
      <c r="B43" s="1"/>
      <c r="C43" s="1"/>
      <c r="D43" s="1"/>
      <c r="E43" s="1"/>
      <c r="F43" s="1"/>
      <c r="G43" s="1"/>
      <c r="H43" s="1"/>
      <c r="I43" s="1"/>
      <c r="J43" s="1"/>
    </row>
    <row r="44" ht="14.25">
      <c r="B44" s="1"/>
      <c r="C44" s="1"/>
      <c r="D44" s="1"/>
      <c r="E44" s="1"/>
      <c r="F44" s="1"/>
      <c r="G44" s="1"/>
      <c r="H44" s="1"/>
      <c r="I44" s="1"/>
      <c r="J44" s="1"/>
    </row>
    <row r="45" ht="14.25">
      <c r="B45" s="1"/>
      <c r="C45" s="1"/>
      <c r="D45" s="1"/>
      <c r="E45" s="1"/>
      <c r="F45" s="1"/>
      <c r="G45" s="1"/>
      <c r="H45" s="1"/>
      <c r="I45" s="1"/>
      <c r="J45" s="1"/>
    </row>
    <row r="46" ht="14.25">
      <c r="B46" s="1"/>
      <c r="C46" s="1"/>
      <c r="D46" s="1"/>
      <c r="E46" s="1"/>
      <c r="F46" s="1"/>
      <c r="G46" s="1"/>
      <c r="H46" s="1"/>
      <c r="I46" s="1"/>
      <c r="J46" s="1"/>
    </row>
    <row r="47" ht="14.25">
      <c r="B47" s="1"/>
      <c r="C47" s="1"/>
      <c r="D47" s="1"/>
      <c r="E47" s="1"/>
      <c r="F47" s="1"/>
      <c r="G47" s="1"/>
      <c r="H47" s="1"/>
      <c r="I47" s="1"/>
      <c r="J47" s="1"/>
    </row>
    <row r="48" ht="14.25">
      <c r="B48" s="1"/>
      <c r="C48" s="1"/>
      <c r="D48" s="1"/>
      <c r="E48" s="1"/>
      <c r="F48" s="1"/>
      <c r="G48" s="1"/>
      <c r="H48" s="1"/>
      <c r="I48" s="1"/>
      <c r="J48" s="1"/>
    </row>
  </sheetData>
  <autoFilter ref="B9:I9">
    <sortState ref="I9">
      <sortCondition descending="0" ref="I9"/>
    </sortState>
  </autoFilter>
  <mergeCells count="5">
    <mergeCell ref="B2:I4"/>
    <mergeCell ref="M2:S4"/>
    <mergeCell ref="A6:D6"/>
    <mergeCell ref="G6:H6"/>
    <mergeCell ref="L6:P6"/>
  </mergeCells>
  <printOptions headings="0" gridLines="0"/>
  <pageMargins left="0.70866141732283472" right="0.70866141732283472" top="0.74803149606299213" bottom="0.74803149606299213" header="0.31496062992125984" footer="0.31496062992125984"/>
  <pageSetup paperSize="9" scale="40" fitToWidth="1" fitToHeight="0" pageOrder="downThenOver" orientation="portrait" usePrinterDefaults="1" blackAndWhite="0" draft="0" cellComments="none" useFirstPageNumber="0" errors="displayed" horizontalDpi="600" verticalDpi="0" copies="1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zoomScale="100" workbookViewId="0">
      <selection activeCell="I11" activeCellId="0" sqref="I11"/>
    </sheetView>
  </sheetViews>
  <sheetFormatPr defaultRowHeight="14.25"/>
  <cols>
    <col customWidth="1" min="1" max="1" style="1" width="4.7109375"/>
    <col customWidth="1" min="2" max="2" style="1" width="23.7109375"/>
    <col customWidth="1" min="3" max="3" style="1" width="14.85546875"/>
    <col customWidth="1" min="4" max="4" style="1" width="7.7109375"/>
    <col customWidth="1" min="5" max="5" style="1" width="19.140625"/>
    <col customWidth="1" min="6" max="6" style="1" width="9.42578125"/>
    <col customWidth="1" min="7" max="7" style="1" width="8.42578125"/>
    <col customWidth="1" min="8" max="8" style="1" width="8.7109375"/>
    <col customWidth="1" min="9" max="9" style="1" width="9.42578125"/>
    <col customWidth="1" min="10" max="10" style="1" width="5.28515625"/>
    <col customWidth="1" min="11" max="11" style="1" width="11.00390625"/>
    <col customWidth="1" min="12" max="12" style="1" width="7.5703125"/>
    <col customWidth="1" min="13" max="13" style="10" width="5.28515625"/>
    <col customWidth="1" min="14" max="14" style="1" width="20.5703125"/>
    <col customWidth="1" min="15" max="15" style="1" width="6.28515625"/>
    <col customWidth="1" min="16" max="16" style="1" width="8.42578125"/>
    <col customWidth="1" min="17" max="17" style="1" width="6.42578125"/>
    <col min="18" max="18" style="1" width="9.140625"/>
    <col customWidth="1" min="19" max="19" width="9.140625"/>
    <col customWidth="1" min="20" max="20" width="13.140625"/>
  </cols>
  <sheetData>
    <row r="1" ht="21">
      <c r="A1"/>
      <c r="B1" s="121"/>
      <c r="C1"/>
      <c r="D1" s="2" t="s">
        <v>809</v>
      </c>
      <c r="E1"/>
      <c r="F1"/>
      <c r="G1"/>
      <c r="H1"/>
      <c r="I1"/>
      <c r="J1"/>
      <c r="K1"/>
      <c r="L1"/>
      <c r="M1"/>
      <c r="N1"/>
      <c r="O1"/>
      <c r="P1" s="2" t="s">
        <v>810</v>
      </c>
      <c r="Q1"/>
      <c r="R1"/>
    </row>
    <row r="2" ht="15" customHeight="1">
      <c r="A2"/>
      <c r="B2" s="4" t="s">
        <v>2</v>
      </c>
      <c r="C2" s="4"/>
      <c r="D2" s="4"/>
      <c r="E2" s="4"/>
      <c r="F2" s="4"/>
      <c r="G2" s="4"/>
      <c r="H2" s="4"/>
      <c r="I2" s="4"/>
      <c r="J2"/>
      <c r="K2"/>
      <c r="L2"/>
      <c r="M2" s="4" t="s">
        <v>2</v>
      </c>
      <c r="N2" s="4"/>
      <c r="O2" s="4"/>
      <c r="P2" s="4"/>
      <c r="Q2" s="4"/>
      <c r="R2" s="4"/>
      <c r="S2" s="4"/>
      <c r="T2" s="4"/>
      <c r="U2" s="4"/>
    </row>
    <row r="3" ht="15" customHeight="1">
      <c r="A3"/>
      <c r="B3" s="4"/>
      <c r="C3" s="4"/>
      <c r="D3" s="4"/>
      <c r="E3" s="4"/>
      <c r="F3" s="4"/>
      <c r="G3" s="4"/>
      <c r="H3" s="4"/>
      <c r="I3" s="4"/>
      <c r="J3"/>
      <c r="K3"/>
      <c r="L3"/>
      <c r="M3" s="4"/>
      <c r="N3" s="4"/>
      <c r="O3" s="4"/>
      <c r="P3" s="4"/>
      <c r="Q3" s="4"/>
      <c r="R3" s="4"/>
      <c r="S3" s="4"/>
      <c r="T3" s="4"/>
      <c r="U3" s="4"/>
    </row>
    <row r="4">
      <c r="A4"/>
      <c r="B4" s="4"/>
      <c r="C4" s="4"/>
      <c r="D4" s="4"/>
      <c r="E4" s="4"/>
      <c r="F4" s="4"/>
      <c r="G4" s="4"/>
      <c r="H4" s="4"/>
      <c r="I4" s="4"/>
      <c r="J4"/>
      <c r="K4"/>
      <c r="L4"/>
      <c r="M4" s="4"/>
      <c r="N4" s="4"/>
      <c r="O4" s="4"/>
      <c r="P4" s="4"/>
      <c r="Q4" s="4"/>
      <c r="R4" s="4"/>
      <c r="S4" s="4"/>
      <c r="T4" s="4"/>
      <c r="U4" s="4"/>
    </row>
    <row r="5">
      <c r="A5"/>
      <c r="B5"/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</row>
    <row r="6">
      <c r="A6" s="1" t="s">
        <v>3</v>
      </c>
      <c r="B6" s="1"/>
      <c r="C6" s="1"/>
      <c r="D6" s="1"/>
      <c r="G6" s="5"/>
      <c r="H6" s="3"/>
      <c r="J6"/>
      <c r="K6"/>
      <c r="L6" s="1" t="s">
        <v>3</v>
      </c>
      <c r="M6" s="1"/>
      <c r="N6" s="1"/>
      <c r="O6" s="1"/>
      <c r="P6" s="1"/>
      <c r="S6" s="5"/>
      <c r="T6" s="3"/>
      <c r="U6" s="1"/>
    </row>
    <row r="7" ht="15">
      <c r="D7" s="7" t="s">
        <v>811</v>
      </c>
      <c r="H7" s="122" t="s">
        <v>745</v>
      </c>
      <c r="M7" s="163" t="s">
        <v>812</v>
      </c>
      <c r="Q7" s="122" t="s">
        <v>745</v>
      </c>
    </row>
    <row r="8" ht="15" customHeight="1">
      <c r="B8" s="8">
        <v>46194</v>
      </c>
      <c r="F8" s="1" t="s">
        <v>813</v>
      </c>
      <c r="N8" s="8">
        <v>46194</v>
      </c>
      <c r="Q8" s="1" t="s">
        <v>814</v>
      </c>
    </row>
    <row r="9" ht="34.5" customHeight="1">
      <c r="A9" s="208" t="s">
        <v>8</v>
      </c>
      <c r="B9" s="322" t="s">
        <v>9</v>
      </c>
      <c r="C9" s="218" t="s">
        <v>10</v>
      </c>
      <c r="D9" s="218" t="s">
        <v>11</v>
      </c>
      <c r="E9" s="323" t="s">
        <v>12</v>
      </c>
      <c r="F9" s="15" t="s">
        <v>13</v>
      </c>
      <c r="G9" s="221" t="s">
        <v>277</v>
      </c>
      <c r="H9" s="221" t="s">
        <v>450</v>
      </c>
      <c r="I9" s="221" t="s">
        <v>14</v>
      </c>
      <c r="J9" s="215" t="s">
        <v>15</v>
      </c>
      <c r="L9" s="11" t="s">
        <v>8</v>
      </c>
      <c r="M9" s="12" t="s">
        <v>9</v>
      </c>
      <c r="N9" s="13" t="s">
        <v>10</v>
      </c>
      <c r="O9" s="13" t="s">
        <v>11</v>
      </c>
      <c r="P9" s="14" t="s">
        <v>12</v>
      </c>
      <c r="Q9" s="15" t="s">
        <v>13</v>
      </c>
      <c r="R9" s="16" t="s">
        <v>277</v>
      </c>
      <c r="S9" s="16" t="s">
        <v>450</v>
      </c>
      <c r="T9" s="16" t="s">
        <v>14</v>
      </c>
      <c r="U9" s="17" t="s">
        <v>15</v>
      </c>
    </row>
    <row r="10" ht="15">
      <c r="A10" s="324">
        <v>1</v>
      </c>
      <c r="B10" s="325" t="s">
        <v>815</v>
      </c>
      <c r="C10" s="326" t="s">
        <v>816</v>
      </c>
      <c r="D10" s="326" t="s">
        <v>430</v>
      </c>
      <c r="E10" s="324" t="s">
        <v>761</v>
      </c>
      <c r="F10" s="265">
        <v>356</v>
      </c>
      <c r="G10" s="327">
        <v>0.031678240740740743</v>
      </c>
      <c r="H10" s="327">
        <v>0</v>
      </c>
      <c r="I10" s="327">
        <f t="shared" ref="I10:I17" si="9">G10-H10</f>
        <v>0.031678240740740743</v>
      </c>
      <c r="J10" s="265">
        <v>1</v>
      </c>
      <c r="L10" s="19"/>
      <c r="M10" s="20"/>
      <c r="N10" s="21"/>
      <c r="O10" s="21"/>
      <c r="P10" s="20"/>
      <c r="Q10" s="24"/>
      <c r="R10" s="23"/>
      <c r="S10" s="23"/>
      <c r="T10" s="23"/>
      <c r="U10" s="24"/>
    </row>
    <row r="11" ht="15">
      <c r="A11" s="202">
        <v>2</v>
      </c>
      <c r="B11" s="328" t="s">
        <v>817</v>
      </c>
      <c r="C11" s="329" t="s">
        <v>818</v>
      </c>
      <c r="D11" s="330" t="s">
        <v>402</v>
      </c>
      <c r="E11" s="202" t="s">
        <v>261</v>
      </c>
      <c r="F11" s="198">
        <v>352</v>
      </c>
      <c r="G11" s="207">
        <v>0.032141203703703707</v>
      </c>
      <c r="H11" s="200">
        <v>0</v>
      </c>
      <c r="I11" s="207">
        <f t="shared" si="9"/>
        <v>0.032141203703703707</v>
      </c>
      <c r="J11" s="206">
        <v>2</v>
      </c>
      <c r="L11" s="26"/>
      <c r="M11" s="27"/>
      <c r="N11" s="28"/>
      <c r="O11" s="28"/>
      <c r="P11" s="27"/>
      <c r="Q11" s="32"/>
      <c r="R11" s="30"/>
      <c r="S11" s="30"/>
      <c r="T11" s="30"/>
      <c r="U11" s="29"/>
    </row>
    <row r="12" ht="15">
      <c r="A12" s="202">
        <v>3</v>
      </c>
      <c r="B12" s="328" t="s">
        <v>819</v>
      </c>
      <c r="C12" s="330" t="s">
        <v>820</v>
      </c>
      <c r="D12" s="329" t="s">
        <v>402</v>
      </c>
      <c r="E12" s="216" t="s">
        <v>47</v>
      </c>
      <c r="F12" s="206">
        <v>358</v>
      </c>
      <c r="G12" s="200">
        <v>0.033298611111111112</v>
      </c>
      <c r="H12" s="207">
        <v>0</v>
      </c>
      <c r="I12" s="200">
        <f t="shared" si="9"/>
        <v>0.033298611111111112</v>
      </c>
      <c r="J12" s="206">
        <v>3</v>
      </c>
      <c r="L12" s="26"/>
      <c r="M12" s="27"/>
      <c r="N12" s="28"/>
      <c r="O12" s="28"/>
      <c r="P12" s="27"/>
      <c r="Q12" s="32"/>
      <c r="R12" s="30"/>
      <c r="S12" s="30"/>
      <c r="T12" s="30"/>
      <c r="U12" s="29"/>
    </row>
    <row r="13" ht="15">
      <c r="A13" s="202">
        <v>4</v>
      </c>
      <c r="B13" s="328" t="s">
        <v>821</v>
      </c>
      <c r="C13" s="329" t="s">
        <v>822</v>
      </c>
      <c r="D13" s="330" t="s">
        <v>569</v>
      </c>
      <c r="E13" s="202" t="s">
        <v>261</v>
      </c>
      <c r="F13" s="198">
        <v>354</v>
      </c>
      <c r="G13" s="207">
        <v>0.036145833333333335</v>
      </c>
      <c r="H13" s="200">
        <v>0</v>
      </c>
      <c r="I13" s="207">
        <f t="shared" si="9"/>
        <v>0.036145833333333335</v>
      </c>
      <c r="J13" s="206">
        <v>4</v>
      </c>
      <c r="L13" s="26"/>
      <c r="M13" s="27"/>
      <c r="N13" s="28"/>
      <c r="O13" s="28"/>
      <c r="P13" s="27"/>
      <c r="Q13" s="29"/>
      <c r="R13" s="30"/>
      <c r="S13" s="23"/>
      <c r="T13" s="30"/>
      <c r="U13" s="29"/>
    </row>
    <row r="14" ht="15">
      <c r="A14" s="202">
        <v>5</v>
      </c>
      <c r="B14" s="328" t="s">
        <v>823</v>
      </c>
      <c r="C14" s="330" t="s">
        <v>824</v>
      </c>
      <c r="D14" s="329" t="s">
        <v>430</v>
      </c>
      <c r="E14" s="216" t="s">
        <v>764</v>
      </c>
      <c r="F14" s="32">
        <v>357</v>
      </c>
      <c r="G14" s="200">
        <v>0.036898148148148145</v>
      </c>
      <c r="H14" s="207">
        <v>0</v>
      </c>
      <c r="I14" s="200">
        <f t="shared" si="9"/>
        <v>0.036898148148148145</v>
      </c>
      <c r="J14" s="206">
        <v>5</v>
      </c>
      <c r="L14" s="26"/>
      <c r="M14" s="27"/>
      <c r="N14" s="28"/>
      <c r="O14" s="28"/>
      <c r="P14" s="27"/>
      <c r="Q14" s="29"/>
      <c r="R14" s="30"/>
      <c r="S14" s="30"/>
      <c r="T14" s="30"/>
      <c r="U14" s="29"/>
    </row>
    <row r="15" ht="15">
      <c r="A15" s="202">
        <v>6</v>
      </c>
      <c r="B15" s="328" t="s">
        <v>825</v>
      </c>
      <c r="C15" s="329" t="s">
        <v>826</v>
      </c>
      <c r="D15" s="330" t="s">
        <v>827</v>
      </c>
      <c r="E15" s="202" t="s">
        <v>791</v>
      </c>
      <c r="F15" s="198">
        <v>355</v>
      </c>
      <c r="G15" s="207">
        <v>0.039212962962962963</v>
      </c>
      <c r="H15" s="200">
        <v>0</v>
      </c>
      <c r="I15" s="207">
        <f t="shared" si="9"/>
        <v>0.039212962962962963</v>
      </c>
      <c r="J15" s="206">
        <v>6</v>
      </c>
      <c r="L15" s="26"/>
      <c r="M15" s="27"/>
      <c r="N15" s="28"/>
      <c r="O15" s="28"/>
      <c r="P15" s="27"/>
      <c r="Q15" s="29"/>
      <c r="R15" s="30"/>
      <c r="S15" s="30"/>
      <c r="T15" s="30"/>
      <c r="U15" s="29"/>
    </row>
    <row r="16" ht="15">
      <c r="A16" s="202">
        <v>7</v>
      </c>
      <c r="B16" s="328" t="s">
        <v>828</v>
      </c>
      <c r="C16" s="330" t="s">
        <v>829</v>
      </c>
      <c r="D16" s="329" t="s">
        <v>830</v>
      </c>
      <c r="E16" s="216" t="s">
        <v>831</v>
      </c>
      <c r="F16" s="206">
        <v>353</v>
      </c>
      <c r="G16" s="200">
        <v>0.039629629629629633</v>
      </c>
      <c r="H16" s="207">
        <v>0</v>
      </c>
      <c r="I16" s="200">
        <f t="shared" si="9"/>
        <v>0.039629629629629633</v>
      </c>
      <c r="J16" s="206">
        <v>7</v>
      </c>
      <c r="L16" s="26"/>
      <c r="M16" s="27"/>
      <c r="N16" s="28"/>
      <c r="O16" s="28"/>
      <c r="P16" s="27"/>
      <c r="Q16" s="29"/>
      <c r="R16" s="30"/>
      <c r="S16" s="23"/>
      <c r="T16" s="30"/>
      <c r="U16" s="29"/>
    </row>
    <row r="17" ht="15">
      <c r="A17" s="202">
        <v>8</v>
      </c>
      <c r="B17" s="328" t="s">
        <v>832</v>
      </c>
      <c r="C17" s="329" t="s">
        <v>833</v>
      </c>
      <c r="D17" s="330" t="s">
        <v>834</v>
      </c>
      <c r="E17" s="202" t="s">
        <v>835</v>
      </c>
      <c r="F17" s="198">
        <v>351</v>
      </c>
      <c r="G17" s="207">
        <v>0.059386574074074071</v>
      </c>
      <c r="H17" s="207">
        <v>0</v>
      </c>
      <c r="I17" s="207">
        <f t="shared" si="9"/>
        <v>0.059386574074074071</v>
      </c>
      <c r="J17" s="206">
        <v>8</v>
      </c>
      <c r="L17" s="26"/>
      <c r="M17" s="27"/>
      <c r="N17" s="28"/>
      <c r="O17" s="28"/>
      <c r="P17" s="36"/>
      <c r="Q17" s="32"/>
      <c r="R17" s="30"/>
      <c r="S17" s="30"/>
      <c r="T17" s="30"/>
      <c r="U17" s="29"/>
    </row>
    <row r="18">
      <c r="A18" s="26"/>
      <c r="B18" s="27"/>
      <c r="C18" s="28"/>
      <c r="D18" s="28"/>
      <c r="E18" s="27"/>
      <c r="F18" s="29"/>
      <c r="G18" s="23"/>
      <c r="H18" s="23"/>
      <c r="I18" s="23"/>
      <c r="J18" s="29"/>
      <c r="L18" s="26"/>
      <c r="M18" s="27"/>
      <c r="N18" s="28"/>
      <c r="O18" s="28"/>
      <c r="P18" s="27"/>
      <c r="Q18" s="32"/>
      <c r="R18" s="30"/>
      <c r="S18" s="30"/>
      <c r="T18" s="30"/>
      <c r="U18" s="29"/>
    </row>
    <row r="19">
      <c r="A19" s="26"/>
      <c r="B19" s="99"/>
      <c r="C19" s="146"/>
      <c r="D19" s="147"/>
      <c r="E19" s="27"/>
      <c r="F19" s="29"/>
      <c r="G19" s="23"/>
      <c r="H19" s="23"/>
      <c r="I19" s="23"/>
      <c r="J19" s="29"/>
      <c r="L19" s="26"/>
      <c r="M19" s="27"/>
      <c r="N19" s="28"/>
      <c r="O19" s="28"/>
      <c r="P19" s="36"/>
      <c r="Q19" s="32"/>
      <c r="R19" s="30"/>
      <c r="S19" s="23"/>
      <c r="T19" s="30"/>
      <c r="U19" s="29"/>
    </row>
    <row r="20">
      <c r="A20" s="26"/>
      <c r="B20" s="27"/>
      <c r="C20" s="28"/>
      <c r="D20" s="28"/>
      <c r="E20" s="27"/>
      <c r="F20" s="29"/>
      <c r="G20" s="23"/>
      <c r="H20" s="23"/>
      <c r="I20" s="23"/>
      <c r="J20" s="29"/>
      <c r="L20" s="26"/>
      <c r="M20" s="27"/>
      <c r="N20" s="28"/>
      <c r="O20" s="28"/>
      <c r="P20" s="27"/>
      <c r="Q20" s="32"/>
      <c r="R20" s="30"/>
      <c r="S20" s="30"/>
      <c r="T20" s="30"/>
      <c r="U20" s="29"/>
    </row>
    <row r="21">
      <c r="A21" s="26"/>
      <c r="B21" s="27"/>
      <c r="C21" s="28"/>
      <c r="D21" s="28"/>
      <c r="E21" s="27"/>
      <c r="F21" s="29"/>
      <c r="G21" s="23"/>
      <c r="H21" s="23"/>
      <c r="I21" s="23"/>
      <c r="J21" s="29"/>
      <c r="L21" s="26"/>
      <c r="M21" s="27"/>
      <c r="N21" s="28"/>
      <c r="O21" s="28"/>
      <c r="P21" s="27"/>
      <c r="Q21" s="29"/>
      <c r="R21" s="30"/>
      <c r="S21" s="30"/>
      <c r="T21" s="30"/>
      <c r="U21" s="29"/>
    </row>
    <row r="22">
      <c r="A22" s="26"/>
      <c r="B22" s="27"/>
      <c r="C22" s="28"/>
      <c r="D22" s="28"/>
      <c r="E22" s="27"/>
      <c r="F22" s="29"/>
      <c r="G22" s="23"/>
      <c r="H22" s="23"/>
      <c r="I22" s="23"/>
      <c r="J22" s="29"/>
      <c r="L22" s="26"/>
      <c r="M22" s="27"/>
      <c r="N22" s="28"/>
      <c r="O22" s="28"/>
      <c r="P22" s="27"/>
      <c r="Q22" s="29"/>
      <c r="R22" s="30"/>
      <c r="S22" s="23"/>
      <c r="T22" s="30"/>
      <c r="U22" s="29"/>
    </row>
    <row r="23">
      <c r="A23" s="26"/>
      <c r="B23" s="27"/>
      <c r="C23" s="28"/>
      <c r="D23" s="28"/>
      <c r="E23" s="27"/>
      <c r="F23" s="32"/>
      <c r="G23" s="23"/>
      <c r="H23" s="23"/>
      <c r="I23" s="23"/>
      <c r="J23" s="29"/>
      <c r="L23" s="26"/>
      <c r="M23" s="27"/>
      <c r="N23" s="28"/>
      <c r="O23" s="28"/>
      <c r="P23" s="27"/>
      <c r="Q23" s="32"/>
      <c r="R23" s="30"/>
      <c r="S23" s="30"/>
      <c r="T23" s="30"/>
      <c r="U23" s="29"/>
    </row>
    <row r="24">
      <c r="A24" s="1"/>
      <c r="B24" s="1" t="s">
        <v>167</v>
      </c>
      <c r="C24" s="1" t="s">
        <v>168</v>
      </c>
      <c r="D24" s="1"/>
      <c r="E24" s="1"/>
      <c r="F24" s="1"/>
      <c r="G24" s="1"/>
      <c r="H24" s="1"/>
      <c r="I24" s="1"/>
      <c r="J24" s="1"/>
      <c r="L24" s="1"/>
      <c r="M24" s="1" t="s">
        <v>167</v>
      </c>
      <c r="N24" s="1" t="s">
        <v>168</v>
      </c>
      <c r="O24" s="1"/>
      <c r="P24" s="1"/>
      <c r="Q24" s="1"/>
      <c r="R24" s="1"/>
      <c r="S24" s="1"/>
      <c r="T24" s="1"/>
      <c r="U24" s="1"/>
    </row>
    <row r="25">
      <c r="A25" s="1"/>
      <c r="B25" s="1" t="s">
        <v>169</v>
      </c>
      <c r="C25" s="1" t="s">
        <v>170</v>
      </c>
      <c r="D25" s="1"/>
      <c r="E25" s="1"/>
      <c r="F25" s="1"/>
      <c r="G25" s="1"/>
      <c r="H25" s="1"/>
      <c r="I25" s="1"/>
      <c r="J25" s="1"/>
      <c r="L25" s="1"/>
      <c r="M25" s="1" t="s">
        <v>169</v>
      </c>
      <c r="N25" s="1" t="s">
        <v>170</v>
      </c>
      <c r="O25" s="1"/>
      <c r="P25" s="1"/>
      <c r="Q25" s="1"/>
      <c r="R25" s="1"/>
      <c r="S25" s="1"/>
      <c r="T25" s="1"/>
      <c r="U25" s="1"/>
    </row>
    <row r="26">
      <c r="A26" s="1"/>
      <c r="B26" s="1"/>
      <c r="C26" s="1"/>
      <c r="D26" s="1"/>
      <c r="E26" s="1"/>
      <c r="F26" s="1"/>
      <c r="G26" s="1"/>
      <c r="H26" s="1"/>
      <c r="I26" s="1"/>
      <c r="J26" s="1"/>
      <c r="L26" s="1"/>
      <c r="M26" s="1"/>
      <c r="N26" s="1"/>
      <c r="O26" s="1"/>
      <c r="P26" s="1"/>
      <c r="Q26" s="1"/>
      <c r="R26" s="1"/>
      <c r="S26" s="1"/>
      <c r="T26" s="1"/>
      <c r="U26" s="1"/>
    </row>
    <row r="27" ht="14.25">
      <c r="A27" s="1"/>
      <c r="B27" s="1"/>
      <c r="C27" s="1"/>
      <c r="D27" s="1"/>
      <c r="E27" s="1"/>
      <c r="F27" s="1"/>
      <c r="G27" s="1"/>
      <c r="H27" s="1"/>
      <c r="I27" s="1"/>
      <c r="J27" s="1"/>
      <c r="L27" s="1"/>
      <c r="M27" s="10"/>
      <c r="N27" s="1"/>
      <c r="O27" s="1"/>
      <c r="P27" s="1"/>
      <c r="Q27" s="1"/>
      <c r="R27" s="1"/>
    </row>
    <row r="28" ht="14.25">
      <c r="A28" s="1"/>
      <c r="B28" s="25" t="s">
        <v>836</v>
      </c>
      <c r="C28" s="1"/>
      <c r="D28" s="1"/>
      <c r="E28" s="1"/>
      <c r="F28" s="1"/>
      <c r="G28" s="1"/>
      <c r="H28" s="1"/>
      <c r="I28" s="1"/>
      <c r="J28" s="1"/>
      <c r="L28" s="1"/>
      <c r="M28" s="10"/>
      <c r="N28" s="1"/>
      <c r="O28" s="1"/>
      <c r="P28" s="1"/>
      <c r="Q28" s="1"/>
      <c r="R28" s="1"/>
    </row>
    <row r="29" ht="14.25">
      <c r="A29" s="1"/>
      <c r="B29" s="25" t="s">
        <v>752</v>
      </c>
      <c r="C29" s="1"/>
      <c r="D29" s="1"/>
      <c r="E29" s="1"/>
      <c r="F29" s="1"/>
      <c r="G29" s="1"/>
      <c r="H29" s="1"/>
      <c r="I29" s="1"/>
      <c r="J29" s="1"/>
      <c r="L29" s="1"/>
      <c r="M29" s="10"/>
      <c r="N29" s="1"/>
      <c r="O29" s="1"/>
      <c r="P29" s="1"/>
      <c r="Q29" s="1"/>
      <c r="R29" s="1"/>
    </row>
    <row r="30" ht="14.25">
      <c r="A30" s="1"/>
      <c r="B30" s="331"/>
      <c r="C30" s="1"/>
      <c r="D30" s="1"/>
      <c r="E30" s="1"/>
      <c r="F30" s="1"/>
      <c r="G30" s="1"/>
      <c r="H30" s="1"/>
      <c r="I30" s="1"/>
      <c r="J30" s="1"/>
      <c r="L30" s="1"/>
      <c r="M30" s="10"/>
      <c r="N30" s="1"/>
      <c r="O30" s="1"/>
      <c r="P30" s="1"/>
      <c r="Q30" s="1"/>
      <c r="R30" s="1"/>
    </row>
    <row r="31" ht="14.25">
      <c r="A31" s="1"/>
      <c r="B31" s="25" t="s">
        <v>837</v>
      </c>
      <c r="C31" s="1"/>
      <c r="D31" s="1"/>
      <c r="E31" s="1"/>
      <c r="F31" s="1"/>
      <c r="G31" s="1"/>
      <c r="H31" s="1"/>
      <c r="I31" s="1"/>
      <c r="J31" s="1"/>
      <c r="L31" s="1"/>
      <c r="M31" s="10"/>
      <c r="N31" s="1"/>
      <c r="O31" s="1"/>
      <c r="P31" s="1"/>
      <c r="Q31" s="1"/>
      <c r="R31" s="1"/>
    </row>
    <row r="32" ht="14.25">
      <c r="A32" s="1"/>
      <c r="B32" s="25" t="s">
        <v>832</v>
      </c>
      <c r="C32" s="1"/>
      <c r="D32" s="1"/>
      <c r="E32" s="1"/>
      <c r="F32" s="1"/>
      <c r="G32" s="1"/>
      <c r="H32" s="1"/>
      <c r="I32" s="1"/>
      <c r="J32" s="1"/>
      <c r="L32" s="1"/>
      <c r="M32" s="10"/>
      <c r="N32" s="1"/>
      <c r="O32" s="1"/>
      <c r="P32" s="1"/>
      <c r="Q32" s="1"/>
      <c r="R32" s="1"/>
    </row>
    <row r="33">
      <c r="A33"/>
      <c r="B33"/>
      <c r="C33"/>
      <c r="D33"/>
      <c r="E33"/>
      <c r="F33"/>
      <c r="G33"/>
      <c r="H33"/>
      <c r="I33" s="1"/>
      <c r="J33" s="1"/>
      <c r="L33" s="1"/>
      <c r="M33" s="10"/>
      <c r="N33" s="1"/>
      <c r="O33" s="1"/>
      <c r="P33" s="1"/>
      <c r="Q33" s="1"/>
      <c r="R33" s="1"/>
    </row>
    <row r="34" ht="14.25">
      <c r="A34" s="1"/>
      <c r="B34" s="1"/>
      <c r="C34" s="1"/>
      <c r="D34" s="1"/>
      <c r="E34" s="1"/>
      <c r="F34" s="1"/>
      <c r="G34" s="1"/>
      <c r="H34" s="1"/>
      <c r="I34" s="1"/>
      <c r="J34" s="1"/>
      <c r="L34" s="1"/>
      <c r="M34" s="10"/>
      <c r="N34" s="1"/>
      <c r="O34" s="1"/>
      <c r="P34" s="1"/>
      <c r="Q34" s="1"/>
      <c r="R34" s="1"/>
    </row>
    <row r="35" ht="14.25">
      <c r="A35" s="1"/>
      <c r="B35" s="1"/>
      <c r="C35" s="1"/>
      <c r="D35" s="1"/>
      <c r="E35" s="1"/>
      <c r="F35" s="1"/>
      <c r="G35" s="1"/>
      <c r="H35" s="1"/>
      <c r="I35" s="1"/>
      <c r="J35" s="1"/>
      <c r="L35" s="1"/>
      <c r="M35" s="10"/>
      <c r="N35" s="1"/>
      <c r="O35" s="1"/>
      <c r="P35" s="1"/>
      <c r="Q35" s="1"/>
      <c r="R35" s="1"/>
    </row>
    <row r="36" ht="15" customHeight="1">
      <c r="A36" s="1"/>
      <c r="B36" s="1"/>
      <c r="C36" s="1"/>
      <c r="D36" s="1"/>
      <c r="E36" s="1"/>
      <c r="F36" s="1"/>
      <c r="G36" s="1"/>
      <c r="H36" s="1"/>
      <c r="I36"/>
      <c r="J36"/>
      <c r="K36"/>
      <c r="L36"/>
      <c r="M36"/>
      <c r="N36"/>
      <c r="O36"/>
      <c r="P36"/>
      <c r="Q36"/>
      <c r="R36"/>
    </row>
    <row r="37" ht="14.25">
      <c r="A37" s="1"/>
      <c r="B37" s="1"/>
      <c r="C37" s="1"/>
      <c r="D37" s="1"/>
      <c r="E37" s="1"/>
      <c r="F37" s="1"/>
      <c r="G37" s="1"/>
      <c r="H37" s="1"/>
      <c r="I37" s="1"/>
      <c r="J37" s="1"/>
      <c r="L37" s="1"/>
      <c r="M37" s="10"/>
      <c r="N37" s="1"/>
      <c r="O37" s="1"/>
      <c r="P37" s="1"/>
      <c r="Q37" s="1"/>
      <c r="R37" s="1"/>
    </row>
    <row r="38" ht="14.25">
      <c r="A38" s="1"/>
      <c r="B38" s="1"/>
      <c r="C38" s="1"/>
      <c r="D38" s="1"/>
      <c r="E38" s="1"/>
      <c r="F38" s="1"/>
      <c r="G38" s="1"/>
      <c r="H38" s="1"/>
      <c r="I38" s="1"/>
      <c r="J38" s="1"/>
      <c r="L38" s="1"/>
      <c r="M38" s="10"/>
      <c r="N38" s="1"/>
      <c r="O38" s="1"/>
      <c r="P38" s="1"/>
      <c r="Q38" s="1"/>
      <c r="R38" s="1"/>
    </row>
    <row r="39" ht="14.25">
      <c r="A39" s="1"/>
      <c r="B39" s="1"/>
      <c r="C39" s="1"/>
      <c r="D39" s="1"/>
      <c r="E39" s="1"/>
      <c r="F39" s="1"/>
      <c r="G39" s="1"/>
      <c r="H39" s="1"/>
      <c r="I39" s="1"/>
      <c r="J39" s="1"/>
      <c r="L39" s="1"/>
      <c r="M39" s="10"/>
      <c r="N39" s="1"/>
      <c r="O39" s="1"/>
      <c r="P39" s="1"/>
      <c r="Q39" s="1"/>
      <c r="R39" s="1"/>
    </row>
  </sheetData>
  <autoFilter ref="B9:G10">
    <sortState ref="B13:G39">
      <sortCondition ref="G10:G11"/>
    </sortState>
  </autoFilter>
  <mergeCells count="6">
    <mergeCell ref="B2:I4"/>
    <mergeCell ref="M2:U4"/>
    <mergeCell ref="A6:D6"/>
    <mergeCell ref="G6:H6"/>
    <mergeCell ref="L6:P6"/>
    <mergeCell ref="S6:T6"/>
  </mergeCells>
  <printOptions headings="0" gridLines="0"/>
  <pageMargins left="0.70866141732283472" right="0.70866141732283472" top="0.74803149606299213" bottom="0.74803149606299213" header="0.31496062992125984" footer="0.31496062992125984"/>
  <pageSetup paperSize="9" scale="40" fitToWidth="1" fitToHeight="0" pageOrder="downThenOver" orientation="portrait" usePrinterDefaults="1" blackAndWhite="0" draft="0" cellComments="none" useFirstPageNumber="0" errors="displayed" horizontalDpi="600" verticalDpi="0" copies="1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topLeftCell="A3" zoomScale="100" workbookViewId="0">
      <selection activeCell="R9" activeCellId="0" sqref="R9"/>
    </sheetView>
  </sheetViews>
  <sheetFormatPr defaultRowHeight="14.25"/>
  <cols>
    <col customWidth="1" min="1" max="1" style="1" width="4.5703125"/>
    <col customWidth="1" min="2" max="2" style="1" width="17.85546875"/>
    <col customWidth="1" min="3" max="3" style="1" width="10.42578125"/>
    <col customWidth="1" min="4" max="4" style="1" width="5.42578125"/>
    <col customWidth="1" min="5" max="5" style="1" width="14"/>
    <col customWidth="1" min="6" max="6" style="1" width="6"/>
    <col customWidth="1" min="7" max="7" style="1" width="8.140625"/>
    <col customWidth="1" min="8" max="8" style="1" width="5.42578125"/>
    <col customWidth="1" min="9" max="9" style="1" width="6.140625"/>
    <col customWidth="1" min="10" max="10" style="1" width="4.28515625"/>
    <col customWidth="1" min="11" max="11" style="1" width="21.140625"/>
    <col customWidth="1" min="12" max="12" style="1" width="11"/>
    <col customWidth="1" min="13" max="13" style="1" width="6.140625"/>
    <col customWidth="1" min="14" max="14" style="1" width="16.28515625"/>
    <col customWidth="1" min="15" max="15" style="1" width="7.5703125"/>
    <col bestFit="1" customWidth="1" min="16" max="16" style="1" width="9.28515625"/>
    <col customWidth="1" min="17" max="17" style="1" width="7.140625"/>
    <col min="18" max="18" style="1" width="9.140625"/>
  </cols>
  <sheetData>
    <row r="1" ht="19.5">
      <c r="B1" s="88"/>
      <c r="E1" s="2" t="s">
        <v>171</v>
      </c>
      <c r="N1" s="2" t="s">
        <v>172</v>
      </c>
    </row>
    <row r="2" ht="15" customHeight="1">
      <c r="B2" s="4" t="s">
        <v>2</v>
      </c>
      <c r="C2" s="4"/>
      <c r="D2" s="4"/>
      <c r="E2" s="4"/>
      <c r="F2" s="4"/>
      <c r="G2" s="4"/>
      <c r="H2" s="4"/>
      <c r="I2" s="1"/>
      <c r="K2" s="4" t="s">
        <v>2</v>
      </c>
      <c r="L2" s="4"/>
      <c r="M2" s="4"/>
      <c r="N2" s="4"/>
      <c r="O2" s="4"/>
      <c r="P2" s="4"/>
      <c r="Q2" s="4"/>
      <c r="R2" s="89"/>
    </row>
    <row r="3">
      <c r="B3" s="4"/>
      <c r="C3" s="4"/>
      <c r="D3" s="4"/>
      <c r="E3" s="4"/>
      <c r="F3" s="4"/>
      <c r="G3" s="4"/>
      <c r="H3" s="4"/>
      <c r="I3" s="1"/>
      <c r="K3" s="4"/>
      <c r="L3" s="4"/>
      <c r="M3" s="4"/>
      <c r="N3" s="4"/>
      <c r="O3" s="4"/>
      <c r="P3" s="4"/>
      <c r="Q3" s="4"/>
      <c r="R3" s="89"/>
    </row>
    <row r="4">
      <c r="B4" s="4"/>
      <c r="C4" s="4"/>
      <c r="D4" s="4"/>
      <c r="E4" s="4"/>
      <c r="F4" s="4"/>
      <c r="G4" s="4"/>
      <c r="H4" s="4"/>
      <c r="I4" s="1"/>
      <c r="K4" s="4"/>
      <c r="L4" s="4"/>
      <c r="M4" s="4"/>
      <c r="N4" s="4"/>
      <c r="O4" s="4"/>
      <c r="P4" s="4"/>
      <c r="Q4" s="4"/>
      <c r="R4" s="89"/>
    </row>
    <row r="6">
      <c r="B6" s="1" t="s">
        <v>3</v>
      </c>
      <c r="C6" s="1"/>
      <c r="D6" s="1"/>
      <c r="E6" s="1"/>
      <c r="F6" s="1"/>
      <c r="G6" s="5"/>
      <c r="H6" s="3"/>
      <c r="I6" s="1"/>
      <c r="K6" s="1" t="s">
        <v>3</v>
      </c>
      <c r="L6" s="1"/>
      <c r="M6" s="1"/>
      <c r="N6" s="1"/>
      <c r="O6" s="1"/>
      <c r="P6" s="5"/>
      <c r="Q6" s="3"/>
    </row>
    <row r="7" ht="15">
      <c r="E7" s="7" t="s">
        <v>173</v>
      </c>
      <c r="I7" s="1"/>
      <c r="N7" s="7" t="s">
        <v>174</v>
      </c>
    </row>
    <row r="8">
      <c r="B8" s="8">
        <v>46194</v>
      </c>
      <c r="F8" s="1" t="s">
        <v>175</v>
      </c>
      <c r="K8" s="8">
        <v>46194</v>
      </c>
      <c r="O8" s="1" t="s">
        <v>176</v>
      </c>
    </row>
    <row r="9" ht="33" customHeight="1">
      <c r="A9" s="11" t="s">
        <v>8</v>
      </c>
      <c r="B9" s="12" t="s">
        <v>9</v>
      </c>
      <c r="C9" s="13" t="s">
        <v>10</v>
      </c>
      <c r="D9" s="13" t="s">
        <v>11</v>
      </c>
      <c r="E9" s="14" t="s">
        <v>12</v>
      </c>
      <c r="F9" s="15" t="s">
        <v>13</v>
      </c>
      <c r="G9" s="16" t="s">
        <v>14</v>
      </c>
      <c r="H9" s="17" t="s">
        <v>15</v>
      </c>
      <c r="I9" s="1"/>
      <c r="J9" s="11" t="s">
        <v>8</v>
      </c>
      <c r="K9" s="12" t="s">
        <v>9</v>
      </c>
      <c r="L9" s="13" t="s">
        <v>10</v>
      </c>
      <c r="M9" s="13" t="s">
        <v>11</v>
      </c>
      <c r="N9" s="14" t="s">
        <v>12</v>
      </c>
      <c r="O9" s="15" t="s">
        <v>13</v>
      </c>
      <c r="P9" s="16" t="s">
        <v>14</v>
      </c>
      <c r="Q9" s="17" t="s">
        <v>15</v>
      </c>
    </row>
    <row r="10" ht="20.25" customHeight="1">
      <c r="A10" s="90">
        <v>1</v>
      </c>
      <c r="B10" s="91" t="s">
        <v>177</v>
      </c>
      <c r="C10" s="92" t="s">
        <v>178</v>
      </c>
      <c r="D10" s="93" t="s">
        <v>179</v>
      </c>
      <c r="E10" s="94" t="s">
        <v>115</v>
      </c>
      <c r="F10" s="95">
        <v>92</v>
      </c>
      <c r="G10" s="44">
        <v>0.0048726851851851848</v>
      </c>
      <c r="H10" s="95">
        <v>1</v>
      </c>
      <c r="I10" s="1"/>
      <c r="J10" s="90">
        <v>1</v>
      </c>
      <c r="K10" s="31" t="s">
        <v>180</v>
      </c>
      <c r="L10" s="96" t="s">
        <v>181</v>
      </c>
      <c r="M10" s="10" t="s">
        <v>179</v>
      </c>
      <c r="N10" s="97" t="s">
        <v>182</v>
      </c>
      <c r="O10" s="47">
        <v>122</v>
      </c>
      <c r="P10" s="98">
        <v>0.0054745370370370373</v>
      </c>
      <c r="Q10" s="24">
        <v>1</v>
      </c>
    </row>
    <row r="11">
      <c r="A11" s="26">
        <v>2</v>
      </c>
      <c r="B11" s="99" t="s">
        <v>183</v>
      </c>
      <c r="C11" s="100" t="s">
        <v>184</v>
      </c>
      <c r="D11" s="92" t="s">
        <v>179</v>
      </c>
      <c r="E11" s="99" t="s">
        <v>185</v>
      </c>
      <c r="F11" s="47">
        <v>84</v>
      </c>
      <c r="G11" s="30">
        <v>0.0049421296296296297</v>
      </c>
      <c r="H11" s="29">
        <v>2</v>
      </c>
      <c r="I11" s="1"/>
      <c r="J11" s="26">
        <v>2</v>
      </c>
      <c r="K11" s="27" t="s">
        <v>186</v>
      </c>
      <c r="L11" s="10" t="s">
        <v>187</v>
      </c>
      <c r="M11" s="28" t="s">
        <v>179</v>
      </c>
      <c r="N11" s="31" t="s">
        <v>188</v>
      </c>
      <c r="O11" s="29">
        <v>131</v>
      </c>
      <c r="P11" s="44">
        <v>0.0055092592592592589</v>
      </c>
      <c r="Q11" s="29">
        <v>2</v>
      </c>
    </row>
    <row r="12">
      <c r="A12" s="26">
        <v>3</v>
      </c>
      <c r="B12" s="99" t="s">
        <v>189</v>
      </c>
      <c r="C12" s="92" t="s">
        <v>190</v>
      </c>
      <c r="D12" s="100" t="s">
        <v>179</v>
      </c>
      <c r="E12" s="94" t="s">
        <v>191</v>
      </c>
      <c r="F12" s="29">
        <v>77</v>
      </c>
      <c r="G12" s="44">
        <v>0.005162037037037037</v>
      </c>
      <c r="H12" s="29">
        <v>3</v>
      </c>
      <c r="I12" s="1"/>
      <c r="J12" s="26">
        <v>3</v>
      </c>
      <c r="K12" s="31" t="s">
        <v>192</v>
      </c>
      <c r="L12" s="28" t="s">
        <v>193</v>
      </c>
      <c r="M12" s="10" t="s">
        <v>194</v>
      </c>
      <c r="N12" s="27" t="s">
        <v>195</v>
      </c>
      <c r="O12" s="47">
        <v>120</v>
      </c>
      <c r="P12" s="30">
        <v>0.0056018518518518518</v>
      </c>
      <c r="Q12" s="29">
        <v>3</v>
      </c>
    </row>
    <row r="13">
      <c r="A13" s="26">
        <v>4</v>
      </c>
      <c r="B13" s="99" t="s">
        <v>196</v>
      </c>
      <c r="C13" s="100" t="s">
        <v>197</v>
      </c>
      <c r="D13" s="92" t="s">
        <v>194</v>
      </c>
      <c r="E13" s="99" t="s">
        <v>198</v>
      </c>
      <c r="F13" s="47">
        <v>79</v>
      </c>
      <c r="G13" s="30">
        <v>0.0051736111111111115</v>
      </c>
      <c r="H13" s="29">
        <v>4</v>
      </c>
      <c r="I13" s="1"/>
      <c r="J13" s="26">
        <v>4</v>
      </c>
      <c r="K13" s="27" t="s">
        <v>199</v>
      </c>
      <c r="L13" s="10" t="s">
        <v>200</v>
      </c>
      <c r="M13" s="28" t="s">
        <v>194</v>
      </c>
      <c r="N13" s="31" t="s">
        <v>201</v>
      </c>
      <c r="O13" s="32">
        <v>117</v>
      </c>
      <c r="P13" s="44">
        <v>0.0057407407407407407</v>
      </c>
      <c r="Q13" s="24">
        <v>4</v>
      </c>
    </row>
    <row r="14" ht="14.449999999999999" customHeight="1">
      <c r="A14" s="26">
        <v>5</v>
      </c>
      <c r="B14" s="99" t="s">
        <v>202</v>
      </c>
      <c r="C14" s="92" t="s">
        <v>203</v>
      </c>
      <c r="D14" s="100" t="s">
        <v>194</v>
      </c>
      <c r="E14" s="94" t="s">
        <v>182</v>
      </c>
      <c r="F14" s="29">
        <v>87</v>
      </c>
      <c r="G14" s="44">
        <v>0.0054629629629629629</v>
      </c>
      <c r="H14" s="29">
        <v>5</v>
      </c>
      <c r="I14" s="1"/>
      <c r="J14" s="26">
        <v>5</v>
      </c>
      <c r="K14" s="31" t="s">
        <v>204</v>
      </c>
      <c r="L14" s="28" t="s">
        <v>205</v>
      </c>
      <c r="M14" s="10" t="s">
        <v>179</v>
      </c>
      <c r="N14" s="27" t="s">
        <v>206</v>
      </c>
      <c r="O14" s="101">
        <v>129</v>
      </c>
      <c r="P14" s="30">
        <v>0.0057754629629629631</v>
      </c>
      <c r="Q14" s="29">
        <v>5</v>
      </c>
    </row>
    <row r="15" ht="14.449999999999999" customHeight="1">
      <c r="A15" s="26">
        <v>6</v>
      </c>
      <c r="B15" s="99" t="s">
        <v>207</v>
      </c>
      <c r="C15" s="100" t="s">
        <v>208</v>
      </c>
      <c r="D15" s="92" t="s">
        <v>179</v>
      </c>
      <c r="E15" s="102" t="s">
        <v>209</v>
      </c>
      <c r="F15" s="47">
        <v>90</v>
      </c>
      <c r="G15" s="30">
        <v>0.0055324074074074078</v>
      </c>
      <c r="H15" s="95">
        <v>6</v>
      </c>
      <c r="I15" s="1"/>
      <c r="J15" s="26">
        <v>6</v>
      </c>
      <c r="K15" s="27" t="s">
        <v>210</v>
      </c>
      <c r="L15" s="10" t="s">
        <v>211</v>
      </c>
      <c r="M15" s="28" t="s">
        <v>179</v>
      </c>
      <c r="N15" s="31" t="s">
        <v>195</v>
      </c>
      <c r="O15" s="29">
        <v>119</v>
      </c>
      <c r="P15" s="44">
        <v>0.0059837962962962961</v>
      </c>
      <c r="Q15" s="29">
        <v>6</v>
      </c>
    </row>
    <row r="16" ht="14.449999999999999" customHeight="1">
      <c r="A16" s="26">
        <v>7</v>
      </c>
      <c r="B16" s="99" t="s">
        <v>212</v>
      </c>
      <c r="C16" s="92" t="s">
        <v>213</v>
      </c>
      <c r="D16" s="103" t="s">
        <v>179</v>
      </c>
      <c r="E16" s="104" t="s">
        <v>182</v>
      </c>
      <c r="F16" s="105">
        <v>81</v>
      </c>
      <c r="G16" s="44">
        <v>0.0055902777777777773</v>
      </c>
      <c r="H16" s="29">
        <v>7</v>
      </c>
      <c r="I16" s="1"/>
      <c r="J16" s="26">
        <v>7</v>
      </c>
      <c r="K16" s="31" t="s">
        <v>214</v>
      </c>
      <c r="L16" s="28" t="s">
        <v>215</v>
      </c>
      <c r="M16" s="10" t="s">
        <v>194</v>
      </c>
      <c r="N16" s="36" t="s">
        <v>182</v>
      </c>
      <c r="O16" s="101">
        <v>124</v>
      </c>
      <c r="P16" s="30">
        <v>0.0060648148148148145</v>
      </c>
      <c r="Q16" s="24">
        <v>7</v>
      </c>
      <c r="R16" s="1"/>
    </row>
    <row r="17" ht="14.449999999999999" customHeight="1">
      <c r="A17" s="26">
        <v>8</v>
      </c>
      <c r="B17" s="99" t="s">
        <v>216</v>
      </c>
      <c r="C17" s="106">
        <v>41648</v>
      </c>
      <c r="D17" s="107">
        <v>12</v>
      </c>
      <c r="E17" s="104" t="s">
        <v>195</v>
      </c>
      <c r="F17" s="47">
        <v>85</v>
      </c>
      <c r="G17" s="30">
        <v>0.0056944444444444447</v>
      </c>
      <c r="H17" s="29">
        <v>8</v>
      </c>
      <c r="I17" s="1"/>
      <c r="J17" s="26">
        <v>8</v>
      </c>
      <c r="K17" s="27" t="s">
        <v>217</v>
      </c>
      <c r="L17" s="10" t="s">
        <v>218</v>
      </c>
      <c r="M17" s="28" t="s">
        <v>194</v>
      </c>
      <c r="N17" s="27" t="s">
        <v>201</v>
      </c>
      <c r="O17" s="32">
        <v>118</v>
      </c>
      <c r="P17" s="44">
        <v>0.0061921296296296299</v>
      </c>
      <c r="Q17" s="29">
        <v>8</v>
      </c>
    </row>
    <row r="18" ht="14.449999999999999" customHeight="1">
      <c r="A18" s="26">
        <v>9</v>
      </c>
      <c r="B18" s="99" t="s">
        <v>219</v>
      </c>
      <c r="C18" s="92" t="s">
        <v>220</v>
      </c>
      <c r="D18" s="103" t="s">
        <v>179</v>
      </c>
      <c r="E18" s="104" t="s">
        <v>221</v>
      </c>
      <c r="F18" s="105">
        <v>91</v>
      </c>
      <c r="G18" s="44">
        <v>0.0057407407407407407</v>
      </c>
      <c r="H18" s="29">
        <v>9</v>
      </c>
      <c r="I18" s="1"/>
      <c r="J18" s="26">
        <v>9</v>
      </c>
      <c r="K18" s="31" t="s">
        <v>222</v>
      </c>
      <c r="L18" s="28" t="s">
        <v>223</v>
      </c>
      <c r="M18" s="10" t="s">
        <v>194</v>
      </c>
      <c r="N18" s="67" t="s">
        <v>224</v>
      </c>
      <c r="O18" s="47">
        <v>134</v>
      </c>
      <c r="P18" s="30">
        <v>0.0062037037037037035</v>
      </c>
      <c r="Q18" s="29">
        <v>9</v>
      </c>
    </row>
    <row r="19" ht="14.449999999999999" customHeight="1">
      <c r="A19" s="26">
        <v>10</v>
      </c>
      <c r="B19" s="108" t="s">
        <v>225</v>
      </c>
      <c r="C19" s="106">
        <v>41151</v>
      </c>
      <c r="D19" s="107">
        <v>13</v>
      </c>
      <c r="E19" s="109" t="s">
        <v>209</v>
      </c>
      <c r="F19" s="47">
        <v>94</v>
      </c>
      <c r="G19" s="30">
        <v>0.0057523148148148151</v>
      </c>
      <c r="H19" s="29">
        <v>10</v>
      </c>
      <c r="I19" s="1"/>
      <c r="J19" s="26">
        <v>10</v>
      </c>
      <c r="K19" s="27" t="s">
        <v>226</v>
      </c>
      <c r="L19" s="10" t="s">
        <v>227</v>
      </c>
      <c r="M19" s="28" t="s">
        <v>179</v>
      </c>
      <c r="N19" s="27" t="s">
        <v>185</v>
      </c>
      <c r="O19" s="29">
        <v>121</v>
      </c>
      <c r="P19" s="44">
        <v>0.0062384259259259259</v>
      </c>
      <c r="Q19" s="24">
        <v>10</v>
      </c>
    </row>
    <row r="20" ht="14.449999999999999" customHeight="1">
      <c r="A20" s="26">
        <v>11</v>
      </c>
      <c r="B20" s="99" t="s">
        <v>228</v>
      </c>
      <c r="C20" s="92" t="s">
        <v>229</v>
      </c>
      <c r="D20" s="103" t="s">
        <v>179</v>
      </c>
      <c r="E20" s="104" t="s">
        <v>182</v>
      </c>
      <c r="F20" s="110">
        <v>89</v>
      </c>
      <c r="G20" s="44">
        <v>0.0057638888888888887</v>
      </c>
      <c r="H20" s="95">
        <v>11</v>
      </c>
      <c r="I20" s="1"/>
      <c r="J20" s="26">
        <v>11</v>
      </c>
      <c r="K20" s="31" t="s">
        <v>230</v>
      </c>
      <c r="L20" s="28" t="s">
        <v>231</v>
      </c>
      <c r="M20" s="10" t="s">
        <v>194</v>
      </c>
      <c r="N20" s="111" t="s">
        <v>182</v>
      </c>
      <c r="O20" s="101">
        <v>123</v>
      </c>
      <c r="P20" s="30">
        <v>0.0062962962962962964</v>
      </c>
      <c r="Q20" s="29">
        <v>11</v>
      </c>
    </row>
    <row r="21" ht="14.449999999999999" customHeight="1">
      <c r="A21" s="26">
        <v>12</v>
      </c>
      <c r="B21" s="99" t="s">
        <v>232</v>
      </c>
      <c r="C21" s="100" t="s">
        <v>233</v>
      </c>
      <c r="D21" s="103" t="s">
        <v>179</v>
      </c>
      <c r="E21" s="104" t="s">
        <v>182</v>
      </c>
      <c r="F21" s="101">
        <v>82</v>
      </c>
      <c r="G21" s="30">
        <v>0.0060185185185185185</v>
      </c>
      <c r="H21" s="29">
        <v>12</v>
      </c>
      <c r="I21" s="1"/>
      <c r="J21" s="26">
        <v>12</v>
      </c>
      <c r="K21" s="27" t="s">
        <v>234</v>
      </c>
      <c r="L21" s="10" t="s">
        <v>235</v>
      </c>
      <c r="M21" s="28" t="s">
        <v>179</v>
      </c>
      <c r="N21" s="31" t="s">
        <v>236</v>
      </c>
      <c r="O21" s="29">
        <v>130</v>
      </c>
      <c r="P21" s="44">
        <v>0.0063194444444444444</v>
      </c>
      <c r="Q21" s="29">
        <v>12</v>
      </c>
    </row>
    <row r="22" ht="14.449999999999999" customHeight="1">
      <c r="A22" s="26">
        <v>13</v>
      </c>
      <c r="B22" s="99" t="s">
        <v>237</v>
      </c>
      <c r="C22" s="92" t="s">
        <v>238</v>
      </c>
      <c r="D22" s="103" t="s">
        <v>194</v>
      </c>
      <c r="E22" s="104" t="s">
        <v>201</v>
      </c>
      <c r="F22" s="105">
        <v>80</v>
      </c>
      <c r="G22" s="44">
        <v>0.006053240740740741</v>
      </c>
      <c r="H22" s="29">
        <v>13</v>
      </c>
      <c r="I22" s="1"/>
      <c r="J22" s="26">
        <v>13</v>
      </c>
      <c r="K22" s="31" t="s">
        <v>239</v>
      </c>
      <c r="L22" s="28" t="s">
        <v>240</v>
      </c>
      <c r="M22" s="10" t="s">
        <v>179</v>
      </c>
      <c r="N22" s="36" t="s">
        <v>182</v>
      </c>
      <c r="O22" s="47">
        <v>128</v>
      </c>
      <c r="P22" s="30">
        <v>0.0064814814814814813</v>
      </c>
      <c r="Q22" s="24">
        <v>13</v>
      </c>
    </row>
    <row r="23" ht="14.449999999999999" customHeight="1">
      <c r="A23" s="26">
        <v>14</v>
      </c>
      <c r="B23" s="99" t="s">
        <v>241</v>
      </c>
      <c r="C23" s="100" t="s">
        <v>242</v>
      </c>
      <c r="D23" s="103" t="s">
        <v>194</v>
      </c>
      <c r="E23" s="104" t="s">
        <v>243</v>
      </c>
      <c r="F23" s="47">
        <v>78</v>
      </c>
      <c r="G23" s="30">
        <v>0.006076388888888889</v>
      </c>
      <c r="H23" s="29">
        <v>14</v>
      </c>
      <c r="I23" s="1"/>
      <c r="J23" s="26">
        <v>14</v>
      </c>
      <c r="K23" s="27" t="s">
        <v>244</v>
      </c>
      <c r="L23" s="10" t="s">
        <v>223</v>
      </c>
      <c r="M23" s="28" t="s">
        <v>194</v>
      </c>
      <c r="N23" s="112" t="s">
        <v>182</v>
      </c>
      <c r="O23" s="29">
        <v>127</v>
      </c>
      <c r="P23" s="44">
        <v>0.0064930555555555557</v>
      </c>
      <c r="Q23" s="29">
        <v>14</v>
      </c>
    </row>
    <row r="24" ht="14.449999999999999" customHeight="1">
      <c r="A24" s="26">
        <v>15</v>
      </c>
      <c r="B24" s="27" t="s">
        <v>245</v>
      </c>
      <c r="C24" s="10" t="s">
        <v>246</v>
      </c>
      <c r="D24" s="113" t="s">
        <v>194</v>
      </c>
      <c r="E24" s="62" t="s">
        <v>247</v>
      </c>
      <c r="F24" s="105">
        <v>95</v>
      </c>
      <c r="G24" s="44">
        <v>0.006099537037037037</v>
      </c>
      <c r="H24" s="29">
        <v>15</v>
      </c>
      <c r="I24" s="1"/>
      <c r="J24" s="26">
        <v>15</v>
      </c>
      <c r="K24" s="31" t="s">
        <v>248</v>
      </c>
      <c r="L24" s="28" t="s">
        <v>249</v>
      </c>
      <c r="M24" s="10" t="s">
        <v>194</v>
      </c>
      <c r="N24" s="27" t="s">
        <v>250</v>
      </c>
      <c r="O24" s="47">
        <v>116</v>
      </c>
      <c r="P24" s="30">
        <v>0.0067361111111111111</v>
      </c>
      <c r="Q24" s="29">
        <v>15</v>
      </c>
    </row>
    <row r="25" ht="14.449999999999999" customHeight="1">
      <c r="A25" s="26">
        <v>16</v>
      </c>
      <c r="B25" s="99" t="s">
        <v>251</v>
      </c>
      <c r="C25" s="100" t="s">
        <v>252</v>
      </c>
      <c r="D25" s="103" t="s">
        <v>194</v>
      </c>
      <c r="E25" s="104" t="s">
        <v>182</v>
      </c>
      <c r="F25" s="47">
        <v>88</v>
      </c>
      <c r="G25" s="30">
        <v>0.0062268518518518515</v>
      </c>
      <c r="H25" s="95">
        <v>16</v>
      </c>
      <c r="I25" s="1"/>
      <c r="J25" s="26">
        <v>16</v>
      </c>
      <c r="K25" s="27" t="s">
        <v>253</v>
      </c>
      <c r="L25" s="10" t="s">
        <v>254</v>
      </c>
      <c r="M25" s="28" t="s">
        <v>179</v>
      </c>
      <c r="N25" s="112" t="s">
        <v>182</v>
      </c>
      <c r="O25" s="29">
        <v>132</v>
      </c>
      <c r="P25" s="44">
        <v>0.0068055555555555551</v>
      </c>
      <c r="Q25" s="24">
        <v>16</v>
      </c>
    </row>
    <row r="26" ht="14.449999999999999" customHeight="1">
      <c r="A26" s="26">
        <v>17</v>
      </c>
      <c r="B26" s="99" t="s">
        <v>255</v>
      </c>
      <c r="C26" s="92" t="s">
        <v>256</v>
      </c>
      <c r="D26" s="103" t="s">
        <v>194</v>
      </c>
      <c r="E26" s="104" t="s">
        <v>96</v>
      </c>
      <c r="F26" s="105">
        <v>76</v>
      </c>
      <c r="G26" s="44">
        <v>0.0066666666666666671</v>
      </c>
      <c r="H26" s="29">
        <v>17</v>
      </c>
      <c r="I26" s="1"/>
      <c r="J26" s="26">
        <v>17</v>
      </c>
      <c r="K26" s="31" t="s">
        <v>257</v>
      </c>
      <c r="L26" s="28" t="s">
        <v>258</v>
      </c>
      <c r="M26" s="10" t="s">
        <v>194</v>
      </c>
      <c r="N26" s="36" t="s">
        <v>182</v>
      </c>
      <c r="O26" s="101">
        <v>126</v>
      </c>
      <c r="P26" s="30">
        <v>0.0078819444444444449</v>
      </c>
      <c r="Q26" s="29">
        <v>17</v>
      </c>
    </row>
    <row r="27" ht="14.449999999999999" customHeight="1">
      <c r="A27" s="26">
        <v>18</v>
      </c>
      <c r="B27" s="114" t="s">
        <v>259</v>
      </c>
      <c r="C27" s="115" t="s">
        <v>260</v>
      </c>
      <c r="D27" s="115" t="s">
        <v>179</v>
      </c>
      <c r="E27" s="31" t="s">
        <v>261</v>
      </c>
      <c r="F27" s="29">
        <v>96</v>
      </c>
      <c r="G27" s="30">
        <v>0.0067592592592592591</v>
      </c>
      <c r="H27" s="29">
        <v>18</v>
      </c>
      <c r="I27" s="1"/>
      <c r="J27" s="26">
        <v>18</v>
      </c>
      <c r="K27" s="27" t="s">
        <v>262</v>
      </c>
      <c r="L27" s="10" t="s">
        <v>263</v>
      </c>
      <c r="M27" s="28" t="s">
        <v>179</v>
      </c>
      <c r="N27" s="31" t="s">
        <v>261</v>
      </c>
      <c r="O27" s="32">
        <v>133</v>
      </c>
      <c r="P27" s="44">
        <v>0.0083449074074074068</v>
      </c>
      <c r="Q27" s="29">
        <v>18</v>
      </c>
    </row>
    <row r="28" ht="14.449999999999999" customHeight="1">
      <c r="A28" s="116">
        <v>19</v>
      </c>
      <c r="B28" s="109" t="s">
        <v>264</v>
      </c>
      <c r="C28" s="117" t="s">
        <v>265</v>
      </c>
      <c r="D28" s="117" t="s">
        <v>179</v>
      </c>
      <c r="E28" s="118" t="s">
        <v>261</v>
      </c>
      <c r="F28" s="47">
        <v>93</v>
      </c>
      <c r="G28" s="30">
        <v>0.0076504629629629631</v>
      </c>
      <c r="H28" s="29">
        <v>19</v>
      </c>
      <c r="I28" s="1"/>
      <c r="J28" s="26"/>
      <c r="K28" s="31"/>
      <c r="L28" s="28"/>
      <c r="M28" s="10"/>
      <c r="N28" s="27"/>
      <c r="O28" s="47"/>
      <c r="P28" s="30"/>
      <c r="Q28" s="29"/>
    </row>
    <row r="29" ht="14.449999999999999" customHeight="1">
      <c r="A29" s="26">
        <v>20</v>
      </c>
      <c r="B29" s="119" t="s">
        <v>266</v>
      </c>
      <c r="C29" s="92" t="s">
        <v>267</v>
      </c>
      <c r="D29" s="120" t="s">
        <v>194</v>
      </c>
      <c r="E29" s="94" t="s">
        <v>268</v>
      </c>
      <c r="F29" s="29">
        <v>83</v>
      </c>
      <c r="G29" s="44">
        <v>0.0076620370370370366</v>
      </c>
      <c r="H29" s="29">
        <v>20</v>
      </c>
      <c r="I29" s="1"/>
      <c r="J29" s="26"/>
      <c r="K29" s="27"/>
      <c r="L29" s="10"/>
      <c r="M29" s="28"/>
      <c r="N29" s="31"/>
      <c r="O29" s="29"/>
      <c r="P29" s="44"/>
      <c r="Q29" s="29"/>
    </row>
    <row r="30">
      <c r="A30" s="26">
        <v>21</v>
      </c>
      <c r="B30" s="99" t="s">
        <v>269</v>
      </c>
      <c r="C30" s="100" t="s">
        <v>270</v>
      </c>
      <c r="D30" s="92" t="s">
        <v>179</v>
      </c>
      <c r="E30" s="99" t="s">
        <v>182</v>
      </c>
      <c r="F30" s="47">
        <v>86</v>
      </c>
      <c r="G30" s="30">
        <v>0.008726851851851852</v>
      </c>
      <c r="H30" s="95">
        <v>21</v>
      </c>
      <c r="I30" s="1"/>
      <c r="J30" s="26"/>
      <c r="K30" s="31"/>
      <c r="L30" s="28"/>
      <c r="M30" s="10"/>
      <c r="N30" s="27"/>
      <c r="O30" s="47"/>
      <c r="P30" s="30"/>
      <c r="Q30" s="29"/>
    </row>
    <row r="31">
      <c r="A31" s="26"/>
      <c r="B31" s="27"/>
      <c r="C31" s="10"/>
      <c r="D31" s="28"/>
      <c r="E31" s="31"/>
      <c r="F31" s="32"/>
      <c r="G31" s="44"/>
      <c r="H31" s="29"/>
      <c r="I31" s="1"/>
      <c r="J31" s="26"/>
      <c r="K31" s="27"/>
      <c r="L31" s="10"/>
      <c r="M31" s="28"/>
      <c r="N31" s="31"/>
      <c r="O31" s="29"/>
      <c r="P31" s="44"/>
      <c r="Q31" s="29"/>
      <c r="S31" s="1"/>
      <c r="T31" s="1"/>
      <c r="U31" s="1"/>
    </row>
    <row r="32">
      <c r="A32" s="26"/>
      <c r="B32" s="27"/>
      <c r="C32" s="28"/>
      <c r="D32" s="10"/>
      <c r="E32" s="27"/>
      <c r="F32" s="101"/>
      <c r="G32" s="30"/>
      <c r="H32" s="29"/>
      <c r="I32" s="1"/>
      <c r="J32" s="26"/>
      <c r="K32" s="31"/>
      <c r="L32" s="28"/>
      <c r="M32" s="10"/>
      <c r="N32" s="27"/>
      <c r="O32" s="101"/>
      <c r="P32" s="30"/>
      <c r="Q32" s="29"/>
      <c r="S32" s="1"/>
      <c r="T32" s="1"/>
      <c r="U32" s="1"/>
    </row>
    <row r="33">
      <c r="A33" s="26"/>
      <c r="B33" s="27"/>
      <c r="C33" s="28"/>
      <c r="D33" s="28"/>
      <c r="E33" s="27"/>
      <c r="F33" s="32"/>
      <c r="G33" s="30"/>
      <c r="H33" s="29"/>
      <c r="I33" s="1"/>
      <c r="J33" s="26"/>
      <c r="K33" s="27"/>
      <c r="L33" s="28"/>
      <c r="M33" s="28"/>
      <c r="N33" s="27"/>
      <c r="O33" s="29"/>
      <c r="P33" s="30"/>
      <c r="Q33" s="29"/>
    </row>
    <row r="34">
      <c r="A34" s="26"/>
      <c r="B34" s="26"/>
      <c r="C34" s="26"/>
      <c r="D34" s="26"/>
      <c r="E34" s="26"/>
      <c r="F34" s="26"/>
      <c r="G34" s="30"/>
      <c r="H34" s="29"/>
      <c r="I34" s="1"/>
      <c r="J34" s="26"/>
      <c r="K34" s="27"/>
      <c r="L34" s="28"/>
      <c r="M34" s="28"/>
      <c r="N34" s="27"/>
      <c r="O34" s="32"/>
      <c r="P34" s="30"/>
      <c r="Q34" s="29"/>
    </row>
    <row r="35">
      <c r="A35" s="26"/>
      <c r="B35" s="27"/>
      <c r="C35" s="28"/>
      <c r="D35" s="28"/>
      <c r="E35" s="27"/>
      <c r="F35" s="32"/>
      <c r="G35" s="30"/>
      <c r="H35" s="29"/>
      <c r="I35" s="1"/>
      <c r="J35" s="26"/>
      <c r="K35" s="27"/>
      <c r="L35" s="28"/>
      <c r="M35" s="28"/>
      <c r="N35" s="27"/>
      <c r="O35" s="29"/>
      <c r="P35" s="41"/>
      <c r="Q35" s="29"/>
    </row>
    <row r="36">
      <c r="A36" s="26"/>
      <c r="B36" s="27"/>
      <c r="C36" s="28"/>
      <c r="D36" s="28"/>
      <c r="E36" s="27"/>
      <c r="F36" s="29"/>
      <c r="G36" s="30"/>
      <c r="H36" s="29"/>
      <c r="I36" s="1"/>
      <c r="J36" s="26"/>
      <c r="K36" s="27"/>
      <c r="L36" s="28"/>
      <c r="M36" s="28"/>
      <c r="N36" s="27"/>
      <c r="O36" s="29"/>
      <c r="P36" s="30"/>
      <c r="Q36" s="29"/>
    </row>
    <row r="37">
      <c r="A37" s="26"/>
      <c r="B37" s="27"/>
      <c r="C37" s="28"/>
      <c r="D37" s="28"/>
      <c r="E37" s="27"/>
      <c r="F37" s="29"/>
      <c r="G37" s="30"/>
      <c r="H37" s="29"/>
      <c r="I37" s="1"/>
      <c r="J37" s="26"/>
      <c r="K37" s="27"/>
      <c r="L37" s="28"/>
      <c r="M37" s="28"/>
      <c r="N37" s="27"/>
      <c r="O37" s="29"/>
      <c r="P37" s="30"/>
      <c r="Q37" s="29"/>
    </row>
    <row r="38">
      <c r="A38" s="26"/>
      <c r="B38" s="27"/>
      <c r="C38" s="28"/>
      <c r="D38" s="28"/>
      <c r="E38" s="27"/>
      <c r="F38" s="29"/>
      <c r="G38" s="30"/>
      <c r="H38" s="29"/>
      <c r="I38" s="1"/>
      <c r="J38" s="26"/>
      <c r="K38" s="27"/>
      <c r="L38" s="28"/>
      <c r="M38" s="28"/>
      <c r="N38" s="27"/>
      <c r="O38" s="29"/>
      <c r="P38" s="30"/>
      <c r="Q38" s="29"/>
    </row>
    <row r="39">
      <c r="A39" s="26"/>
      <c r="B39" s="27"/>
      <c r="C39" s="28"/>
      <c r="D39" s="28"/>
      <c r="E39" s="27"/>
      <c r="F39" s="29"/>
      <c r="G39" s="30"/>
      <c r="H39" s="29"/>
      <c r="I39" s="1"/>
      <c r="J39" s="26"/>
      <c r="K39" s="27"/>
      <c r="L39" s="28"/>
      <c r="M39" s="28"/>
      <c r="N39" s="27"/>
      <c r="O39" s="29"/>
      <c r="P39" s="30"/>
      <c r="Q39" s="29"/>
    </row>
    <row r="40">
      <c r="B40" s="1" t="s">
        <v>167</v>
      </c>
      <c r="C40" s="1" t="s">
        <v>168</v>
      </c>
      <c r="K40" s="1" t="s">
        <v>167</v>
      </c>
      <c r="L40" s="1" t="s">
        <v>168</v>
      </c>
    </row>
    <row r="41">
      <c r="B41" s="1" t="s">
        <v>169</v>
      </c>
      <c r="C41" s="1" t="s">
        <v>170</v>
      </c>
      <c r="K41" s="1" t="s">
        <v>169</v>
      </c>
      <c r="L41" s="1" t="s">
        <v>170</v>
      </c>
    </row>
  </sheetData>
  <autoFilter ref="B9:G9">
    <sortState ref="G9">
      <sortCondition descending="0" ref="G9"/>
    </sortState>
  </autoFilter>
  <mergeCells count="4">
    <mergeCell ref="B2:H4"/>
    <mergeCell ref="K2:Q4"/>
    <mergeCell ref="B6:F6"/>
    <mergeCell ref="K6:O6"/>
  </mergeCells>
  <printOptions headings="0" gridLines="0"/>
  <pageMargins left="0.70866141732283472" right="0.70866141732283472" top="0.74803149606299213" bottom="0.74803149606299213" header="0.31496062992125984" footer="0.31496062992125984"/>
  <pageSetup paperSize="9" scale="45" fitToWidth="1" fitToHeight="0" pageOrder="downThenOver" orientation="portrait" usePrinterDefaults="1" blackAndWhite="0" draft="0" cellComments="none" useFirstPageNumber="0" errors="displayed" horizontalDpi="180" verticalDpi="180" copies="1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topLeftCell="A3" zoomScale="100" workbookViewId="0">
      <selection activeCell="M23" activeCellId="0" sqref="M23"/>
    </sheetView>
  </sheetViews>
  <sheetFormatPr defaultRowHeight="14.25"/>
  <cols>
    <col customWidth="1" min="1" max="1" width="4.42578125"/>
    <col customWidth="1" min="2" max="2" width="17.85546875"/>
    <col customWidth="1" min="3" max="3" width="8"/>
    <col customWidth="1" min="4" max="4" width="4.85546875"/>
    <col customWidth="1" min="5" max="5" width="15.00390625"/>
    <col customWidth="1" min="6" max="6" width="6"/>
    <col customWidth="1" min="8" max="8" width="4.7109375"/>
    <col customWidth="1" min="9" max="9" width="4.28515625"/>
    <col customWidth="1" min="10" max="10" width="4"/>
    <col customWidth="1" min="11" max="11" width="19.7109375"/>
    <col customWidth="1" min="12" max="12" width="12.28515625"/>
    <col customWidth="1" min="13" max="13" width="4.5703125"/>
    <col customWidth="1" min="14" max="14" width="17"/>
    <col customWidth="1" min="15" max="15" width="5.85546875"/>
    <col customWidth="1" min="16" max="16" width="8.42578125"/>
    <col customWidth="1" min="17" max="17" width="5.42578125"/>
  </cols>
  <sheetData>
    <row r="1" ht="21">
      <c r="B1" s="121"/>
      <c r="E1" s="2" t="s">
        <v>271</v>
      </c>
      <c r="N1" s="2" t="s">
        <v>272</v>
      </c>
    </row>
    <row r="2" ht="15" customHeight="1">
      <c r="B2" s="4" t="s">
        <v>2</v>
      </c>
      <c r="C2" s="4"/>
      <c r="D2" s="4"/>
      <c r="E2" s="4"/>
      <c r="F2" s="4"/>
      <c r="G2" s="4"/>
      <c r="H2" s="4"/>
      <c r="K2" s="4" t="s">
        <v>2</v>
      </c>
      <c r="L2" s="4"/>
      <c r="M2" s="4"/>
      <c r="N2" s="4"/>
      <c r="O2" s="4"/>
      <c r="P2" s="4"/>
      <c r="Q2" s="4"/>
    </row>
    <row r="3">
      <c r="B3" s="4"/>
      <c r="C3" s="4"/>
      <c r="D3" s="4"/>
      <c r="E3" s="4"/>
      <c r="F3" s="4"/>
      <c r="G3" s="4"/>
      <c r="H3" s="4"/>
      <c r="K3" s="4"/>
      <c r="L3" s="4"/>
      <c r="M3" s="4"/>
      <c r="N3" s="4"/>
      <c r="O3" s="4"/>
      <c r="P3" s="4"/>
      <c r="Q3" s="4"/>
    </row>
    <row r="4">
      <c r="B4" s="4"/>
      <c r="C4" s="4"/>
      <c r="D4" s="4"/>
      <c r="E4" s="4"/>
      <c r="F4" s="4"/>
      <c r="G4" s="4"/>
      <c r="H4" s="4"/>
      <c r="K4" s="4"/>
      <c r="L4" s="4"/>
      <c r="M4" s="4"/>
      <c r="N4" s="4"/>
      <c r="O4" s="4"/>
      <c r="P4" s="4"/>
      <c r="Q4" s="4"/>
    </row>
    <row r="6">
      <c r="A6" s="1" t="s">
        <v>3</v>
      </c>
      <c r="B6" s="1"/>
      <c r="C6" s="1"/>
      <c r="D6" s="1"/>
      <c r="E6" s="1"/>
      <c r="F6" s="5"/>
      <c r="G6" s="3"/>
      <c r="H6" s="1"/>
      <c r="J6" s="1" t="s">
        <v>3</v>
      </c>
      <c r="K6" s="1"/>
      <c r="L6" s="1"/>
      <c r="M6" s="1"/>
      <c r="N6" s="1"/>
      <c r="O6" s="1"/>
      <c r="P6" s="5"/>
      <c r="Q6" s="3"/>
    </row>
    <row r="7" ht="15">
      <c r="A7" s="1"/>
      <c r="B7" s="1"/>
      <c r="C7" s="1"/>
      <c r="D7" s="1"/>
      <c r="E7" s="7" t="s">
        <v>273</v>
      </c>
      <c r="G7" s="1"/>
      <c r="J7" s="1"/>
      <c r="K7" s="1"/>
      <c r="L7" s="1"/>
      <c r="M7" s="1"/>
      <c r="N7" s="7" t="s">
        <v>274</v>
      </c>
      <c r="P7" s="1"/>
      <c r="Q7" s="122"/>
    </row>
    <row r="8">
      <c r="B8" s="8">
        <v>46194</v>
      </c>
      <c r="F8" t="s">
        <v>275</v>
      </c>
      <c r="K8" s="8">
        <v>46194</v>
      </c>
      <c r="O8" t="s">
        <v>276</v>
      </c>
    </row>
    <row r="9" ht="26.25" customHeight="1">
      <c r="A9" s="11" t="s">
        <v>8</v>
      </c>
      <c r="B9" s="12" t="s">
        <v>9</v>
      </c>
      <c r="C9" s="13" t="s">
        <v>10</v>
      </c>
      <c r="D9" s="13" t="s">
        <v>11</v>
      </c>
      <c r="E9" s="123" t="s">
        <v>12</v>
      </c>
      <c r="F9" s="15" t="s">
        <v>13</v>
      </c>
      <c r="G9" s="16" t="s">
        <v>277</v>
      </c>
      <c r="H9" s="17" t="s">
        <v>15</v>
      </c>
      <c r="I9" s="1"/>
      <c r="J9" s="11" t="s">
        <v>8</v>
      </c>
      <c r="K9" s="12" t="s">
        <v>9</v>
      </c>
      <c r="L9" s="13" t="s">
        <v>10</v>
      </c>
      <c r="M9" s="13" t="s">
        <v>11</v>
      </c>
      <c r="N9" s="14" t="s">
        <v>12</v>
      </c>
      <c r="O9" s="15" t="s">
        <v>13</v>
      </c>
      <c r="P9" s="16" t="s">
        <v>277</v>
      </c>
      <c r="Q9" s="17" t="s">
        <v>15</v>
      </c>
    </row>
    <row r="10">
      <c r="A10" s="90">
        <v>1</v>
      </c>
      <c r="B10" s="97" t="s">
        <v>278</v>
      </c>
      <c r="C10" s="10" t="s">
        <v>279</v>
      </c>
      <c r="D10" s="96" t="s">
        <v>280</v>
      </c>
      <c r="E10" s="27" t="s">
        <v>281</v>
      </c>
      <c r="F10" s="47">
        <v>155</v>
      </c>
      <c r="G10" s="98">
        <v>0.0140625</v>
      </c>
      <c r="H10" s="95">
        <v>1</v>
      </c>
      <c r="I10" s="1"/>
      <c r="J10" s="90">
        <v>1</v>
      </c>
      <c r="K10" s="31" t="s">
        <v>282</v>
      </c>
      <c r="L10" s="96" t="s">
        <v>283</v>
      </c>
      <c r="M10" s="10" t="s">
        <v>280</v>
      </c>
      <c r="N10" s="97" t="s">
        <v>284</v>
      </c>
      <c r="O10" s="47">
        <v>186</v>
      </c>
      <c r="P10" s="98">
        <v>0.014675925925925926</v>
      </c>
      <c r="Q10" s="95">
        <v>1</v>
      </c>
    </row>
    <row r="11">
      <c r="A11" s="26">
        <v>2</v>
      </c>
      <c r="B11" s="27" t="s">
        <v>285</v>
      </c>
      <c r="C11" s="28" t="s">
        <v>286</v>
      </c>
      <c r="D11" s="10" t="s">
        <v>287</v>
      </c>
      <c r="E11" s="27" t="s">
        <v>281</v>
      </c>
      <c r="F11" s="29">
        <v>153</v>
      </c>
      <c r="G11" s="44">
        <v>0.015069444444444444</v>
      </c>
      <c r="H11" s="29">
        <v>2</v>
      </c>
      <c r="I11" s="1"/>
      <c r="J11" s="26">
        <v>2</v>
      </c>
      <c r="K11" s="27" t="s">
        <v>288</v>
      </c>
      <c r="L11" s="10" t="s">
        <v>289</v>
      </c>
      <c r="M11" s="28" t="s">
        <v>280</v>
      </c>
      <c r="N11" s="31" t="s">
        <v>284</v>
      </c>
      <c r="O11" s="29">
        <v>185</v>
      </c>
      <c r="P11" s="44">
        <v>0.015497685185185186</v>
      </c>
      <c r="Q11" s="29">
        <v>2</v>
      </c>
    </row>
    <row r="12" ht="14.449999999999999" customHeight="1">
      <c r="A12" s="26">
        <v>3</v>
      </c>
      <c r="B12" s="27" t="s">
        <v>290</v>
      </c>
      <c r="C12" s="10" t="s">
        <v>291</v>
      </c>
      <c r="D12" s="28" t="s">
        <v>287</v>
      </c>
      <c r="E12" s="112" t="s">
        <v>284</v>
      </c>
      <c r="F12" s="29">
        <v>154</v>
      </c>
      <c r="G12" s="30">
        <v>0.01511574074074074</v>
      </c>
      <c r="H12" s="29">
        <v>3</v>
      </c>
      <c r="I12" s="1"/>
      <c r="J12" s="26">
        <v>3</v>
      </c>
      <c r="K12" s="31" t="s">
        <v>292</v>
      </c>
      <c r="L12" s="28" t="s">
        <v>293</v>
      </c>
      <c r="M12" s="10" t="s">
        <v>287</v>
      </c>
      <c r="N12" s="27" t="s">
        <v>294</v>
      </c>
      <c r="O12" s="101">
        <v>182</v>
      </c>
      <c r="P12" s="30">
        <v>0.015949074074074074</v>
      </c>
      <c r="Q12" s="29">
        <v>3</v>
      </c>
    </row>
    <row r="13" ht="14.449999999999999" customHeight="1">
      <c r="A13" s="26">
        <v>4</v>
      </c>
      <c r="B13" s="27" t="s">
        <v>295</v>
      </c>
      <c r="C13" s="28" t="s">
        <v>296</v>
      </c>
      <c r="D13" s="10" t="s">
        <v>280</v>
      </c>
      <c r="E13" s="27" t="s">
        <v>297</v>
      </c>
      <c r="F13" s="101">
        <v>157</v>
      </c>
      <c r="G13" s="30">
        <v>0.015462962962962963</v>
      </c>
      <c r="H13" s="29">
        <v>4</v>
      </c>
      <c r="I13" s="1"/>
      <c r="J13" s="26">
        <v>4</v>
      </c>
      <c r="K13" s="27" t="s">
        <v>298</v>
      </c>
      <c r="L13" s="10" t="s">
        <v>299</v>
      </c>
      <c r="M13" s="28" t="s">
        <v>280</v>
      </c>
      <c r="N13" s="31" t="s">
        <v>284</v>
      </c>
      <c r="O13" s="32">
        <v>183</v>
      </c>
      <c r="P13" s="44">
        <v>0.016111111111111111</v>
      </c>
      <c r="Q13" s="29">
        <v>4</v>
      </c>
    </row>
    <row r="14" ht="14.449999999999999" customHeight="1">
      <c r="A14" s="26">
        <v>5</v>
      </c>
      <c r="B14" s="27" t="s">
        <v>300</v>
      </c>
      <c r="C14" s="10" t="s">
        <v>301</v>
      </c>
      <c r="D14" s="28" t="s">
        <v>287</v>
      </c>
      <c r="E14" s="31" t="s">
        <v>284</v>
      </c>
      <c r="F14" s="29">
        <v>151</v>
      </c>
      <c r="G14" s="44">
        <v>0.016111111111111111</v>
      </c>
      <c r="H14" s="29">
        <v>5</v>
      </c>
      <c r="I14" s="1"/>
      <c r="J14" s="26">
        <v>5</v>
      </c>
      <c r="K14" s="31" t="s">
        <v>302</v>
      </c>
      <c r="L14" s="28" t="s">
        <v>303</v>
      </c>
      <c r="M14" s="10" t="s">
        <v>280</v>
      </c>
      <c r="N14" s="27" t="s">
        <v>304</v>
      </c>
      <c r="O14" s="47">
        <v>181</v>
      </c>
      <c r="P14" s="30">
        <v>0.016331018518518519</v>
      </c>
      <c r="Q14" s="29">
        <v>5</v>
      </c>
    </row>
    <row r="15" ht="14.449999999999999" customHeight="1">
      <c r="A15" s="26">
        <v>6</v>
      </c>
      <c r="B15" s="27" t="s">
        <v>305</v>
      </c>
      <c r="C15" s="28" t="s">
        <v>306</v>
      </c>
      <c r="D15" s="10" t="s">
        <v>287</v>
      </c>
      <c r="E15" s="27" t="s">
        <v>281</v>
      </c>
      <c r="F15" s="47">
        <v>152</v>
      </c>
      <c r="G15" s="30">
        <v>0.017997685185185186</v>
      </c>
      <c r="H15" s="29">
        <v>6</v>
      </c>
      <c r="I15" s="1"/>
      <c r="J15" s="26">
        <v>6</v>
      </c>
      <c r="K15" s="27" t="s">
        <v>307</v>
      </c>
      <c r="L15" s="46" t="s">
        <v>308</v>
      </c>
      <c r="M15" s="45" t="s">
        <v>280</v>
      </c>
      <c r="N15" s="31" t="s">
        <v>281</v>
      </c>
      <c r="O15" s="29">
        <v>192</v>
      </c>
      <c r="P15" s="44">
        <v>0.016342592592592593</v>
      </c>
      <c r="Q15" s="29">
        <v>6</v>
      </c>
    </row>
    <row r="16" ht="14.449999999999999" customHeight="1">
      <c r="A16" s="26">
        <v>7</v>
      </c>
      <c r="B16" s="27" t="s">
        <v>309</v>
      </c>
      <c r="C16" s="10" t="s">
        <v>310</v>
      </c>
      <c r="D16" s="28" t="s">
        <v>287</v>
      </c>
      <c r="E16" s="31" t="s">
        <v>297</v>
      </c>
      <c r="F16" s="29">
        <v>156</v>
      </c>
      <c r="G16" s="44">
        <v>0.023634259259259258</v>
      </c>
      <c r="H16" s="29">
        <v>7</v>
      </c>
      <c r="I16" s="1"/>
      <c r="J16" s="26">
        <v>7</v>
      </c>
      <c r="K16" s="31" t="s">
        <v>311</v>
      </c>
      <c r="L16" s="28" t="s">
        <v>312</v>
      </c>
      <c r="M16" s="10" t="s">
        <v>287</v>
      </c>
      <c r="N16" s="27" t="s">
        <v>284</v>
      </c>
      <c r="O16" s="47">
        <v>184</v>
      </c>
      <c r="P16" s="30">
        <v>0.016458333333333332</v>
      </c>
      <c r="Q16" s="29">
        <v>7</v>
      </c>
    </row>
    <row r="17" ht="14.449999999999999" customHeight="1">
      <c r="A17" s="26"/>
      <c r="B17" s="27"/>
      <c r="C17" s="28"/>
      <c r="D17" s="10"/>
      <c r="E17" s="27"/>
      <c r="F17" s="47"/>
      <c r="G17" s="30"/>
      <c r="H17" s="29"/>
      <c r="I17" s="1"/>
      <c r="J17" s="26">
        <v>8</v>
      </c>
      <c r="K17" s="27" t="s">
        <v>313</v>
      </c>
      <c r="L17" s="10" t="s">
        <v>314</v>
      </c>
      <c r="M17" s="28" t="s">
        <v>287</v>
      </c>
      <c r="N17" s="36" t="s">
        <v>284</v>
      </c>
      <c r="O17" s="32">
        <v>189</v>
      </c>
      <c r="P17" s="44">
        <v>0.016712962962962964</v>
      </c>
      <c r="Q17" s="29">
        <v>8</v>
      </c>
    </row>
    <row r="18" ht="14.449999999999999" customHeight="1">
      <c r="A18" s="26"/>
      <c r="B18" s="27"/>
      <c r="C18" s="10"/>
      <c r="D18" s="28"/>
      <c r="E18" s="31"/>
      <c r="F18" s="29"/>
      <c r="G18" s="44"/>
      <c r="H18" s="29"/>
      <c r="I18" s="1"/>
      <c r="J18" s="26">
        <v>9</v>
      </c>
      <c r="K18" s="31" t="s">
        <v>315</v>
      </c>
      <c r="L18" s="28" t="s">
        <v>316</v>
      </c>
      <c r="M18" s="10" t="s">
        <v>287</v>
      </c>
      <c r="N18" s="36" t="s">
        <v>284</v>
      </c>
      <c r="O18" s="101">
        <v>188</v>
      </c>
      <c r="P18" s="30">
        <v>0.01758101851851852</v>
      </c>
      <c r="Q18" s="29">
        <v>9</v>
      </c>
    </row>
    <row r="19" ht="14.449999999999999" customHeight="1">
      <c r="A19" s="26"/>
      <c r="B19" s="99"/>
      <c r="C19" s="106"/>
      <c r="D19" s="124"/>
      <c r="E19" s="27"/>
      <c r="F19" s="47"/>
      <c r="G19" s="30"/>
      <c r="H19" s="29"/>
      <c r="I19" s="1"/>
      <c r="J19" s="26">
        <v>10</v>
      </c>
      <c r="K19" s="27" t="s">
        <v>317</v>
      </c>
      <c r="L19" s="10" t="s">
        <v>318</v>
      </c>
      <c r="M19" s="28" t="s">
        <v>287</v>
      </c>
      <c r="N19" s="36" t="s">
        <v>284</v>
      </c>
      <c r="O19" s="32">
        <v>190</v>
      </c>
      <c r="P19" s="44">
        <v>0.018298611111111113</v>
      </c>
      <c r="Q19" s="29">
        <v>10</v>
      </c>
    </row>
    <row r="20" ht="14.449999999999999" customHeight="1">
      <c r="A20" s="26"/>
      <c r="B20" s="27"/>
      <c r="C20" s="10"/>
      <c r="D20" s="28"/>
      <c r="E20" s="31"/>
      <c r="F20" s="29"/>
      <c r="G20" s="44"/>
      <c r="H20" s="29"/>
      <c r="I20" s="1"/>
      <c r="J20" s="26">
        <v>11</v>
      </c>
      <c r="K20" s="31" t="s">
        <v>319</v>
      </c>
      <c r="L20" s="125" t="s">
        <v>320</v>
      </c>
      <c r="M20" s="10" t="s">
        <v>287</v>
      </c>
      <c r="N20" s="126" t="s">
        <v>281</v>
      </c>
      <c r="O20" s="47">
        <v>187</v>
      </c>
      <c r="P20" s="127">
        <v>0.020486111111111111</v>
      </c>
      <c r="Q20" s="29">
        <v>11</v>
      </c>
      <c r="S20" s="128"/>
      <c r="T20" s="45"/>
      <c r="U20" s="129"/>
      <c r="V20" s="27"/>
      <c r="W20" s="130"/>
      <c r="X20" s="30"/>
      <c r="Y20" s="127"/>
      <c r="Z20" s="30"/>
    </row>
    <row r="21">
      <c r="A21" s="26"/>
      <c r="B21" s="27"/>
      <c r="C21" s="28"/>
      <c r="D21" s="10"/>
      <c r="E21" s="27"/>
      <c r="F21" s="47"/>
      <c r="G21" s="30"/>
      <c r="H21" s="29"/>
      <c r="I21" s="1"/>
      <c r="J21" s="131">
        <v>12</v>
      </c>
      <c r="K21" s="132" t="s">
        <v>321</v>
      </c>
      <c r="L21" s="133" t="s">
        <v>322</v>
      </c>
      <c r="M21" s="134" t="s">
        <v>179</v>
      </c>
      <c r="N21" s="135" t="s">
        <v>281</v>
      </c>
      <c r="O21" s="136">
        <v>191</v>
      </c>
      <c r="P21" s="137">
        <v>0.016006944444444445</v>
      </c>
      <c r="Q21" s="138" t="s">
        <v>163</v>
      </c>
    </row>
    <row r="22">
      <c r="A22" s="26"/>
      <c r="B22" s="27"/>
      <c r="C22" s="10"/>
      <c r="D22" s="28"/>
      <c r="E22" s="31"/>
      <c r="F22" s="29"/>
      <c r="G22" s="44"/>
      <c r="H22" s="29"/>
      <c r="I22" s="1"/>
      <c r="J22" s="26"/>
      <c r="K22" s="31"/>
      <c r="L22" s="28"/>
      <c r="M22" s="10"/>
      <c r="N22" s="27"/>
      <c r="O22" s="47"/>
      <c r="P22" s="30"/>
      <c r="Q22" s="29"/>
    </row>
    <row r="23">
      <c r="A23" s="26"/>
      <c r="B23" s="27"/>
      <c r="C23" s="28"/>
      <c r="D23" s="28"/>
      <c r="E23" s="27"/>
      <c r="F23" s="32"/>
      <c r="G23" s="30"/>
      <c r="H23" s="29"/>
      <c r="I23" s="1"/>
      <c r="J23" s="26"/>
      <c r="K23" s="27"/>
      <c r="L23" s="28"/>
      <c r="M23" s="28"/>
      <c r="N23" s="27"/>
      <c r="O23" s="32"/>
      <c r="P23" s="30"/>
      <c r="Q23" s="29"/>
    </row>
    <row r="24">
      <c r="A24" s="26"/>
      <c r="B24" s="27"/>
      <c r="C24" s="28"/>
      <c r="D24" s="28"/>
      <c r="E24" s="27"/>
      <c r="F24" s="29"/>
      <c r="G24" s="30"/>
      <c r="H24" s="29"/>
      <c r="I24" s="1"/>
      <c r="J24" s="26"/>
      <c r="K24" s="27"/>
      <c r="L24" s="28"/>
      <c r="M24" s="28"/>
      <c r="N24" s="27"/>
      <c r="O24" s="29"/>
      <c r="P24" s="30"/>
      <c r="Q24" s="29"/>
    </row>
    <row r="25">
      <c r="A25" s="26"/>
      <c r="B25" s="27"/>
      <c r="C25" s="28"/>
      <c r="D25" s="28"/>
      <c r="E25" s="27"/>
      <c r="F25" s="29"/>
      <c r="G25" s="30"/>
      <c r="H25" s="29"/>
      <c r="I25" s="1"/>
      <c r="J25" s="26"/>
      <c r="K25" s="27"/>
      <c r="L25" s="28"/>
      <c r="M25" s="28"/>
      <c r="N25" s="27"/>
      <c r="O25" s="29"/>
      <c r="P25" s="30"/>
      <c r="Q25" s="29"/>
    </row>
    <row r="26">
      <c r="A26" s="26"/>
      <c r="B26" s="27"/>
      <c r="C26" s="28"/>
      <c r="D26" s="28"/>
      <c r="E26" s="27"/>
      <c r="F26" s="29"/>
      <c r="G26" s="30"/>
      <c r="H26" s="29"/>
      <c r="I26" s="1"/>
      <c r="J26" s="26"/>
      <c r="K26" s="27"/>
      <c r="L26" s="28"/>
      <c r="M26" s="28"/>
      <c r="N26" s="27"/>
      <c r="O26" s="29"/>
      <c r="P26" s="30"/>
      <c r="Q26" s="29"/>
    </row>
    <row r="27">
      <c r="A27" s="26"/>
      <c r="B27" s="27"/>
      <c r="C27" s="28"/>
      <c r="D27" s="28"/>
      <c r="E27" s="27"/>
      <c r="F27" s="29"/>
      <c r="G27" s="30"/>
      <c r="H27" s="29"/>
      <c r="I27" s="1"/>
      <c r="J27" s="26"/>
      <c r="K27" s="27"/>
      <c r="L27" s="28"/>
      <c r="M27" s="28"/>
      <c r="N27" s="27"/>
      <c r="O27" s="32"/>
      <c r="P27" s="30"/>
      <c r="Q27" s="29"/>
    </row>
    <row r="28">
      <c r="A28" s="26"/>
      <c r="B28" s="27"/>
      <c r="C28" s="28"/>
      <c r="D28" s="28"/>
      <c r="E28" s="27"/>
      <c r="F28" s="29"/>
      <c r="G28" s="30"/>
      <c r="H28" s="29"/>
      <c r="I28" s="1"/>
      <c r="J28" s="26"/>
      <c r="K28" s="27"/>
      <c r="L28" s="28"/>
      <c r="M28" s="28"/>
      <c r="N28" s="27"/>
      <c r="O28" s="29"/>
      <c r="P28" s="30"/>
      <c r="Q28" s="29"/>
    </row>
    <row r="29">
      <c r="A29" s="26"/>
      <c r="B29" s="27"/>
      <c r="C29" s="28"/>
      <c r="D29" s="28"/>
      <c r="E29" s="27"/>
      <c r="F29" s="29"/>
      <c r="G29" s="30"/>
      <c r="H29" s="29"/>
      <c r="I29" s="1"/>
      <c r="J29" s="26"/>
      <c r="K29" s="27"/>
      <c r="L29" s="28"/>
      <c r="M29" s="28"/>
      <c r="N29" s="27"/>
      <c r="O29" s="29"/>
      <c r="P29" s="30"/>
      <c r="Q29" s="29"/>
    </row>
    <row r="30">
      <c r="A30" s="26"/>
      <c r="B30" s="27"/>
      <c r="C30" s="28"/>
      <c r="D30" s="28"/>
      <c r="E30" s="27"/>
      <c r="F30" s="29"/>
      <c r="G30" s="30"/>
      <c r="H30" s="29"/>
      <c r="I30" s="1"/>
      <c r="J30" s="26"/>
      <c r="K30" s="27"/>
      <c r="L30" s="28"/>
      <c r="M30" s="28"/>
      <c r="N30" s="27"/>
      <c r="O30" s="29"/>
      <c r="P30" s="30"/>
      <c r="Q30" s="29"/>
    </row>
    <row r="31">
      <c r="A31" s="26"/>
      <c r="B31" s="27"/>
      <c r="C31" s="28"/>
      <c r="D31" s="28"/>
      <c r="E31" s="27"/>
      <c r="F31" s="32"/>
      <c r="G31" s="30"/>
      <c r="H31" s="29"/>
      <c r="I31" s="1"/>
      <c r="J31" s="26"/>
      <c r="K31" s="27"/>
      <c r="L31" s="28"/>
      <c r="M31" s="28"/>
      <c r="N31" s="27"/>
      <c r="O31" s="29"/>
      <c r="P31" s="30"/>
      <c r="Q31" s="29"/>
    </row>
    <row r="32">
      <c r="A32" s="26"/>
      <c r="B32" s="27"/>
      <c r="C32" s="28"/>
      <c r="D32" s="28"/>
      <c r="E32" s="27"/>
      <c r="F32" s="32"/>
      <c r="G32" s="30"/>
      <c r="H32" s="29"/>
      <c r="I32" s="1"/>
      <c r="J32" s="26"/>
      <c r="K32" s="27"/>
      <c r="L32" s="28"/>
      <c r="M32" s="28"/>
      <c r="N32" s="27"/>
      <c r="O32" s="32"/>
      <c r="P32" s="30"/>
      <c r="Q32" s="29"/>
    </row>
    <row r="33">
      <c r="A33" s="26"/>
      <c r="B33" s="27"/>
      <c r="C33" s="28"/>
      <c r="D33" s="28"/>
      <c r="E33" s="27"/>
      <c r="F33" s="32"/>
      <c r="G33" s="30"/>
      <c r="H33" s="29"/>
      <c r="I33" s="1"/>
      <c r="J33" s="26"/>
      <c r="K33" s="27"/>
      <c r="L33" s="28"/>
      <c r="M33" s="28"/>
      <c r="N33" s="27"/>
      <c r="O33" s="29"/>
      <c r="P33" s="30"/>
      <c r="Q33" s="29"/>
    </row>
    <row r="34">
      <c r="A34" s="26"/>
      <c r="B34" s="26"/>
      <c r="C34" s="26"/>
      <c r="D34" s="26"/>
      <c r="E34" s="26"/>
      <c r="F34" s="26"/>
      <c r="G34" s="30"/>
      <c r="H34" s="29"/>
      <c r="I34" s="1"/>
      <c r="J34" s="26"/>
      <c r="K34" s="27"/>
      <c r="L34" s="28"/>
      <c r="M34" s="28"/>
      <c r="N34" s="27"/>
      <c r="O34" s="32"/>
      <c r="P34" s="30"/>
      <c r="Q34" s="29"/>
    </row>
    <row r="35">
      <c r="A35" s="26"/>
      <c r="B35" s="27"/>
      <c r="C35" s="28"/>
      <c r="D35" s="28"/>
      <c r="E35" s="27"/>
      <c r="F35" s="32"/>
      <c r="G35" s="30"/>
      <c r="H35" s="29"/>
      <c r="I35" s="1"/>
      <c r="J35" s="26"/>
      <c r="K35" s="27"/>
      <c r="L35" s="28"/>
      <c r="M35" s="28"/>
      <c r="N35" s="27"/>
      <c r="O35" s="29"/>
      <c r="P35" s="41"/>
      <c r="Q35" s="29"/>
    </row>
    <row r="36">
      <c r="A36" s="26"/>
      <c r="B36" s="27"/>
      <c r="C36" s="28"/>
      <c r="D36" s="28"/>
      <c r="E36" s="27"/>
      <c r="F36" s="29"/>
      <c r="G36" s="30"/>
      <c r="H36" s="29"/>
      <c r="I36" s="1"/>
      <c r="J36" s="26"/>
      <c r="K36" s="27"/>
      <c r="L36" s="28"/>
      <c r="M36" s="28"/>
      <c r="N36" s="27"/>
      <c r="O36" s="29"/>
      <c r="P36" s="30"/>
      <c r="Q36" s="29"/>
    </row>
    <row r="37">
      <c r="A37" s="26"/>
      <c r="B37" s="27"/>
      <c r="C37" s="28"/>
      <c r="D37" s="28"/>
      <c r="E37" s="27"/>
      <c r="F37" s="29"/>
      <c r="G37" s="30"/>
      <c r="H37" s="29"/>
      <c r="I37" s="1"/>
      <c r="J37" s="26"/>
      <c r="K37" s="27"/>
      <c r="L37" s="28"/>
      <c r="M37" s="28"/>
      <c r="N37" s="27"/>
      <c r="O37" s="29"/>
      <c r="P37" s="30"/>
      <c r="Q37" s="29"/>
    </row>
    <row r="38">
      <c r="A38" s="26"/>
      <c r="B38" s="27"/>
      <c r="C38" s="28"/>
      <c r="D38" s="28"/>
      <c r="E38" s="27"/>
      <c r="F38" s="29"/>
      <c r="G38" s="30"/>
      <c r="H38" s="29"/>
      <c r="I38" s="1"/>
      <c r="J38" s="26"/>
      <c r="K38" s="27"/>
      <c r="L38" s="28"/>
      <c r="M38" s="28"/>
      <c r="N38" s="27"/>
      <c r="O38" s="29"/>
      <c r="P38" s="30"/>
      <c r="Q38" s="29"/>
    </row>
    <row r="39">
      <c r="A39" s="26"/>
      <c r="B39" s="27"/>
      <c r="C39" s="28"/>
      <c r="D39" s="28"/>
      <c r="E39" s="27"/>
      <c r="F39" s="29"/>
      <c r="G39" s="30"/>
      <c r="H39" s="29"/>
      <c r="I39" s="1"/>
      <c r="J39" s="26"/>
      <c r="K39" s="27"/>
      <c r="L39" s="28"/>
      <c r="M39" s="28"/>
      <c r="N39" s="27"/>
      <c r="O39" s="29"/>
      <c r="P39" s="30"/>
      <c r="Q39" s="29"/>
    </row>
    <row r="40">
      <c r="A40" s="1"/>
      <c r="B40" s="1" t="s">
        <v>167</v>
      </c>
      <c r="C40" s="1" t="s">
        <v>168</v>
      </c>
      <c r="D40" s="1"/>
      <c r="E40" s="1"/>
      <c r="F40" s="1"/>
      <c r="G40" s="1"/>
      <c r="H40" s="1"/>
      <c r="I40" s="1"/>
      <c r="J40" s="1"/>
      <c r="K40" s="1" t="s">
        <v>167</v>
      </c>
      <c r="L40" s="1" t="s">
        <v>168</v>
      </c>
      <c r="M40" s="1"/>
      <c r="N40" s="1"/>
      <c r="O40" s="1"/>
      <c r="P40" s="1"/>
      <c r="Q40" s="1"/>
    </row>
    <row r="41">
      <c r="A41" s="1"/>
      <c r="B41" s="1" t="s">
        <v>169</v>
      </c>
      <c r="C41" s="1" t="s">
        <v>170</v>
      </c>
      <c r="D41" s="1"/>
      <c r="E41" s="1"/>
      <c r="F41" s="1"/>
      <c r="G41" s="1"/>
      <c r="H41" s="1"/>
      <c r="I41" s="1"/>
      <c r="J41" s="1"/>
      <c r="K41" s="1" t="s">
        <v>169</v>
      </c>
      <c r="L41" s="1" t="s">
        <v>170</v>
      </c>
      <c r="M41" s="1"/>
      <c r="N41" s="1"/>
      <c r="O41" s="1"/>
      <c r="P41" s="1"/>
      <c r="Q41" s="1"/>
    </row>
    <row r="4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</row>
  </sheetData>
  <autoFilter ref="B9:G9"/>
  <mergeCells count="5">
    <mergeCell ref="B2:H4"/>
    <mergeCell ref="K2:Q4"/>
    <mergeCell ref="A6:E6"/>
    <mergeCell ref="F6:G6"/>
    <mergeCell ref="J6:N6"/>
  </mergeCells>
  <printOptions headings="0" gridLines="0"/>
  <pageMargins left="0.70866141732283472" right="0.70866141732283472" top="0.74803149606299213" bottom="0.74803149606299213" header="0.31496062992125984" footer="0.31496062992125984"/>
  <pageSetup paperSize="9" scale="47" fitToWidth="1" fitToHeight="0" pageOrder="downThenOver" orientation="portrait" usePrinterDefaults="1" blackAndWhite="0" draft="0" cellComments="none" useFirstPageNumber="0" errors="displayed" horizontalDpi="180" verticalDpi="180" copies="1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zoomScale="100" workbookViewId="0">
      <selection activeCell="A1" activeCellId="0" sqref="A1:U8"/>
    </sheetView>
  </sheetViews>
  <sheetFormatPr defaultRowHeight="14.25"/>
  <cols>
    <col customWidth="1" min="1" max="1" width="4.28515625"/>
    <col customWidth="1" min="2" max="2" width="19"/>
    <col customWidth="1" min="3" max="3" width="12.421875"/>
    <col customWidth="1" min="4" max="4" width="7.140625"/>
    <col customWidth="1" min="5" max="5" width="11.140625"/>
    <col customWidth="1" min="6" max="6" width="8.42578125"/>
    <col customWidth="1" min="7" max="7" width="9.42578125"/>
    <col customWidth="1" min="8" max="9" width="5.28515625"/>
    <col customWidth="1" min="10" max="10" width="4.42578125"/>
    <col customWidth="1" min="11" max="11" width="18.8515625"/>
    <col customWidth="1" min="12" max="12" width="14.00390625"/>
    <col customWidth="1" min="13" max="13" width="10.140625"/>
    <col customWidth="1" min="14" max="14" width="13.7109375"/>
    <col customWidth="1" min="15" max="15" width="8.7109375"/>
    <col customWidth="1" min="16" max="16" width="8.85546875"/>
    <col customWidth="1" min="17" max="17" width="9.42578125"/>
  </cols>
  <sheetData>
    <row r="1" ht="21">
      <c r="B1" s="121"/>
      <c r="D1" s="2" t="s">
        <v>323</v>
      </c>
      <c r="N1" s="2" t="s">
        <v>324</v>
      </c>
    </row>
    <row r="2" ht="15" customHeight="1">
      <c r="B2" s="4" t="s">
        <v>2</v>
      </c>
      <c r="C2" s="4"/>
      <c r="D2" s="4"/>
      <c r="E2" s="4"/>
      <c r="F2" s="4"/>
      <c r="G2" s="4"/>
      <c r="K2" s="4" t="s">
        <v>2</v>
      </c>
      <c r="L2" s="4"/>
      <c r="M2" s="4"/>
      <c r="N2" s="4"/>
      <c r="O2" s="4"/>
      <c r="P2" s="4"/>
      <c r="Q2" s="4"/>
    </row>
    <row r="3">
      <c r="B3" s="4"/>
      <c r="C3" s="4"/>
      <c r="D3" s="4"/>
      <c r="E3" s="4"/>
      <c r="F3" s="4"/>
      <c r="G3" s="4"/>
      <c r="K3" s="4"/>
      <c r="L3" s="4"/>
      <c r="M3" s="4"/>
      <c r="N3" s="4"/>
      <c r="O3" s="4"/>
      <c r="P3" s="4"/>
      <c r="Q3" s="4"/>
    </row>
    <row r="4">
      <c r="B4" s="4"/>
      <c r="C4" s="4"/>
      <c r="D4" s="4"/>
      <c r="E4" s="4"/>
      <c r="F4" s="4"/>
      <c r="G4" s="4"/>
      <c r="K4" s="4"/>
      <c r="L4" s="4"/>
      <c r="M4" s="4"/>
      <c r="N4" s="4"/>
      <c r="O4" s="4"/>
      <c r="P4" s="4"/>
      <c r="Q4" s="4"/>
    </row>
    <row r="6">
      <c r="A6" s="1" t="s">
        <v>3</v>
      </c>
      <c r="B6" s="1"/>
      <c r="C6" s="1"/>
      <c r="D6" s="1"/>
      <c r="E6" s="1"/>
      <c r="F6" s="1"/>
      <c r="G6" s="5"/>
      <c r="J6" s="1" t="s">
        <v>3</v>
      </c>
      <c r="K6" s="1"/>
      <c r="L6" s="1"/>
      <c r="M6" s="1"/>
      <c r="N6" s="1"/>
      <c r="O6" s="1"/>
      <c r="P6" s="1"/>
      <c r="Q6" s="1"/>
    </row>
    <row r="7" ht="15">
      <c r="A7" s="1"/>
      <c r="B7" s="1"/>
      <c r="C7" s="1"/>
      <c r="D7" s="7" t="s">
        <v>325</v>
      </c>
      <c r="F7" s="1"/>
      <c r="G7" s="1"/>
      <c r="J7" s="1"/>
      <c r="K7" s="1"/>
      <c r="L7" s="1"/>
      <c r="M7" s="1"/>
      <c r="N7" s="7" t="s">
        <v>326</v>
      </c>
      <c r="P7" s="1"/>
      <c r="Q7" s="122"/>
    </row>
    <row r="8">
      <c r="B8" s="8">
        <v>46194</v>
      </c>
      <c r="F8" t="s">
        <v>327</v>
      </c>
      <c r="L8" s="8">
        <v>46194</v>
      </c>
      <c r="O8" t="s">
        <v>328</v>
      </c>
    </row>
    <row r="9" ht="39" customHeight="1">
      <c r="A9" s="11" t="s">
        <v>8</v>
      </c>
      <c r="B9" s="12" t="s">
        <v>9</v>
      </c>
      <c r="C9" s="13" t="s">
        <v>10</v>
      </c>
      <c r="D9" s="13" t="s">
        <v>11</v>
      </c>
      <c r="E9" s="14" t="s">
        <v>12</v>
      </c>
      <c r="F9" s="15" t="s">
        <v>13</v>
      </c>
      <c r="G9" s="16" t="s">
        <v>277</v>
      </c>
      <c r="H9" s="17" t="s">
        <v>15</v>
      </c>
      <c r="I9" s="139"/>
      <c r="J9" s="140" t="s">
        <v>8</v>
      </c>
      <c r="K9" s="141" t="s">
        <v>9</v>
      </c>
      <c r="L9" s="142" t="s">
        <v>10</v>
      </c>
      <c r="M9" s="142" t="s">
        <v>11</v>
      </c>
      <c r="N9" s="123" t="s">
        <v>12</v>
      </c>
      <c r="O9" s="143" t="s">
        <v>13</v>
      </c>
      <c r="P9" s="144" t="s">
        <v>277</v>
      </c>
      <c r="Q9" s="145" t="s">
        <v>15</v>
      </c>
    </row>
    <row r="10">
      <c r="A10" s="90">
        <v>1</v>
      </c>
      <c r="B10" s="97" t="s">
        <v>329</v>
      </c>
      <c r="C10" s="10" t="s">
        <v>330</v>
      </c>
      <c r="D10" s="96" t="s">
        <v>331</v>
      </c>
      <c r="E10" s="31" t="s">
        <v>281</v>
      </c>
      <c r="F10" s="95">
        <v>202</v>
      </c>
      <c r="G10" s="44">
        <v>0.012465277777777778</v>
      </c>
      <c r="H10" s="95">
        <v>1</v>
      </c>
      <c r="I10" s="47"/>
      <c r="J10" s="26">
        <v>1</v>
      </c>
      <c r="K10" s="27" t="s">
        <v>332</v>
      </c>
      <c r="L10" s="28" t="s">
        <v>333</v>
      </c>
      <c r="M10" s="28" t="s">
        <v>331</v>
      </c>
      <c r="N10" s="27" t="s">
        <v>334</v>
      </c>
      <c r="O10" s="29">
        <v>224</v>
      </c>
      <c r="P10" s="30">
        <v>0.014490740740740742</v>
      </c>
      <c r="Q10" s="29">
        <v>1</v>
      </c>
    </row>
    <row r="11" ht="14.449999999999999" customHeight="1">
      <c r="A11" s="26">
        <v>2</v>
      </c>
      <c r="B11" s="27" t="s">
        <v>335</v>
      </c>
      <c r="C11" s="28" t="s">
        <v>336</v>
      </c>
      <c r="D11" s="10" t="s">
        <v>337</v>
      </c>
      <c r="E11" s="27" t="s">
        <v>294</v>
      </c>
      <c r="F11" s="47">
        <v>203</v>
      </c>
      <c r="G11" s="30">
        <v>0.014768518518518519</v>
      </c>
      <c r="H11" s="29">
        <v>2</v>
      </c>
      <c r="I11" s="47"/>
      <c r="J11" s="26">
        <v>2</v>
      </c>
      <c r="K11" s="31" t="s">
        <v>338</v>
      </c>
      <c r="L11" s="28" t="s">
        <v>339</v>
      </c>
      <c r="M11" s="10">
        <v>16</v>
      </c>
      <c r="N11" s="27" t="s">
        <v>340</v>
      </c>
      <c r="O11" s="47">
        <v>225</v>
      </c>
      <c r="P11" s="30">
        <v>0.015011574074074075</v>
      </c>
      <c r="Q11" s="29">
        <v>2</v>
      </c>
    </row>
    <row r="12" ht="14.449999999999999" customHeight="1">
      <c r="A12" s="26">
        <v>3</v>
      </c>
      <c r="B12" s="27" t="s">
        <v>341</v>
      </c>
      <c r="C12" s="10" t="s">
        <v>342</v>
      </c>
      <c r="D12" s="28" t="s">
        <v>337</v>
      </c>
      <c r="E12" s="31" t="s">
        <v>343</v>
      </c>
      <c r="F12" s="29">
        <v>205</v>
      </c>
      <c r="G12" s="44">
        <v>0.015682870370370371</v>
      </c>
      <c r="H12" s="29">
        <v>3</v>
      </c>
      <c r="I12" s="47"/>
      <c r="J12" s="26">
        <v>3</v>
      </c>
      <c r="K12" s="27" t="s">
        <v>344</v>
      </c>
      <c r="L12" s="10" t="s">
        <v>345</v>
      </c>
      <c r="M12" s="28" t="s">
        <v>337</v>
      </c>
      <c r="N12" s="31" t="s">
        <v>284</v>
      </c>
      <c r="O12" s="32">
        <v>222</v>
      </c>
      <c r="P12" s="44">
        <v>0.016053240740740739</v>
      </c>
      <c r="Q12" s="29">
        <v>3</v>
      </c>
    </row>
    <row r="13" ht="14.449999999999999" customHeight="1">
      <c r="A13" s="26">
        <v>4</v>
      </c>
      <c r="B13" s="27" t="s">
        <v>346</v>
      </c>
      <c r="C13" s="28" t="s">
        <v>347</v>
      </c>
      <c r="D13" s="10" t="s">
        <v>337</v>
      </c>
      <c r="E13" s="27" t="s">
        <v>343</v>
      </c>
      <c r="F13" s="47">
        <v>206</v>
      </c>
      <c r="G13" s="30">
        <v>0.01579861111111111</v>
      </c>
      <c r="H13" s="29">
        <v>4</v>
      </c>
      <c r="I13" s="47"/>
      <c r="J13" s="26">
        <v>4</v>
      </c>
      <c r="K13" s="31" t="s">
        <v>348</v>
      </c>
      <c r="L13" s="28" t="s">
        <v>349</v>
      </c>
      <c r="M13" s="10" t="s">
        <v>331</v>
      </c>
      <c r="N13" s="27" t="s">
        <v>284</v>
      </c>
      <c r="O13" s="101">
        <v>223</v>
      </c>
      <c r="P13" s="30">
        <v>0.017025462962962964</v>
      </c>
      <c r="Q13" s="29">
        <v>4</v>
      </c>
    </row>
    <row r="14" ht="14.449999999999999" customHeight="1">
      <c r="A14" s="26">
        <v>5</v>
      </c>
      <c r="B14" s="27" t="s">
        <v>350</v>
      </c>
      <c r="C14" s="10" t="s">
        <v>351</v>
      </c>
      <c r="D14" s="28" t="s">
        <v>337</v>
      </c>
      <c r="E14" s="31" t="s">
        <v>281</v>
      </c>
      <c r="F14" s="29">
        <v>201</v>
      </c>
      <c r="G14" s="44">
        <v>0.017060185185185185</v>
      </c>
      <c r="H14" s="29">
        <v>5</v>
      </c>
      <c r="I14" s="47"/>
      <c r="J14" s="26">
        <v>5</v>
      </c>
      <c r="K14" s="27" t="s">
        <v>352</v>
      </c>
      <c r="L14" s="10" t="s">
        <v>353</v>
      </c>
      <c r="M14" s="28" t="s">
        <v>337</v>
      </c>
      <c r="N14" s="31" t="s">
        <v>284</v>
      </c>
      <c r="O14" s="29">
        <v>221</v>
      </c>
      <c r="P14" s="44">
        <v>0.019837962962962963</v>
      </c>
      <c r="Q14" s="29">
        <v>5</v>
      </c>
    </row>
    <row r="15" ht="14.449999999999999" customHeight="1">
      <c r="A15" s="26">
        <v>6</v>
      </c>
      <c r="B15" s="27" t="s">
        <v>354</v>
      </c>
      <c r="C15" s="28" t="s">
        <v>355</v>
      </c>
      <c r="D15" s="10" t="s">
        <v>337</v>
      </c>
      <c r="E15" s="27" t="s">
        <v>281</v>
      </c>
      <c r="F15" s="47">
        <v>204</v>
      </c>
      <c r="G15" s="30">
        <v>0.017627314814814814</v>
      </c>
      <c r="H15" s="29">
        <v>6</v>
      </c>
      <c r="I15" s="47"/>
      <c r="J15" s="26"/>
      <c r="K15" s="31"/>
      <c r="L15" s="28"/>
      <c r="M15" s="10"/>
      <c r="N15" s="27"/>
      <c r="O15" s="47"/>
      <c r="P15" s="30"/>
      <c r="Q15" s="29"/>
    </row>
    <row r="16" ht="14.449999999999999" customHeight="1">
      <c r="A16" s="26"/>
      <c r="B16" s="27"/>
      <c r="C16" s="28"/>
      <c r="D16" s="28"/>
      <c r="E16" s="27"/>
      <c r="F16" s="32"/>
      <c r="G16" s="30"/>
      <c r="H16" s="29"/>
      <c r="I16" s="47"/>
      <c r="J16" s="26"/>
      <c r="K16" s="27"/>
      <c r="L16" s="28"/>
      <c r="M16" s="28"/>
      <c r="N16" s="27"/>
      <c r="O16" s="29"/>
      <c r="P16" s="30"/>
      <c r="Q16" s="29"/>
    </row>
    <row r="17" ht="14.449999999999999" customHeight="1">
      <c r="A17" s="26"/>
      <c r="B17" s="27"/>
      <c r="C17" s="28"/>
      <c r="D17" s="28"/>
      <c r="E17" s="27"/>
      <c r="F17" s="29"/>
      <c r="G17" s="30"/>
      <c r="H17" s="29"/>
      <c r="I17" s="47"/>
      <c r="J17" s="26"/>
      <c r="K17" s="27"/>
      <c r="L17" s="28"/>
      <c r="M17" s="28"/>
      <c r="N17" s="36"/>
      <c r="O17" s="32"/>
      <c r="P17" s="30"/>
      <c r="Q17" s="29"/>
    </row>
    <row r="18" ht="14.449999999999999" customHeight="1">
      <c r="A18" s="26"/>
      <c r="B18" s="27"/>
      <c r="C18" s="28"/>
      <c r="D18" s="28"/>
      <c r="E18" s="27"/>
      <c r="F18" s="29"/>
      <c r="G18" s="30"/>
      <c r="H18" s="29"/>
      <c r="I18" s="47"/>
      <c r="J18" s="26"/>
      <c r="K18" s="27"/>
      <c r="L18" s="28"/>
      <c r="M18" s="28"/>
      <c r="N18" s="27"/>
      <c r="O18" s="32"/>
      <c r="P18" s="30"/>
      <c r="Q18" s="29"/>
    </row>
    <row r="19" ht="14.449999999999999" customHeight="1">
      <c r="A19" s="26"/>
      <c r="B19" s="99"/>
      <c r="C19" s="146"/>
      <c r="D19" s="147"/>
      <c r="E19" s="27"/>
      <c r="F19" s="29"/>
      <c r="G19" s="30"/>
      <c r="H19" s="29"/>
      <c r="I19" s="47"/>
      <c r="J19" s="26"/>
      <c r="K19" s="27"/>
      <c r="L19" s="28"/>
      <c r="M19" s="28"/>
      <c r="N19" s="36"/>
      <c r="O19" s="32"/>
      <c r="P19" s="30"/>
      <c r="Q19" s="29"/>
    </row>
    <row r="20" ht="14.449999999999999" customHeight="1">
      <c r="A20" s="26"/>
      <c r="B20" s="27"/>
      <c r="C20" s="28"/>
      <c r="D20" s="28"/>
      <c r="E20" s="27"/>
      <c r="F20" s="29"/>
      <c r="G20" s="30"/>
      <c r="H20" s="29"/>
      <c r="I20" s="47"/>
      <c r="J20" s="26"/>
      <c r="K20" s="27"/>
      <c r="L20" s="28"/>
      <c r="M20" s="28"/>
      <c r="N20" s="27"/>
      <c r="O20" s="32"/>
      <c r="P20" s="30"/>
      <c r="Q20" s="29"/>
    </row>
    <row r="21">
      <c r="A21" s="26"/>
      <c r="B21" s="27"/>
      <c r="C21" s="28"/>
      <c r="D21" s="28"/>
      <c r="E21" s="27"/>
      <c r="F21" s="29"/>
      <c r="G21" s="30"/>
      <c r="H21" s="29"/>
      <c r="I21" s="47"/>
      <c r="J21" s="26"/>
      <c r="K21" s="27"/>
      <c r="L21" s="28"/>
      <c r="M21" s="28"/>
      <c r="N21" s="27"/>
      <c r="O21" s="29"/>
      <c r="P21" s="30"/>
      <c r="Q21" s="29"/>
    </row>
    <row r="22">
      <c r="A22" s="26"/>
      <c r="B22" s="27"/>
      <c r="C22" s="28"/>
      <c r="D22" s="28"/>
      <c r="E22" s="27"/>
      <c r="F22" s="29"/>
      <c r="G22" s="30"/>
      <c r="H22" s="29"/>
      <c r="I22" s="47"/>
      <c r="J22" s="26"/>
      <c r="K22" s="27"/>
      <c r="L22" s="28"/>
      <c r="M22" s="28"/>
      <c r="N22" s="27"/>
      <c r="O22" s="29"/>
      <c r="P22" s="30"/>
      <c r="Q22" s="29"/>
    </row>
    <row r="23">
      <c r="A23" s="26"/>
      <c r="B23" s="27"/>
      <c r="C23" s="28"/>
      <c r="D23" s="28"/>
      <c r="E23" s="27"/>
      <c r="F23" s="32"/>
      <c r="G23" s="30"/>
      <c r="H23" s="29"/>
      <c r="I23" s="47"/>
      <c r="J23" s="26"/>
      <c r="K23" s="27"/>
      <c r="L23" s="28"/>
      <c r="M23" s="28"/>
      <c r="N23" s="27"/>
      <c r="O23" s="32"/>
      <c r="P23" s="30"/>
      <c r="Q23" s="29"/>
    </row>
    <row r="24">
      <c r="A24" s="26"/>
      <c r="B24" s="27"/>
      <c r="C24" s="28"/>
      <c r="D24" s="28"/>
      <c r="E24" s="27"/>
      <c r="F24" s="29"/>
      <c r="G24" s="30"/>
      <c r="H24" s="29"/>
      <c r="I24" s="47"/>
      <c r="J24" s="26"/>
      <c r="K24" s="27"/>
      <c r="L24" s="28"/>
      <c r="M24" s="28"/>
      <c r="N24" s="27"/>
      <c r="O24" s="29"/>
      <c r="P24" s="30"/>
      <c r="Q24" s="29"/>
    </row>
    <row r="25">
      <c r="A25" s="26"/>
      <c r="B25" s="27"/>
      <c r="C25" s="28"/>
      <c r="D25" s="28"/>
      <c r="E25" s="27"/>
      <c r="F25" s="29"/>
      <c r="G25" s="30"/>
      <c r="H25" s="29"/>
      <c r="I25" s="47"/>
      <c r="J25" s="26"/>
      <c r="K25" s="27"/>
      <c r="L25" s="28"/>
      <c r="M25" s="28"/>
      <c r="N25" s="27"/>
      <c r="O25" s="29"/>
      <c r="P25" s="30"/>
      <c r="Q25" s="29"/>
    </row>
    <row r="26" ht="15" customHeight="1">
      <c r="A26" s="26"/>
      <c r="B26" s="27"/>
      <c r="C26" s="28"/>
      <c r="D26" s="28"/>
      <c r="E26" s="27"/>
      <c r="F26" s="29"/>
      <c r="G26" s="30"/>
      <c r="H26" s="29"/>
      <c r="I26" s="47"/>
      <c r="J26" s="26"/>
      <c r="K26" s="27"/>
      <c r="L26" s="28"/>
      <c r="M26" s="28"/>
      <c r="N26" s="27"/>
      <c r="O26" s="29"/>
      <c r="P26" s="30"/>
      <c r="Q26" s="29"/>
    </row>
    <row r="27">
      <c r="A27" s="26"/>
      <c r="B27" s="27"/>
      <c r="C27" s="28"/>
      <c r="D27" s="28"/>
      <c r="E27" s="27"/>
      <c r="F27" s="29"/>
      <c r="G27" s="30"/>
      <c r="H27" s="29"/>
      <c r="I27" s="47"/>
      <c r="J27" s="26"/>
      <c r="K27" s="27"/>
      <c r="L27" s="28"/>
      <c r="M27" s="28"/>
      <c r="N27" s="27"/>
      <c r="O27" s="32"/>
      <c r="P27" s="30"/>
      <c r="Q27" s="29"/>
    </row>
    <row r="28">
      <c r="A28" s="26"/>
      <c r="B28" s="27"/>
      <c r="C28" s="28"/>
      <c r="D28" s="28"/>
      <c r="E28" s="27"/>
      <c r="F28" s="29"/>
      <c r="G28" s="30"/>
      <c r="H28" s="29"/>
      <c r="I28" s="47"/>
      <c r="J28" s="26"/>
      <c r="K28" s="27"/>
      <c r="L28" s="28"/>
      <c r="M28" s="28"/>
      <c r="N28" s="27"/>
      <c r="O28" s="29"/>
      <c r="P28" s="30"/>
      <c r="Q28" s="29"/>
    </row>
    <row r="29">
      <c r="A29" s="26"/>
      <c r="B29" s="27"/>
      <c r="C29" s="28"/>
      <c r="D29" s="28"/>
      <c r="E29" s="27"/>
      <c r="F29" s="29"/>
      <c r="G29" s="30"/>
      <c r="H29" s="29"/>
      <c r="I29" s="47"/>
      <c r="J29" s="26"/>
      <c r="K29" s="27"/>
      <c r="L29" s="28"/>
      <c r="M29" s="28"/>
      <c r="N29" s="27"/>
      <c r="O29" s="29"/>
      <c r="P29" s="30"/>
      <c r="Q29" s="29"/>
    </row>
    <row r="30">
      <c r="A30" s="26"/>
      <c r="B30" s="27"/>
      <c r="C30" s="28"/>
      <c r="D30" s="28"/>
      <c r="E30" s="27"/>
      <c r="F30" s="29"/>
      <c r="G30" s="30"/>
      <c r="H30" s="29"/>
      <c r="I30" s="47"/>
      <c r="J30" s="26"/>
      <c r="K30" s="27"/>
      <c r="L30" s="28"/>
      <c r="M30" s="28"/>
      <c r="N30" s="27"/>
      <c r="O30" s="29"/>
      <c r="P30" s="30"/>
      <c r="Q30" s="29"/>
    </row>
    <row r="31">
      <c r="A31" s="26"/>
      <c r="B31" s="27"/>
      <c r="C31" s="28"/>
      <c r="D31" s="28"/>
      <c r="E31" s="27"/>
      <c r="F31" s="32"/>
      <c r="G31" s="30"/>
      <c r="H31" s="29"/>
      <c r="I31" s="47"/>
      <c r="J31" s="26"/>
      <c r="K31" s="27"/>
      <c r="L31" s="28"/>
      <c r="M31" s="28"/>
      <c r="N31" s="27"/>
      <c r="O31" s="29"/>
      <c r="P31" s="30"/>
      <c r="Q31" s="29"/>
    </row>
    <row r="32">
      <c r="A32" s="26"/>
      <c r="B32" s="27"/>
      <c r="C32" s="28"/>
      <c r="D32" s="28"/>
      <c r="E32" s="27"/>
      <c r="F32" s="32"/>
      <c r="G32" s="30"/>
      <c r="H32" s="29"/>
      <c r="I32" s="47"/>
      <c r="J32" s="26"/>
      <c r="K32" s="27"/>
      <c r="L32" s="28"/>
      <c r="M32" s="28"/>
      <c r="N32" s="27"/>
      <c r="O32" s="32"/>
      <c r="P32" s="30"/>
      <c r="Q32" s="29"/>
    </row>
    <row r="33" ht="18" customHeight="1">
      <c r="A33" s="26"/>
      <c r="B33" s="27"/>
      <c r="C33" s="28"/>
      <c r="D33" s="28"/>
      <c r="E33" s="27"/>
      <c r="F33" s="32"/>
      <c r="G33" s="30"/>
      <c r="H33" s="29"/>
      <c r="I33" s="47"/>
      <c r="J33" s="26"/>
      <c r="K33" s="27"/>
      <c r="L33" s="28"/>
      <c r="M33" s="28"/>
      <c r="N33" s="27"/>
      <c r="O33" s="29"/>
      <c r="P33" s="30"/>
      <c r="Q33" s="29"/>
    </row>
    <row r="34">
      <c r="A34" s="26"/>
      <c r="B34" s="26"/>
      <c r="C34" s="26"/>
      <c r="D34" s="26"/>
      <c r="E34" s="26"/>
      <c r="F34" s="26"/>
      <c r="G34" s="30"/>
      <c r="H34" s="29"/>
      <c r="I34" s="47"/>
      <c r="J34" s="26"/>
      <c r="K34" s="27"/>
      <c r="L34" s="28"/>
      <c r="M34" s="28"/>
      <c r="N34" s="27"/>
      <c r="O34" s="32"/>
      <c r="P34" s="30"/>
      <c r="Q34" s="29"/>
    </row>
    <row r="35">
      <c r="A35" s="26"/>
      <c r="B35" s="27"/>
      <c r="C35" s="28"/>
      <c r="D35" s="28"/>
      <c r="E35" s="27"/>
      <c r="F35" s="32"/>
      <c r="G35" s="30"/>
      <c r="H35" s="29"/>
      <c r="I35" s="47"/>
      <c r="J35" s="26"/>
      <c r="K35" s="27"/>
      <c r="L35" s="28"/>
      <c r="M35" s="28"/>
      <c r="N35" s="27"/>
      <c r="O35" s="29"/>
      <c r="P35" s="41"/>
      <c r="Q35" s="29"/>
    </row>
    <row r="36">
      <c r="A36" s="26"/>
      <c r="B36" s="27"/>
      <c r="C36" s="28"/>
      <c r="D36" s="28"/>
      <c r="E36" s="27"/>
      <c r="F36" s="29"/>
      <c r="G36" s="30"/>
      <c r="H36" s="29"/>
      <c r="I36" s="47"/>
      <c r="J36" s="26"/>
      <c r="K36" s="27"/>
      <c r="L36" s="28"/>
      <c r="M36" s="28"/>
      <c r="N36" s="27"/>
      <c r="O36" s="29"/>
      <c r="P36" s="30"/>
      <c r="Q36" s="29"/>
    </row>
    <row r="37">
      <c r="A37" s="26"/>
      <c r="B37" s="27"/>
      <c r="C37" s="28"/>
      <c r="D37" s="28"/>
      <c r="E37" s="27"/>
      <c r="F37" s="29"/>
      <c r="G37" s="30"/>
      <c r="H37" s="29"/>
      <c r="I37" s="47"/>
      <c r="J37" s="26"/>
      <c r="K37" s="27"/>
      <c r="L37" s="28"/>
      <c r="M37" s="28"/>
      <c r="N37" s="27"/>
      <c r="O37" s="29"/>
      <c r="P37" s="30"/>
      <c r="Q37" s="29"/>
    </row>
    <row r="38">
      <c r="A38" s="26"/>
      <c r="B38" s="27"/>
      <c r="C38" s="28"/>
      <c r="D38" s="28"/>
      <c r="E38" s="27"/>
      <c r="F38" s="29"/>
      <c r="G38" s="30"/>
      <c r="H38" s="29"/>
      <c r="I38" s="47"/>
      <c r="J38" s="26"/>
      <c r="K38" s="27"/>
      <c r="L38" s="28"/>
      <c r="M38" s="28"/>
      <c r="N38" s="27"/>
      <c r="O38" s="29"/>
      <c r="P38" s="30"/>
      <c r="Q38" s="29"/>
    </row>
    <row r="39">
      <c r="A39" s="26"/>
      <c r="B39" s="27"/>
      <c r="C39" s="28"/>
      <c r="D39" s="28"/>
      <c r="E39" s="27"/>
      <c r="F39" s="29"/>
      <c r="G39" s="30"/>
      <c r="H39" s="29"/>
      <c r="I39" s="47"/>
      <c r="J39" s="26"/>
      <c r="K39" s="27"/>
      <c r="L39" s="28"/>
      <c r="M39" s="28"/>
      <c r="N39" s="27"/>
      <c r="O39" s="29"/>
      <c r="P39" s="30"/>
      <c r="Q39" s="29"/>
    </row>
    <row r="40">
      <c r="A40" s="1"/>
      <c r="B40" s="1" t="s">
        <v>167</v>
      </c>
      <c r="C40" s="1" t="s">
        <v>168</v>
      </c>
      <c r="D40" s="1"/>
      <c r="E40" s="1"/>
      <c r="F40" s="1"/>
      <c r="G40" s="1"/>
      <c r="H40" s="1"/>
      <c r="I40" s="1"/>
      <c r="J40" s="1"/>
      <c r="K40" s="1" t="s">
        <v>167</v>
      </c>
      <c r="L40" s="1" t="s">
        <v>168</v>
      </c>
      <c r="M40" s="1"/>
      <c r="N40" s="1"/>
      <c r="O40" s="1"/>
      <c r="P40" s="1"/>
      <c r="Q40" s="1"/>
    </row>
    <row r="41">
      <c r="A41" s="1"/>
      <c r="B41" s="1" t="s">
        <v>169</v>
      </c>
      <c r="C41" s="1" t="s">
        <v>170</v>
      </c>
      <c r="D41" s="1"/>
      <c r="E41" s="1"/>
      <c r="F41" s="1"/>
      <c r="G41" s="1"/>
      <c r="H41" s="1"/>
      <c r="I41" s="1"/>
      <c r="J41" s="1"/>
      <c r="K41" s="1" t="s">
        <v>169</v>
      </c>
      <c r="L41" s="1" t="s">
        <v>170</v>
      </c>
      <c r="M41" s="1"/>
      <c r="N41" s="1"/>
      <c r="O41" s="1"/>
      <c r="P41" s="1"/>
      <c r="Q41" s="1"/>
    </row>
    <row r="4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</row>
  </sheetData>
  <autoFilter ref="B9:G9"/>
  <mergeCells count="4">
    <mergeCell ref="B2:G4"/>
    <mergeCell ref="K2:Q4"/>
    <mergeCell ref="A6:D6"/>
    <mergeCell ref="J6:N6"/>
  </mergeCells>
  <printOptions headings="0" gridLines="0"/>
  <pageMargins left="0.70866141732283472" right="0.70866141732283472" top="0.74803149606299213" bottom="0.74803149606299213" header="0.31496062992125984" footer="0.31496062992125984"/>
  <pageSetup paperSize="9" scale="43" fitToWidth="1" fitToHeight="0" pageOrder="downThenOver" orientation="portrait" usePrinterDefaults="1" blackAndWhite="0" draft="0" cellComments="none" useFirstPageNumber="0" errors="displayed" horizontalDpi="600" verticalDpi="0" copies="1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A1" activeCellId="0" sqref="A1"/>
    </sheetView>
  </sheetViews>
  <sheetFormatPr defaultRowHeight="14.25"/>
  <cols>
    <col bestFit="1" customWidth="1" min="2" max="2" width="18.00390625"/>
    <col bestFit="1" min="3" max="3" width="9.57421875"/>
    <col customWidth="1" min="10" max="10" width="6.57421875"/>
    <col customWidth="1" min="11" max="11" width="19.7109375"/>
    <col bestFit="1" min="12" max="12" width="9.85546875"/>
  </cols>
  <sheetData>
    <row r="1" ht="21">
      <c r="A1" s="3"/>
      <c r="B1" s="121"/>
      <c r="C1" s="3"/>
      <c r="D1" s="2" t="s">
        <v>356</v>
      </c>
      <c r="E1" s="3"/>
      <c r="F1" s="3"/>
      <c r="G1" s="3"/>
      <c r="H1" s="3"/>
      <c r="I1" s="3"/>
      <c r="J1" s="3"/>
      <c r="K1" s="3"/>
      <c r="L1" s="3"/>
      <c r="M1" s="3"/>
      <c r="N1" s="2" t="s">
        <v>357</v>
      </c>
      <c r="O1" s="3"/>
      <c r="P1" s="3"/>
      <c r="Q1" s="3"/>
      <c r="R1" s="3"/>
      <c r="S1" s="3"/>
    </row>
    <row r="2">
      <c r="A2" s="3"/>
      <c r="B2" s="4" t="s">
        <v>2</v>
      </c>
      <c r="C2" s="4"/>
      <c r="D2" s="4"/>
      <c r="E2" s="4"/>
      <c r="F2" s="4"/>
      <c r="G2" s="4"/>
      <c r="H2" s="3"/>
      <c r="I2" s="3"/>
      <c r="J2" s="3"/>
      <c r="K2" s="4" t="s">
        <v>2</v>
      </c>
      <c r="L2" s="4"/>
      <c r="M2" s="4"/>
      <c r="N2" s="4"/>
      <c r="O2" s="4"/>
      <c r="P2" s="4"/>
      <c r="Q2" s="4"/>
      <c r="R2" s="3"/>
      <c r="S2" s="3"/>
    </row>
    <row r="3">
      <c r="A3" s="3"/>
      <c r="B3" s="4"/>
      <c r="C3" s="4"/>
      <c r="D3" s="4"/>
      <c r="E3" s="4"/>
      <c r="F3" s="4"/>
      <c r="G3" s="4"/>
      <c r="H3" s="3"/>
      <c r="I3" s="3"/>
      <c r="J3" s="3"/>
      <c r="K3" s="4"/>
      <c r="L3" s="4"/>
      <c r="M3" s="4"/>
      <c r="N3" s="4"/>
      <c r="O3" s="4"/>
      <c r="P3" s="4"/>
      <c r="Q3" s="4"/>
      <c r="R3" s="3"/>
      <c r="S3" s="3"/>
    </row>
    <row r="4">
      <c r="A4" s="3"/>
      <c r="B4" s="4"/>
      <c r="C4" s="4"/>
      <c r="D4" s="4"/>
      <c r="E4" s="4"/>
      <c r="F4" s="4"/>
      <c r="G4" s="4"/>
      <c r="H4" s="3"/>
      <c r="I4" s="3"/>
      <c r="J4" s="3"/>
      <c r="K4" s="4"/>
      <c r="L4" s="4"/>
      <c r="M4" s="4"/>
      <c r="N4" s="4"/>
      <c r="O4" s="4"/>
      <c r="P4" s="4"/>
      <c r="Q4" s="4"/>
      <c r="R4" s="3"/>
      <c r="S4" s="3"/>
    </row>
    <row r="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>
      <c r="A6" s="1" t="s">
        <v>3</v>
      </c>
      <c r="B6" s="1"/>
      <c r="C6" s="1"/>
      <c r="D6" s="1"/>
      <c r="E6" s="1"/>
      <c r="F6" s="1"/>
      <c r="G6" s="5"/>
      <c r="H6" s="3"/>
      <c r="I6" s="3"/>
      <c r="J6" s="1" t="s">
        <v>3</v>
      </c>
      <c r="K6" s="1"/>
      <c r="L6" s="1"/>
      <c r="M6" s="1"/>
      <c r="N6" s="1"/>
      <c r="O6" s="1"/>
      <c r="P6" s="1"/>
      <c r="Q6" s="1"/>
      <c r="R6" s="3"/>
      <c r="S6" s="3"/>
    </row>
    <row r="7" ht="15">
      <c r="A7" s="1"/>
      <c r="B7" s="1"/>
      <c r="C7" s="1"/>
      <c r="D7" s="7" t="s">
        <v>358</v>
      </c>
      <c r="E7" s="3"/>
      <c r="F7" s="1"/>
      <c r="G7" s="1"/>
      <c r="H7" s="3"/>
      <c r="I7" s="3"/>
      <c r="J7" s="1"/>
      <c r="K7" s="1"/>
      <c r="L7" s="1"/>
      <c r="M7" s="1"/>
      <c r="N7" s="7" t="s">
        <v>359</v>
      </c>
      <c r="O7" s="3"/>
      <c r="P7" s="1"/>
      <c r="Q7" s="122"/>
      <c r="R7" s="3"/>
      <c r="S7" s="3"/>
    </row>
    <row r="8">
      <c r="A8" s="148"/>
      <c r="B8" s="149">
        <v>46194</v>
      </c>
      <c r="C8" s="148"/>
      <c r="D8" s="148"/>
      <c r="E8" s="148"/>
      <c r="F8" s="148" t="s">
        <v>360</v>
      </c>
      <c r="G8" s="148"/>
      <c r="H8" s="148"/>
      <c r="I8" s="3"/>
      <c r="J8" s="148"/>
      <c r="K8" s="148"/>
      <c r="L8" s="149">
        <v>46194</v>
      </c>
      <c r="M8" s="148"/>
      <c r="N8" s="148"/>
      <c r="O8" s="148" t="s">
        <v>361</v>
      </c>
      <c r="P8" s="148"/>
      <c r="Q8" s="148"/>
      <c r="R8" s="3"/>
      <c r="S8" s="3"/>
    </row>
    <row r="9" ht="22.5">
      <c r="A9" s="11" t="s">
        <v>8</v>
      </c>
      <c r="B9" s="12" t="s">
        <v>9</v>
      </c>
      <c r="C9" s="150" t="s">
        <v>10</v>
      </c>
      <c r="D9" s="13" t="s">
        <v>11</v>
      </c>
      <c r="E9" s="151" t="s">
        <v>12</v>
      </c>
      <c r="F9" s="15" t="s">
        <v>13</v>
      </c>
      <c r="G9" s="152" t="s">
        <v>277</v>
      </c>
      <c r="H9" s="17" t="s">
        <v>15</v>
      </c>
      <c r="I9" s="139"/>
      <c r="J9" s="153" t="s">
        <v>8</v>
      </c>
      <c r="K9" s="139" t="s">
        <v>9</v>
      </c>
      <c r="L9" s="154" t="s">
        <v>10</v>
      </c>
      <c r="M9" s="150" t="s">
        <v>11</v>
      </c>
      <c r="N9" s="155" t="s">
        <v>12</v>
      </c>
      <c r="O9" s="156" t="s">
        <v>13</v>
      </c>
      <c r="P9" s="157" t="s">
        <v>277</v>
      </c>
      <c r="Q9" s="158" t="s">
        <v>15</v>
      </c>
      <c r="R9" s="3"/>
      <c r="S9" s="3"/>
    </row>
    <row r="10">
      <c r="A10" s="90">
        <v>1</v>
      </c>
      <c r="B10" s="97" t="s">
        <v>362</v>
      </c>
      <c r="C10" s="96" t="s">
        <v>363</v>
      </c>
      <c r="D10" s="10" t="s">
        <v>364</v>
      </c>
      <c r="E10" s="159" t="s">
        <v>281</v>
      </c>
      <c r="F10" s="47">
        <v>243</v>
      </c>
      <c r="G10" s="98">
        <v>0.012488425925925925</v>
      </c>
      <c r="H10" s="47">
        <v>1</v>
      </c>
      <c r="I10" s="160"/>
      <c r="J10" s="1">
        <v>1</v>
      </c>
      <c r="K10" s="27" t="s">
        <v>365</v>
      </c>
      <c r="L10" s="10" t="s">
        <v>366</v>
      </c>
      <c r="M10" s="28" t="s">
        <v>166</v>
      </c>
      <c r="N10" s="31" t="s">
        <v>343</v>
      </c>
      <c r="O10" s="29">
        <v>288</v>
      </c>
      <c r="P10" s="44">
        <v>0.014930555555555556</v>
      </c>
      <c r="Q10" s="29">
        <v>1</v>
      </c>
      <c r="R10" s="3"/>
      <c r="S10" s="3"/>
    </row>
    <row r="11">
      <c r="A11" s="26">
        <v>2</v>
      </c>
      <c r="B11" s="27" t="s">
        <v>367</v>
      </c>
      <c r="C11" s="10" t="s">
        <v>368</v>
      </c>
      <c r="D11" s="28" t="s">
        <v>369</v>
      </c>
      <c r="E11" s="97" t="s">
        <v>343</v>
      </c>
      <c r="F11" s="29">
        <v>246</v>
      </c>
      <c r="G11" s="44">
        <v>0.015439814814814814</v>
      </c>
      <c r="H11" s="29">
        <v>2</v>
      </c>
      <c r="I11" s="47"/>
      <c r="J11" s="26">
        <v>2</v>
      </c>
      <c r="K11" s="31" t="s">
        <v>370</v>
      </c>
      <c r="L11" s="28" t="s">
        <v>371</v>
      </c>
      <c r="M11" s="10" t="s">
        <v>372</v>
      </c>
      <c r="N11" s="27" t="s">
        <v>343</v>
      </c>
      <c r="O11" s="47">
        <v>274</v>
      </c>
      <c r="P11" s="30">
        <v>0.015231481481481481</v>
      </c>
      <c r="Q11" s="29">
        <v>2</v>
      </c>
      <c r="R11" s="3"/>
      <c r="S11" s="3"/>
    </row>
    <row r="12">
      <c r="A12" s="26">
        <v>3</v>
      </c>
      <c r="B12" s="27" t="s">
        <v>373</v>
      </c>
      <c r="C12" s="28" t="s">
        <v>374</v>
      </c>
      <c r="D12" s="10" t="s">
        <v>375</v>
      </c>
      <c r="E12" s="27" t="s">
        <v>343</v>
      </c>
      <c r="F12" s="47">
        <v>245</v>
      </c>
      <c r="G12" s="30">
        <v>0.01849537037037037</v>
      </c>
      <c r="H12" s="47">
        <v>3</v>
      </c>
      <c r="I12" s="160"/>
      <c r="J12" s="1">
        <v>3</v>
      </c>
      <c r="K12" s="27" t="s">
        <v>376</v>
      </c>
      <c r="L12" s="10" t="s">
        <v>377</v>
      </c>
      <c r="M12" s="28" t="s">
        <v>378</v>
      </c>
      <c r="N12" s="31" t="s">
        <v>343</v>
      </c>
      <c r="O12" s="32">
        <v>281</v>
      </c>
      <c r="P12" s="44">
        <v>0.016157407407407409</v>
      </c>
      <c r="Q12" s="29">
        <v>3</v>
      </c>
      <c r="R12" s="3"/>
      <c r="S12" s="3"/>
    </row>
    <row r="13">
      <c r="A13" s="26">
        <v>4</v>
      </c>
      <c r="B13" s="27" t="s">
        <v>379</v>
      </c>
      <c r="C13" s="10" t="s">
        <v>380</v>
      </c>
      <c r="D13" s="28" t="s">
        <v>381</v>
      </c>
      <c r="E13" s="31" t="s">
        <v>343</v>
      </c>
      <c r="F13" s="29">
        <v>248</v>
      </c>
      <c r="G13" s="44">
        <v>0.019814814814814816</v>
      </c>
      <c r="H13" s="47">
        <v>4</v>
      </c>
      <c r="I13" s="47"/>
      <c r="J13" s="26">
        <v>4</v>
      </c>
      <c r="K13" s="31" t="s">
        <v>382</v>
      </c>
      <c r="L13" s="28" t="s">
        <v>383</v>
      </c>
      <c r="M13" s="10" t="s">
        <v>384</v>
      </c>
      <c r="N13" s="27" t="s">
        <v>343</v>
      </c>
      <c r="O13" s="47">
        <v>276</v>
      </c>
      <c r="P13" s="30">
        <v>0.016412037037037037</v>
      </c>
      <c r="Q13" s="29">
        <v>4</v>
      </c>
      <c r="R13" s="3"/>
      <c r="S13" s="3"/>
    </row>
    <row r="14">
      <c r="A14" s="26">
        <v>5</v>
      </c>
      <c r="B14" s="27" t="s">
        <v>385</v>
      </c>
      <c r="C14" s="28" t="s">
        <v>386</v>
      </c>
      <c r="D14" s="10" t="s">
        <v>378</v>
      </c>
      <c r="E14" s="27" t="s">
        <v>343</v>
      </c>
      <c r="F14" s="47">
        <v>249</v>
      </c>
      <c r="G14" s="30">
        <v>0.01982638888888889</v>
      </c>
      <c r="H14" s="29">
        <v>5</v>
      </c>
      <c r="I14" s="160"/>
      <c r="J14" s="1">
        <v>5</v>
      </c>
      <c r="K14" s="27" t="s">
        <v>387</v>
      </c>
      <c r="L14" s="10" t="s">
        <v>388</v>
      </c>
      <c r="M14" s="28" t="s">
        <v>389</v>
      </c>
      <c r="N14" s="31" t="s">
        <v>343</v>
      </c>
      <c r="O14" s="29">
        <v>277</v>
      </c>
      <c r="P14" s="44">
        <v>0.016493055555555556</v>
      </c>
      <c r="Q14" s="29">
        <v>5</v>
      </c>
      <c r="R14" s="3"/>
      <c r="S14" s="3"/>
    </row>
    <row r="15">
      <c r="A15" s="26">
        <v>6</v>
      </c>
      <c r="B15" s="27" t="s">
        <v>390</v>
      </c>
      <c r="C15" s="10" t="s">
        <v>391</v>
      </c>
      <c r="D15" s="28" t="s">
        <v>392</v>
      </c>
      <c r="E15" s="31" t="s">
        <v>343</v>
      </c>
      <c r="F15" s="29">
        <v>252</v>
      </c>
      <c r="G15" s="44">
        <v>0.02</v>
      </c>
      <c r="H15" s="47">
        <v>6</v>
      </c>
      <c r="I15" s="47"/>
      <c r="J15" s="26">
        <v>6</v>
      </c>
      <c r="K15" s="31" t="s">
        <v>393</v>
      </c>
      <c r="L15" s="28" t="s">
        <v>394</v>
      </c>
      <c r="M15" s="10" t="s">
        <v>395</v>
      </c>
      <c r="N15" s="27" t="s">
        <v>343</v>
      </c>
      <c r="O15" s="101">
        <v>278</v>
      </c>
      <c r="P15" s="30">
        <v>0.017407407407407406</v>
      </c>
      <c r="Q15" s="29">
        <v>6</v>
      </c>
      <c r="R15" s="3"/>
      <c r="S15" s="3"/>
    </row>
    <row r="16">
      <c r="A16" s="26">
        <v>7</v>
      </c>
      <c r="B16" s="99" t="s">
        <v>396</v>
      </c>
      <c r="C16" s="106">
        <v>35306</v>
      </c>
      <c r="D16" s="124">
        <v>29</v>
      </c>
      <c r="E16" s="27" t="s">
        <v>343</v>
      </c>
      <c r="F16" s="47">
        <v>250</v>
      </c>
      <c r="G16" s="30">
        <v>0.020011574074074074</v>
      </c>
      <c r="H16" s="47">
        <v>7</v>
      </c>
      <c r="I16" s="160"/>
      <c r="J16" s="1">
        <v>7</v>
      </c>
      <c r="K16" s="27" t="s">
        <v>397</v>
      </c>
      <c r="L16" s="10" t="s">
        <v>398</v>
      </c>
      <c r="M16" s="28" t="s">
        <v>378</v>
      </c>
      <c r="N16" s="31" t="s">
        <v>399</v>
      </c>
      <c r="O16" s="29">
        <v>271</v>
      </c>
      <c r="P16" s="44">
        <v>0.017766203703703704</v>
      </c>
      <c r="Q16" s="29">
        <v>7</v>
      </c>
      <c r="R16" s="3"/>
      <c r="S16" s="3"/>
    </row>
    <row r="17">
      <c r="A17" s="26">
        <v>8</v>
      </c>
      <c r="B17" s="27" t="s">
        <v>400</v>
      </c>
      <c r="C17" s="10" t="s">
        <v>401</v>
      </c>
      <c r="D17" s="28" t="s">
        <v>402</v>
      </c>
      <c r="E17" s="31" t="s">
        <v>343</v>
      </c>
      <c r="F17" s="29">
        <v>244</v>
      </c>
      <c r="G17" s="44">
        <v>0.021168981481481483</v>
      </c>
      <c r="H17" s="29">
        <v>8</v>
      </c>
      <c r="I17" s="47"/>
      <c r="J17" s="26">
        <v>8</v>
      </c>
      <c r="K17" s="31" t="s">
        <v>403</v>
      </c>
      <c r="L17" s="28" t="s">
        <v>404</v>
      </c>
      <c r="M17" s="10" t="s">
        <v>405</v>
      </c>
      <c r="N17" s="27" t="s">
        <v>343</v>
      </c>
      <c r="O17" s="101">
        <v>272</v>
      </c>
      <c r="P17" s="30">
        <v>0.018541666666666668</v>
      </c>
      <c r="Q17" s="29">
        <v>8</v>
      </c>
      <c r="R17" s="3"/>
      <c r="S17" s="3"/>
    </row>
    <row r="18">
      <c r="A18" s="26">
        <v>9</v>
      </c>
      <c r="B18" s="27" t="s">
        <v>406</v>
      </c>
      <c r="C18" s="28" t="s">
        <v>407</v>
      </c>
      <c r="D18" s="10" t="s">
        <v>166</v>
      </c>
      <c r="E18" s="27" t="s">
        <v>343</v>
      </c>
      <c r="F18" s="47">
        <v>253</v>
      </c>
      <c r="G18" s="30">
        <v>0.02431712962962963</v>
      </c>
      <c r="H18" s="47">
        <v>9</v>
      </c>
      <c r="I18" s="160"/>
      <c r="J18" s="1">
        <v>9</v>
      </c>
      <c r="K18" s="27" t="s">
        <v>408</v>
      </c>
      <c r="L18" s="10" t="s">
        <v>409</v>
      </c>
      <c r="M18" s="28" t="s">
        <v>410</v>
      </c>
      <c r="N18" s="31" t="s">
        <v>343</v>
      </c>
      <c r="O18" s="32">
        <v>273</v>
      </c>
      <c r="P18" s="44">
        <v>0.018761574074074073</v>
      </c>
      <c r="Q18" s="29">
        <v>9</v>
      </c>
      <c r="R18" s="3"/>
      <c r="S18" s="3"/>
    </row>
    <row r="19">
      <c r="A19" s="26">
        <v>10</v>
      </c>
      <c r="B19" s="27" t="s">
        <v>411</v>
      </c>
      <c r="C19" s="10" t="s">
        <v>412</v>
      </c>
      <c r="D19" s="28" t="s">
        <v>166</v>
      </c>
      <c r="E19" s="31" t="s">
        <v>343</v>
      </c>
      <c r="F19" s="29">
        <v>251</v>
      </c>
      <c r="G19" s="44">
        <v>0.024791666666666667</v>
      </c>
      <c r="H19" s="47">
        <v>10</v>
      </c>
      <c r="I19" s="47"/>
      <c r="J19" s="26">
        <v>10</v>
      </c>
      <c r="K19" s="31" t="s">
        <v>413</v>
      </c>
      <c r="L19" s="28" t="s">
        <v>414</v>
      </c>
      <c r="M19" s="10" t="s">
        <v>410</v>
      </c>
      <c r="N19" s="27" t="s">
        <v>343</v>
      </c>
      <c r="O19" s="101">
        <v>279</v>
      </c>
      <c r="P19" s="30">
        <v>0.018842592592592591</v>
      </c>
      <c r="Q19" s="29">
        <v>10</v>
      </c>
      <c r="R19" s="3"/>
      <c r="S19" s="3"/>
    </row>
    <row r="20">
      <c r="A20" s="26">
        <v>11</v>
      </c>
      <c r="B20" s="27" t="s">
        <v>415</v>
      </c>
      <c r="C20" s="28" t="s">
        <v>416</v>
      </c>
      <c r="D20" s="10" t="s">
        <v>417</v>
      </c>
      <c r="E20" s="27" t="s">
        <v>418</v>
      </c>
      <c r="F20" s="47">
        <v>242</v>
      </c>
      <c r="G20" s="30">
        <v>0.025787037037037035</v>
      </c>
      <c r="H20" s="29">
        <v>11</v>
      </c>
      <c r="I20" s="160"/>
      <c r="J20" s="1">
        <v>11</v>
      </c>
      <c r="K20" s="27" t="s">
        <v>419</v>
      </c>
      <c r="L20" s="10" t="s">
        <v>420</v>
      </c>
      <c r="M20" s="28" t="s">
        <v>421</v>
      </c>
      <c r="N20" s="31" t="s">
        <v>343</v>
      </c>
      <c r="O20" s="32">
        <v>286</v>
      </c>
      <c r="P20" s="44">
        <v>0.02011574074074074</v>
      </c>
      <c r="Q20" s="29">
        <v>11</v>
      </c>
      <c r="R20" s="3"/>
      <c r="S20" s="3"/>
    </row>
    <row r="21">
      <c r="A21" s="26">
        <v>12</v>
      </c>
      <c r="B21" s="27" t="s">
        <v>422</v>
      </c>
      <c r="C21" s="10" t="s">
        <v>423</v>
      </c>
      <c r="D21" s="28" t="s">
        <v>424</v>
      </c>
      <c r="E21" s="31" t="s">
        <v>343</v>
      </c>
      <c r="F21" s="32">
        <v>247</v>
      </c>
      <c r="G21" s="44">
        <v>0.037708333333333337</v>
      </c>
      <c r="H21" s="47">
        <v>12</v>
      </c>
      <c r="I21" s="47"/>
      <c r="J21" s="26">
        <v>12</v>
      </c>
      <c r="K21" s="31" t="s">
        <v>425</v>
      </c>
      <c r="L21" s="28" t="s">
        <v>426</v>
      </c>
      <c r="M21" s="10" t="s">
        <v>427</v>
      </c>
      <c r="N21" s="27" t="s">
        <v>343</v>
      </c>
      <c r="O21" s="47">
        <v>285</v>
      </c>
      <c r="P21" s="30">
        <v>0.020127314814814813</v>
      </c>
      <c r="Q21" s="29">
        <v>12</v>
      </c>
      <c r="R21" s="3"/>
      <c r="S21" s="3"/>
    </row>
    <row r="22">
      <c r="A22" s="26">
        <v>13</v>
      </c>
      <c r="B22" s="27" t="s">
        <v>428</v>
      </c>
      <c r="C22" s="28" t="s">
        <v>429</v>
      </c>
      <c r="D22" s="10" t="s">
        <v>430</v>
      </c>
      <c r="E22" s="27" t="s">
        <v>418</v>
      </c>
      <c r="F22" s="47">
        <v>241</v>
      </c>
      <c r="G22" s="30">
        <v>0</v>
      </c>
      <c r="H22" s="47" t="s">
        <v>431</v>
      </c>
      <c r="I22" s="160"/>
      <c r="J22" s="1">
        <v>13</v>
      </c>
      <c r="K22" s="27" t="s">
        <v>432</v>
      </c>
      <c r="L22" s="10" t="s">
        <v>433</v>
      </c>
      <c r="M22" s="28" t="s">
        <v>434</v>
      </c>
      <c r="N22" s="31" t="s">
        <v>343</v>
      </c>
      <c r="O22" s="32">
        <v>280</v>
      </c>
      <c r="P22" s="44">
        <v>0.020543981481481483</v>
      </c>
      <c r="Q22" s="29">
        <v>13</v>
      </c>
      <c r="R22" s="3"/>
      <c r="S22" s="3"/>
    </row>
    <row r="23">
      <c r="A23" s="26"/>
      <c r="B23" s="27"/>
      <c r="C23" s="10"/>
      <c r="D23" s="28"/>
      <c r="E23" s="31"/>
      <c r="F23" s="32"/>
      <c r="G23" s="44"/>
      <c r="H23" s="29"/>
      <c r="I23" s="47"/>
      <c r="J23" s="26">
        <v>14</v>
      </c>
      <c r="K23" s="31" t="s">
        <v>435</v>
      </c>
      <c r="L23" s="28" t="s">
        <v>436</v>
      </c>
      <c r="M23" s="10" t="s">
        <v>437</v>
      </c>
      <c r="N23" s="27" t="s">
        <v>343</v>
      </c>
      <c r="O23" s="47">
        <v>275</v>
      </c>
      <c r="P23" s="30">
        <v>0.023194444444444445</v>
      </c>
      <c r="Q23" s="29">
        <v>14</v>
      </c>
      <c r="R23" s="3"/>
      <c r="S23" s="3"/>
    </row>
    <row r="24">
      <c r="A24" s="26"/>
      <c r="B24" s="27"/>
      <c r="C24" s="28"/>
      <c r="D24" s="10"/>
      <c r="E24" s="27"/>
      <c r="F24" s="47"/>
      <c r="G24" s="30"/>
      <c r="H24" s="47"/>
      <c r="I24" s="160"/>
      <c r="J24" s="1">
        <v>15</v>
      </c>
      <c r="K24" s="27" t="s">
        <v>438</v>
      </c>
      <c r="L24" s="10" t="s">
        <v>439</v>
      </c>
      <c r="M24" s="28" t="s">
        <v>440</v>
      </c>
      <c r="N24" s="31" t="s">
        <v>343</v>
      </c>
      <c r="O24" s="29">
        <v>284</v>
      </c>
      <c r="P24" s="44">
        <v>0.024791666666666667</v>
      </c>
      <c r="Q24" s="29">
        <v>15</v>
      </c>
      <c r="R24" s="3"/>
      <c r="S24" s="3"/>
    </row>
    <row r="25">
      <c r="A25" s="26"/>
      <c r="B25" s="27"/>
      <c r="C25" s="10"/>
      <c r="D25" s="28"/>
      <c r="E25" s="31"/>
      <c r="F25" s="29"/>
      <c r="G25" s="44"/>
      <c r="H25" s="29"/>
      <c r="I25" s="47"/>
      <c r="J25" s="26">
        <v>16</v>
      </c>
      <c r="K25" s="31" t="s">
        <v>441</v>
      </c>
      <c r="L25" s="28" t="s">
        <v>442</v>
      </c>
      <c r="M25" s="10" t="s">
        <v>395</v>
      </c>
      <c r="N25" s="27" t="s">
        <v>281</v>
      </c>
      <c r="O25" s="47">
        <v>287</v>
      </c>
      <c r="P25" s="30">
        <v>0.025787037037037035</v>
      </c>
      <c r="Q25" s="29">
        <v>16</v>
      </c>
      <c r="R25" s="3"/>
      <c r="S25" s="3"/>
    </row>
    <row r="26">
      <c r="A26" s="26"/>
      <c r="B26" s="27"/>
      <c r="C26" s="28"/>
      <c r="D26" s="28"/>
      <c r="E26" s="27"/>
      <c r="F26" s="29"/>
      <c r="G26" s="30"/>
      <c r="H26" s="29"/>
      <c r="I26" s="160"/>
      <c r="J26" s="26"/>
      <c r="K26" s="27"/>
      <c r="L26" s="28"/>
      <c r="M26" s="28"/>
      <c r="N26" s="27"/>
      <c r="O26" s="29"/>
      <c r="P26" s="30"/>
      <c r="Q26" s="29"/>
      <c r="R26" s="3"/>
      <c r="S26" s="3"/>
    </row>
    <row r="27">
      <c r="A27" s="26"/>
      <c r="B27" s="27"/>
      <c r="C27" s="28"/>
      <c r="D27" s="28"/>
      <c r="E27" s="27"/>
      <c r="F27" s="29"/>
      <c r="G27" s="30"/>
      <c r="H27" s="29"/>
      <c r="I27" s="160"/>
      <c r="J27" s="26"/>
      <c r="K27" s="27"/>
      <c r="L27" s="28"/>
      <c r="M27" s="28"/>
      <c r="N27" s="27"/>
      <c r="O27" s="32"/>
      <c r="P27" s="30"/>
      <c r="Q27" s="29"/>
      <c r="R27" s="3"/>
      <c r="S27" s="3"/>
    </row>
    <row r="28">
      <c r="A28" s="26"/>
      <c r="B28" s="27"/>
      <c r="C28" s="28"/>
      <c r="D28" s="28"/>
      <c r="E28" s="27"/>
      <c r="F28" s="29"/>
      <c r="G28" s="30"/>
      <c r="H28" s="29"/>
      <c r="I28" s="160"/>
      <c r="J28" s="26"/>
      <c r="K28" s="27"/>
      <c r="L28" s="28"/>
      <c r="M28" s="28"/>
      <c r="N28" s="27"/>
      <c r="O28" s="29"/>
      <c r="P28" s="30"/>
      <c r="Q28" s="29"/>
      <c r="R28" s="3"/>
      <c r="S28" s="3"/>
    </row>
    <row r="29">
      <c r="A29" s="26"/>
      <c r="B29" s="27"/>
      <c r="C29" s="28"/>
      <c r="D29" s="28"/>
      <c r="E29" s="27"/>
      <c r="F29" s="29"/>
      <c r="G29" s="30"/>
      <c r="H29" s="29"/>
      <c r="I29" s="160"/>
      <c r="J29" s="26"/>
      <c r="K29" s="27"/>
      <c r="L29" s="28"/>
      <c r="M29" s="28"/>
      <c r="N29" s="27"/>
      <c r="O29" s="29"/>
      <c r="P29" s="30"/>
      <c r="Q29" s="29"/>
      <c r="R29" s="3"/>
      <c r="S29" s="3"/>
    </row>
    <row r="30">
      <c r="A30" s="26"/>
      <c r="B30" s="27"/>
      <c r="C30" s="28"/>
      <c r="D30" s="28"/>
      <c r="E30" s="27"/>
      <c r="F30" s="29"/>
      <c r="G30" s="30"/>
      <c r="H30" s="29"/>
      <c r="I30" s="160"/>
      <c r="J30" s="26"/>
      <c r="K30" s="27"/>
      <c r="L30" s="28"/>
      <c r="M30" s="28"/>
      <c r="N30" s="27"/>
      <c r="O30" s="29"/>
      <c r="P30" s="30"/>
      <c r="Q30" s="29"/>
      <c r="R30" s="3"/>
      <c r="S30" s="3"/>
    </row>
    <row r="31">
      <c r="A31" s="26"/>
      <c r="B31" s="27"/>
      <c r="C31" s="28"/>
      <c r="D31" s="28"/>
      <c r="E31" s="27"/>
      <c r="F31" s="32"/>
      <c r="G31" s="30"/>
      <c r="H31" s="29"/>
      <c r="I31" s="160"/>
      <c r="J31" s="26"/>
      <c r="K31" s="27"/>
      <c r="L31" s="28"/>
      <c r="M31" s="28"/>
      <c r="N31" s="27"/>
      <c r="O31" s="29"/>
      <c r="P31" s="30"/>
      <c r="Q31" s="29"/>
      <c r="R31" s="3"/>
      <c r="S31" s="3"/>
    </row>
    <row r="32">
      <c r="A32" s="26"/>
      <c r="B32" s="27"/>
      <c r="C32" s="28"/>
      <c r="D32" s="28"/>
      <c r="E32" s="27"/>
      <c r="F32" s="32"/>
      <c r="G32" s="30"/>
      <c r="H32" s="29"/>
      <c r="I32" s="160"/>
      <c r="J32" s="26"/>
      <c r="K32" s="27"/>
      <c r="L32" s="28"/>
      <c r="M32" s="28"/>
      <c r="N32" s="27"/>
      <c r="O32" s="32"/>
      <c r="P32" s="30"/>
      <c r="Q32" s="29"/>
      <c r="R32" s="3"/>
      <c r="S32" s="3"/>
    </row>
    <row r="33">
      <c r="A33" s="26"/>
      <c r="B33" s="27"/>
      <c r="C33" s="28"/>
      <c r="D33" s="28"/>
      <c r="E33" s="27"/>
      <c r="F33" s="32"/>
      <c r="G33" s="30"/>
      <c r="H33" s="29"/>
      <c r="I33" s="160"/>
      <c r="J33" s="26"/>
      <c r="K33" s="27"/>
      <c r="L33" s="28"/>
      <c r="M33" s="28"/>
      <c r="N33" s="27"/>
      <c r="O33" s="29"/>
      <c r="P33" s="30"/>
      <c r="Q33" s="29"/>
      <c r="R33" s="3"/>
      <c r="S33" s="3"/>
    </row>
    <row r="34">
      <c r="A34" s="26"/>
      <c r="B34" s="26"/>
      <c r="C34" s="26"/>
      <c r="D34" s="26"/>
      <c r="E34" s="26"/>
      <c r="F34" s="26"/>
      <c r="G34" s="30"/>
      <c r="H34" s="29"/>
      <c r="I34" s="160"/>
      <c r="J34" s="26"/>
      <c r="K34" s="27"/>
      <c r="L34" s="28"/>
      <c r="M34" s="28"/>
      <c r="N34" s="27"/>
      <c r="O34" s="32"/>
      <c r="P34" s="30"/>
      <c r="Q34" s="29"/>
      <c r="R34" s="3"/>
      <c r="S34" s="3"/>
    </row>
    <row r="35">
      <c r="A35" s="26"/>
      <c r="B35" s="27"/>
      <c r="C35" s="28"/>
      <c r="D35" s="28"/>
      <c r="E35" s="27"/>
      <c r="F35" s="32"/>
      <c r="G35" s="30"/>
      <c r="H35" s="29"/>
      <c r="I35" s="160"/>
      <c r="J35" s="26"/>
      <c r="K35" s="27"/>
      <c r="L35" s="28"/>
      <c r="M35" s="28"/>
      <c r="N35" s="27"/>
      <c r="O35" s="29"/>
      <c r="P35" s="41"/>
      <c r="Q35" s="29"/>
      <c r="R35" s="3"/>
      <c r="S35" s="3"/>
    </row>
    <row r="36">
      <c r="A36" s="26"/>
      <c r="B36" s="27"/>
      <c r="C36" s="28"/>
      <c r="D36" s="28"/>
      <c r="E36" s="27"/>
      <c r="F36" s="29"/>
      <c r="G36" s="30"/>
      <c r="H36" s="29"/>
      <c r="I36" s="160"/>
      <c r="J36" s="26"/>
      <c r="K36" s="27"/>
      <c r="L36" s="28"/>
      <c r="M36" s="28"/>
      <c r="N36" s="27"/>
      <c r="O36" s="29"/>
      <c r="P36" s="30"/>
      <c r="Q36" s="29"/>
      <c r="R36" s="3"/>
      <c r="S36" s="3"/>
    </row>
    <row r="37">
      <c r="A37" s="26"/>
      <c r="B37" s="27"/>
      <c r="C37" s="28"/>
      <c r="D37" s="28"/>
      <c r="E37" s="27"/>
      <c r="F37" s="29"/>
      <c r="G37" s="30"/>
      <c r="H37" s="29"/>
      <c r="I37" s="160"/>
      <c r="J37" s="26"/>
      <c r="K37" s="27"/>
      <c r="L37" s="28"/>
      <c r="M37" s="28"/>
      <c r="N37" s="27"/>
      <c r="O37" s="29"/>
      <c r="P37" s="30"/>
      <c r="Q37" s="29"/>
      <c r="R37" s="3"/>
      <c r="S37" s="3"/>
    </row>
    <row r="38">
      <c r="A38" s="26"/>
      <c r="B38" s="27"/>
      <c r="C38" s="28"/>
      <c r="D38" s="28"/>
      <c r="E38" s="27"/>
      <c r="F38" s="29"/>
      <c r="G38" s="30"/>
      <c r="H38" s="29"/>
      <c r="I38" s="160"/>
      <c r="J38" s="26"/>
      <c r="K38" s="27"/>
      <c r="L38" s="28"/>
      <c r="M38" s="28"/>
      <c r="N38" s="27"/>
      <c r="O38" s="29"/>
      <c r="P38" s="30"/>
      <c r="Q38" s="29"/>
      <c r="R38" s="3"/>
      <c r="S38" s="3"/>
    </row>
    <row r="39">
      <c r="A39" s="26"/>
      <c r="B39" s="27"/>
      <c r="C39" s="28"/>
      <c r="D39" s="28"/>
      <c r="E39" s="27"/>
      <c r="F39" s="29"/>
      <c r="G39" s="30"/>
      <c r="H39" s="29"/>
      <c r="I39" s="160"/>
      <c r="J39" s="26"/>
      <c r="K39" s="27"/>
      <c r="L39" s="28"/>
      <c r="M39" s="28"/>
      <c r="N39" s="27"/>
      <c r="O39" s="29"/>
      <c r="P39" s="30"/>
      <c r="Q39" s="29"/>
      <c r="R39" s="3"/>
      <c r="S39" s="3"/>
    </row>
    <row r="40">
      <c r="A40" s="1"/>
      <c r="B40" s="1" t="s">
        <v>167</v>
      </c>
      <c r="C40" s="1" t="s">
        <v>168</v>
      </c>
      <c r="D40" s="1"/>
      <c r="E40" s="1"/>
      <c r="F40" s="1"/>
      <c r="G40" s="1"/>
      <c r="H40" s="1"/>
      <c r="I40" s="1"/>
      <c r="J40" s="1"/>
      <c r="K40" s="1" t="s">
        <v>167</v>
      </c>
      <c r="L40" s="1" t="s">
        <v>168</v>
      </c>
      <c r="M40" s="1"/>
      <c r="N40" s="1"/>
      <c r="O40" s="1"/>
      <c r="P40" s="1"/>
      <c r="Q40" s="1"/>
      <c r="R40" s="3"/>
      <c r="S40" s="3"/>
    </row>
    <row r="41">
      <c r="A41" s="1"/>
      <c r="B41" s="1" t="s">
        <v>169</v>
      </c>
      <c r="C41" s="1" t="s">
        <v>170</v>
      </c>
      <c r="D41" s="1"/>
      <c r="E41" s="1"/>
      <c r="F41" s="1"/>
      <c r="G41" s="1"/>
      <c r="H41" s="1"/>
      <c r="I41" s="1"/>
      <c r="J41" s="1"/>
      <c r="K41" s="1" t="s">
        <v>169</v>
      </c>
      <c r="L41" s="1" t="s">
        <v>170</v>
      </c>
      <c r="M41" s="1"/>
      <c r="N41" s="1"/>
      <c r="O41" s="1"/>
      <c r="P41" s="1"/>
      <c r="Q41" s="1"/>
      <c r="R41" s="3"/>
      <c r="S41" s="3"/>
    </row>
    <row r="4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3"/>
      <c r="S42" s="3"/>
    </row>
    <row r="43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</row>
  </sheetData>
  <autoFilter ref="B9:G9"/>
  <mergeCells count="4">
    <mergeCell ref="B2:G4"/>
    <mergeCell ref="K2:Q4"/>
    <mergeCell ref="A6:D6"/>
    <mergeCell ref="J6:N6"/>
  </mergeCells>
  <printOptions headings="0" gridLines="0"/>
  <pageMargins left="0.70078740157480324" right="0.70078740157480324" top="0.75196850393700787" bottom="0.75196850393700787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topLeftCell="E9" zoomScale="100" workbookViewId="0">
      <selection activeCell="R25" activeCellId="0" sqref="R25"/>
    </sheetView>
  </sheetViews>
  <sheetFormatPr defaultRowHeight="14.25"/>
  <cols>
    <col customWidth="1" min="1" max="1" width="3.42578125"/>
    <col customWidth="1" min="2" max="2" width="30.42578125"/>
    <col customWidth="1" min="3" max="3" width="11.140625"/>
    <col customWidth="1" min="4" max="4" width="6.7109375"/>
    <col customWidth="1" min="5" max="5" width="13.8515625"/>
    <col customWidth="1" min="6" max="6" width="8.42578125"/>
    <col customWidth="1" min="7" max="7" width="9.7109375"/>
    <col customWidth="1" min="8" max="8" width="10.28515625"/>
    <col customWidth="1" min="9" max="9" width="8.7109375"/>
    <col customWidth="1" min="10" max="10" width="6.42578125"/>
    <col customWidth="1" min="11" max="11" width="10.8515625"/>
    <col customWidth="1" min="12" max="12" width="4.7109375"/>
    <col customWidth="1" min="13" max="13" width="23.28515625"/>
    <col customWidth="1" min="14" max="14" width="12.00390625"/>
    <col customWidth="1" min="15" max="15" width="9"/>
    <col customWidth="1" min="16" max="16" width="11.140625"/>
    <col customWidth="1" min="17" max="17" width="10.5703125"/>
  </cols>
  <sheetData>
    <row r="1" ht="21">
      <c r="B1" s="121"/>
      <c r="D1" s="2" t="s">
        <v>443</v>
      </c>
      <c r="P1" s="2" t="s">
        <v>444</v>
      </c>
    </row>
    <row r="2" ht="15" customHeight="1">
      <c r="B2" s="4" t="s">
        <v>2</v>
      </c>
      <c r="C2" s="4"/>
      <c r="D2" s="4"/>
      <c r="E2" s="4"/>
      <c r="F2" s="4"/>
      <c r="G2" s="4"/>
      <c r="H2" s="4"/>
      <c r="I2" s="4"/>
      <c r="M2" s="4" t="s">
        <v>2</v>
      </c>
      <c r="N2" s="4"/>
      <c r="O2" s="4"/>
      <c r="P2" s="4"/>
      <c r="Q2" s="4"/>
      <c r="R2" s="4"/>
      <c r="S2" s="4"/>
      <c r="T2" s="4"/>
      <c r="U2" s="4"/>
    </row>
    <row r="3">
      <c r="B3" s="4"/>
      <c r="C3" s="4"/>
      <c r="D3" s="4"/>
      <c r="E3" s="4"/>
      <c r="F3" s="4"/>
      <c r="G3" s="4"/>
      <c r="H3" s="4"/>
      <c r="I3" s="4"/>
      <c r="M3" s="4"/>
      <c r="N3" s="4"/>
      <c r="O3" s="4"/>
      <c r="P3" s="4"/>
      <c r="Q3" s="4"/>
      <c r="R3" s="4"/>
      <c r="S3" s="4"/>
      <c r="T3" s="4"/>
      <c r="U3" s="4"/>
    </row>
    <row r="4">
      <c r="B4" s="4"/>
      <c r="C4" s="4"/>
      <c r="D4" s="4"/>
      <c r="E4" s="4"/>
      <c r="F4" s="4"/>
      <c r="G4" s="4"/>
      <c r="H4" s="4"/>
      <c r="I4" s="4"/>
      <c r="M4" s="4"/>
      <c r="N4" s="4"/>
      <c r="O4" s="4"/>
      <c r="P4" s="4"/>
      <c r="Q4" s="4"/>
      <c r="R4" s="4"/>
      <c r="S4" s="4"/>
      <c r="T4" s="4"/>
      <c r="U4" s="4"/>
    </row>
    <row r="6">
      <c r="A6" s="1" t="s">
        <v>3</v>
      </c>
      <c r="B6" s="1"/>
      <c r="C6" s="1"/>
      <c r="D6" s="1"/>
      <c r="E6" s="1"/>
      <c r="F6" s="1"/>
      <c r="G6" s="161"/>
      <c r="H6" s="162"/>
      <c r="I6" s="1"/>
      <c r="L6" s="1" t="s">
        <v>3</v>
      </c>
      <c r="M6" s="1"/>
      <c r="N6" s="1"/>
      <c r="O6" s="1"/>
      <c r="P6" s="1"/>
      <c r="Q6" s="1"/>
      <c r="R6" s="1"/>
      <c r="S6" s="161"/>
      <c r="T6" s="162"/>
      <c r="U6" s="1"/>
    </row>
    <row r="7" ht="15">
      <c r="A7" s="1"/>
      <c r="B7" s="1"/>
      <c r="C7" s="1"/>
      <c r="D7" s="163" t="s">
        <v>445</v>
      </c>
      <c r="E7" s="1"/>
      <c r="F7" s="1"/>
      <c r="G7" s="1"/>
      <c r="H7" s="122" t="s">
        <v>446</v>
      </c>
      <c r="I7" s="1"/>
      <c r="J7" s="1"/>
      <c r="K7" s="1"/>
      <c r="L7" s="1"/>
      <c r="M7" s="7" t="s">
        <v>447</v>
      </c>
      <c r="N7" s="1"/>
      <c r="O7" s="1"/>
      <c r="P7" s="1"/>
      <c r="Q7" s="122" t="s">
        <v>446</v>
      </c>
    </row>
    <row r="8" ht="15" customHeight="1">
      <c r="B8" s="8">
        <v>46194</v>
      </c>
      <c r="D8" s="164"/>
      <c r="F8" t="s">
        <v>448</v>
      </c>
      <c r="M8" s="8">
        <v>46194</v>
      </c>
      <c r="Q8" t="s">
        <v>449</v>
      </c>
    </row>
    <row r="9" ht="36" customHeight="1">
      <c r="A9" s="165" t="s">
        <v>8</v>
      </c>
      <c r="B9" s="166" t="s">
        <v>9</v>
      </c>
      <c r="C9" s="167" t="s">
        <v>10</v>
      </c>
      <c r="D9" s="167" t="s">
        <v>11</v>
      </c>
      <c r="E9" s="168" t="s">
        <v>12</v>
      </c>
      <c r="F9" s="169" t="s">
        <v>13</v>
      </c>
      <c r="G9" s="170" t="s">
        <v>277</v>
      </c>
      <c r="H9" s="171" t="s">
        <v>450</v>
      </c>
      <c r="I9" s="170" t="s">
        <v>14</v>
      </c>
      <c r="J9" s="172" t="s">
        <v>15</v>
      </c>
      <c r="K9" s="1"/>
      <c r="L9" s="165" t="s">
        <v>8</v>
      </c>
      <c r="M9" s="168" t="s">
        <v>9</v>
      </c>
      <c r="N9" s="167" t="s">
        <v>10</v>
      </c>
      <c r="O9" s="167" t="s">
        <v>11</v>
      </c>
      <c r="P9" s="168" t="s">
        <v>12</v>
      </c>
      <c r="Q9" s="169" t="s">
        <v>13</v>
      </c>
      <c r="R9" s="170" t="s">
        <v>277</v>
      </c>
      <c r="S9" s="170" t="s">
        <v>450</v>
      </c>
      <c r="T9" s="170" t="s">
        <v>14</v>
      </c>
      <c r="U9" s="173" t="s">
        <v>15</v>
      </c>
      <c r="V9" s="174"/>
    </row>
    <row r="10" ht="20.25" customHeight="1">
      <c r="A10" s="90">
        <v>1</v>
      </c>
      <c r="B10" s="27" t="s">
        <v>451</v>
      </c>
      <c r="C10" s="28" t="s">
        <v>452</v>
      </c>
      <c r="D10" s="28" t="s">
        <v>434</v>
      </c>
      <c r="E10" s="27" t="s">
        <v>268</v>
      </c>
      <c r="F10" s="29">
        <v>381</v>
      </c>
      <c r="G10" s="30">
        <v>0.051006944444444445</v>
      </c>
      <c r="H10" s="44">
        <v>0</v>
      </c>
      <c r="I10" s="30">
        <f t="shared" ref="I10:I20" si="0">G10-H10</f>
        <v>0.051006944444444445</v>
      </c>
      <c r="J10" s="95">
        <v>1</v>
      </c>
      <c r="K10" s="1"/>
      <c r="L10" s="90">
        <v>1</v>
      </c>
      <c r="M10" s="175" t="s">
        <v>453</v>
      </c>
      <c r="N10" s="45" t="s">
        <v>454</v>
      </c>
      <c r="O10" s="176" t="s">
        <v>424</v>
      </c>
      <c r="P10" s="27" t="s">
        <v>268</v>
      </c>
      <c r="Q10" s="22">
        <v>410</v>
      </c>
      <c r="R10" s="30">
        <v>0.060960648148148146</v>
      </c>
      <c r="S10" s="23">
        <v>0</v>
      </c>
      <c r="T10" s="30">
        <f>R10-S10</f>
        <v>0.060960648148148146</v>
      </c>
      <c r="U10" s="29">
        <v>1</v>
      </c>
      <c r="V10" s="174"/>
    </row>
    <row r="11" ht="15" customHeight="1">
      <c r="A11" s="26">
        <v>2</v>
      </c>
      <c r="B11" s="27" t="s">
        <v>455</v>
      </c>
      <c r="C11" s="10" t="s">
        <v>456</v>
      </c>
      <c r="D11" s="28" t="s">
        <v>389</v>
      </c>
      <c r="E11" s="31" t="s">
        <v>43</v>
      </c>
      <c r="F11" s="29">
        <v>371</v>
      </c>
      <c r="G11" s="44">
        <v>0.051412037037037034</v>
      </c>
      <c r="H11" s="30">
        <v>0</v>
      </c>
      <c r="I11" s="44">
        <f t="shared" si="0"/>
        <v>0.051412037037037034</v>
      </c>
      <c r="J11" s="29">
        <v>2</v>
      </c>
      <c r="K11" s="1"/>
      <c r="L11" s="26">
        <v>2</v>
      </c>
      <c r="M11" s="31" t="s">
        <v>457</v>
      </c>
      <c r="N11" s="45" t="s">
        <v>458</v>
      </c>
      <c r="O11" s="46" t="s">
        <v>389</v>
      </c>
      <c r="P11" s="27" t="s">
        <v>268</v>
      </c>
      <c r="Q11" s="101">
        <v>406</v>
      </c>
      <c r="R11" s="30">
        <v>0.063020833333333331</v>
      </c>
      <c r="S11" s="44">
        <v>0</v>
      </c>
      <c r="T11" s="30">
        <f>R11-S11</f>
        <v>0.063020833333333331</v>
      </c>
      <c r="U11" s="29">
        <v>2</v>
      </c>
      <c r="V11" s="174"/>
    </row>
    <row r="12">
      <c r="A12" s="26">
        <v>3</v>
      </c>
      <c r="B12" s="27" t="s">
        <v>459</v>
      </c>
      <c r="C12" s="28" t="s">
        <v>460</v>
      </c>
      <c r="D12" s="10" t="s">
        <v>392</v>
      </c>
      <c r="E12" s="27" t="s">
        <v>461</v>
      </c>
      <c r="F12" s="47">
        <v>374</v>
      </c>
      <c r="G12" s="30">
        <v>0.053298611111111109</v>
      </c>
      <c r="H12" s="30">
        <v>0</v>
      </c>
      <c r="I12" s="30">
        <f t="shared" si="0"/>
        <v>0.053298611111111109</v>
      </c>
      <c r="J12" s="29">
        <v>3</v>
      </c>
      <c r="K12" s="1"/>
      <c r="L12" s="26">
        <v>3</v>
      </c>
      <c r="M12" s="177" t="s">
        <v>462</v>
      </c>
      <c r="N12" s="46" t="s">
        <v>463</v>
      </c>
      <c r="O12" s="45" t="s">
        <v>464</v>
      </c>
      <c r="P12" s="31" t="s">
        <v>268</v>
      </c>
      <c r="Q12" s="32">
        <v>408</v>
      </c>
      <c r="R12" s="44">
        <v>0.063472222222222222</v>
      </c>
      <c r="S12" s="30">
        <v>0</v>
      </c>
      <c r="T12" s="44">
        <f>R12-S12</f>
        <v>0.063472222222222222</v>
      </c>
      <c r="U12" s="29">
        <v>3</v>
      </c>
      <c r="V12" s="174"/>
    </row>
    <row r="13">
      <c r="A13" s="26">
        <v>4</v>
      </c>
      <c r="B13" s="27" t="s">
        <v>465</v>
      </c>
      <c r="C13" s="178" t="s">
        <v>466</v>
      </c>
      <c r="D13" s="179" t="s">
        <v>467</v>
      </c>
      <c r="E13" s="31" t="s">
        <v>268</v>
      </c>
      <c r="F13" s="29">
        <v>389</v>
      </c>
      <c r="G13" s="44">
        <v>0.053379629629629631</v>
      </c>
      <c r="H13" s="30">
        <v>0</v>
      </c>
      <c r="I13" s="44">
        <f t="shared" si="0"/>
        <v>0.053379629629629631</v>
      </c>
      <c r="J13" s="29">
        <v>4</v>
      </c>
      <c r="K13" s="1"/>
      <c r="L13" s="26">
        <v>4</v>
      </c>
      <c r="M13" s="31" t="s">
        <v>468</v>
      </c>
      <c r="N13" s="45" t="s">
        <v>469</v>
      </c>
      <c r="O13" s="46" t="s">
        <v>470</v>
      </c>
      <c r="P13" s="27" t="s">
        <v>268</v>
      </c>
      <c r="Q13" s="47">
        <v>411</v>
      </c>
      <c r="R13" s="30">
        <v>0.064166666666666664</v>
      </c>
      <c r="S13" s="44">
        <v>0</v>
      </c>
      <c r="T13" s="30">
        <f>R13-S13</f>
        <v>0.064166666666666664</v>
      </c>
      <c r="U13" s="29">
        <v>4</v>
      </c>
      <c r="V13" s="174"/>
    </row>
    <row r="14">
      <c r="A14" s="26">
        <v>5</v>
      </c>
      <c r="B14" s="27" t="s">
        <v>471</v>
      </c>
      <c r="C14" s="179" t="s">
        <v>472</v>
      </c>
      <c r="D14" s="178" t="s">
        <v>473</v>
      </c>
      <c r="E14" s="27" t="s">
        <v>474</v>
      </c>
      <c r="F14" s="47">
        <v>375</v>
      </c>
      <c r="G14" s="30">
        <v>0.054108796296296294</v>
      </c>
      <c r="H14" s="44">
        <v>0</v>
      </c>
      <c r="I14" s="30">
        <f t="shared" si="0"/>
        <v>0.054108796296296294</v>
      </c>
      <c r="J14" s="29">
        <v>5</v>
      </c>
      <c r="K14" s="1"/>
      <c r="L14" s="26">
        <v>5</v>
      </c>
      <c r="M14" s="177" t="s">
        <v>475</v>
      </c>
      <c r="N14" s="46" t="s">
        <v>476</v>
      </c>
      <c r="O14" s="45" t="s">
        <v>381</v>
      </c>
      <c r="P14" s="31" t="s">
        <v>477</v>
      </c>
      <c r="Q14" s="32">
        <v>412</v>
      </c>
      <c r="R14" s="44">
        <v>0.066886574074074071</v>
      </c>
      <c r="S14" s="30">
        <v>0</v>
      </c>
      <c r="T14" s="44">
        <f>R14-S14</f>
        <v>0.066886574074074071</v>
      </c>
      <c r="U14" s="29">
        <v>5</v>
      </c>
      <c r="V14" s="174"/>
    </row>
    <row r="15">
      <c r="A15" s="26">
        <v>6</v>
      </c>
      <c r="B15" s="27" t="s">
        <v>478</v>
      </c>
      <c r="C15" s="180">
        <v>31981</v>
      </c>
      <c r="D15" s="147">
        <v>39</v>
      </c>
      <c r="E15" s="31" t="s">
        <v>268</v>
      </c>
      <c r="F15" s="29">
        <v>363</v>
      </c>
      <c r="G15" s="44">
        <v>0.054467592592592595</v>
      </c>
      <c r="H15" s="30">
        <v>0</v>
      </c>
      <c r="I15" s="44">
        <f t="shared" si="0"/>
        <v>0.054467592592592595</v>
      </c>
      <c r="J15" s="95">
        <v>6</v>
      </c>
      <c r="K15" s="1"/>
      <c r="L15" s="26">
        <v>6</v>
      </c>
      <c r="M15" s="31" t="s">
        <v>479</v>
      </c>
      <c r="N15" s="45" t="s">
        <v>480</v>
      </c>
      <c r="O15" s="46" t="s">
        <v>434</v>
      </c>
      <c r="P15" s="36" t="s">
        <v>268</v>
      </c>
      <c r="Q15" s="101">
        <v>404</v>
      </c>
      <c r="R15" s="30">
        <v>0.067789351851851851</v>
      </c>
      <c r="S15" s="44">
        <v>0</v>
      </c>
      <c r="T15" s="30">
        <f>R15-S15</f>
        <v>0.067789351851851851</v>
      </c>
      <c r="U15" s="29">
        <v>6</v>
      </c>
      <c r="V15" s="174"/>
    </row>
    <row r="16">
      <c r="A16" s="26">
        <v>7</v>
      </c>
      <c r="B16" s="27" t="s">
        <v>481</v>
      </c>
      <c r="C16" s="28" t="s">
        <v>482</v>
      </c>
      <c r="D16" s="10" t="s">
        <v>392</v>
      </c>
      <c r="E16" s="27" t="s">
        <v>483</v>
      </c>
      <c r="F16" s="47">
        <v>391</v>
      </c>
      <c r="G16" s="30">
        <v>0.05724537037037037</v>
      </c>
      <c r="H16" s="44">
        <v>0</v>
      </c>
      <c r="I16" s="30">
        <f t="shared" si="0"/>
        <v>0.05724537037037037</v>
      </c>
      <c r="J16" s="29">
        <v>7</v>
      </c>
      <c r="K16" s="1"/>
      <c r="L16" s="26">
        <v>7</v>
      </c>
      <c r="M16" s="177" t="s">
        <v>484</v>
      </c>
      <c r="N16" s="46" t="s">
        <v>485</v>
      </c>
      <c r="O16" s="45" t="s">
        <v>470</v>
      </c>
      <c r="P16" s="31" t="s">
        <v>268</v>
      </c>
      <c r="Q16" s="29">
        <v>407</v>
      </c>
      <c r="R16" s="44">
        <v>0.068611111111111109</v>
      </c>
      <c r="S16" s="30">
        <v>0</v>
      </c>
      <c r="T16" s="44">
        <f>R16-S16</f>
        <v>0.068611111111111109</v>
      </c>
      <c r="U16" s="29">
        <v>7</v>
      </c>
      <c r="V16" s="174"/>
    </row>
    <row r="17">
      <c r="A17" s="26">
        <v>8</v>
      </c>
      <c r="B17" s="27" t="s">
        <v>486</v>
      </c>
      <c r="C17" s="10" t="s">
        <v>487</v>
      </c>
      <c r="D17" s="28" t="s">
        <v>488</v>
      </c>
      <c r="E17" s="31" t="s">
        <v>76</v>
      </c>
      <c r="F17" s="29">
        <v>382</v>
      </c>
      <c r="G17" s="44">
        <v>0.059189814814814813</v>
      </c>
      <c r="H17" s="30">
        <v>0</v>
      </c>
      <c r="I17" s="44">
        <f t="shared" si="0"/>
        <v>0.059189814814814813</v>
      </c>
      <c r="J17" s="29">
        <v>8</v>
      </c>
      <c r="K17" s="1"/>
      <c r="L17" s="26">
        <v>8</v>
      </c>
      <c r="M17" s="31" t="s">
        <v>489</v>
      </c>
      <c r="N17" s="45" t="s">
        <v>490</v>
      </c>
      <c r="O17" s="46" t="s">
        <v>424</v>
      </c>
      <c r="P17" s="27" t="s">
        <v>76</v>
      </c>
      <c r="Q17" s="47">
        <v>409</v>
      </c>
      <c r="R17" s="30">
        <v>0.070115740740740742</v>
      </c>
      <c r="S17" s="44">
        <v>0</v>
      </c>
      <c r="T17" s="30">
        <f>R17-S17</f>
        <v>0.070115740740740742</v>
      </c>
      <c r="U17" s="29">
        <v>8</v>
      </c>
      <c r="V17" s="174"/>
    </row>
    <row r="18">
      <c r="A18" s="26">
        <v>9</v>
      </c>
      <c r="B18" s="27" t="s">
        <v>491</v>
      </c>
      <c r="C18" s="28" t="s">
        <v>492</v>
      </c>
      <c r="D18" s="10" t="s">
        <v>392</v>
      </c>
      <c r="E18" s="27" t="s">
        <v>268</v>
      </c>
      <c r="F18" s="47">
        <v>384</v>
      </c>
      <c r="G18" s="30">
        <v>0.060370370370370373</v>
      </c>
      <c r="H18" s="30">
        <v>0</v>
      </c>
      <c r="I18" s="30">
        <f t="shared" si="0"/>
        <v>0.060370370370370373</v>
      </c>
      <c r="J18" s="29">
        <v>9</v>
      </c>
      <c r="K18" s="1"/>
      <c r="L18" s="26">
        <v>9</v>
      </c>
      <c r="M18" s="177" t="s">
        <v>493</v>
      </c>
      <c r="N18" s="46" t="s">
        <v>494</v>
      </c>
      <c r="O18" s="45" t="s">
        <v>427</v>
      </c>
      <c r="P18" s="31" t="s">
        <v>495</v>
      </c>
      <c r="Q18" s="29">
        <v>401</v>
      </c>
      <c r="R18" s="44">
        <v>0.071620370370370376</v>
      </c>
      <c r="S18" s="30">
        <v>0</v>
      </c>
      <c r="T18" s="44">
        <f>R18-S18</f>
        <v>0.071620370370370376</v>
      </c>
      <c r="U18" s="29">
        <v>9</v>
      </c>
      <c r="V18" s="174"/>
    </row>
    <row r="19">
      <c r="A19" s="26">
        <v>10</v>
      </c>
      <c r="B19" s="27" t="s">
        <v>496</v>
      </c>
      <c r="C19" s="178" t="s">
        <v>497</v>
      </c>
      <c r="D19" s="179" t="s">
        <v>498</v>
      </c>
      <c r="E19" s="31" t="s">
        <v>268</v>
      </c>
      <c r="F19" s="29">
        <v>379</v>
      </c>
      <c r="G19" s="44">
        <v>0.062511574074074081</v>
      </c>
      <c r="H19" s="30">
        <v>0</v>
      </c>
      <c r="I19" s="44">
        <f t="shared" si="0"/>
        <v>0.062511574074074081</v>
      </c>
      <c r="J19" s="29">
        <v>10</v>
      </c>
      <c r="K19" s="1"/>
      <c r="L19" s="26">
        <v>10</v>
      </c>
      <c r="M19" s="31" t="s">
        <v>499</v>
      </c>
      <c r="N19" s="45" t="s">
        <v>500</v>
      </c>
      <c r="O19" s="46" t="s">
        <v>501</v>
      </c>
      <c r="P19" s="36" t="s">
        <v>268</v>
      </c>
      <c r="Q19" s="101">
        <v>400</v>
      </c>
      <c r="R19" s="30">
        <v>0.072777777777777775</v>
      </c>
      <c r="S19" s="44">
        <v>0</v>
      </c>
      <c r="T19" s="30">
        <f>R19-S19</f>
        <v>0.072777777777777775</v>
      </c>
      <c r="U19" s="29">
        <v>10</v>
      </c>
      <c r="V19" s="174"/>
    </row>
    <row r="20">
      <c r="A20" s="26">
        <v>11</v>
      </c>
      <c r="B20" s="27" t="s">
        <v>502</v>
      </c>
      <c r="C20" s="28" t="s">
        <v>503</v>
      </c>
      <c r="D20" s="10" t="s">
        <v>504</v>
      </c>
      <c r="E20" s="27" t="s">
        <v>505</v>
      </c>
      <c r="F20" s="47">
        <v>361</v>
      </c>
      <c r="G20" s="30">
        <v>0.063807870370370376</v>
      </c>
      <c r="H20" s="44">
        <v>0</v>
      </c>
      <c r="I20" s="30">
        <f t="shared" si="0"/>
        <v>0.063807870370370376</v>
      </c>
      <c r="J20" s="95">
        <v>11</v>
      </c>
      <c r="K20" s="1"/>
      <c r="L20" s="26">
        <v>11</v>
      </c>
      <c r="M20" s="177" t="s">
        <v>506</v>
      </c>
      <c r="N20" s="46" t="s">
        <v>507</v>
      </c>
      <c r="O20" s="181" t="s">
        <v>470</v>
      </c>
      <c r="P20" s="114" t="s">
        <v>268</v>
      </c>
      <c r="Q20" s="182">
        <v>403</v>
      </c>
      <c r="R20" s="183">
        <v>0.076284722222222226</v>
      </c>
      <c r="S20" s="183">
        <v>0</v>
      </c>
      <c r="T20" s="183">
        <f>R20-S20</f>
        <v>0.076284722222222226</v>
      </c>
      <c r="U20" s="29">
        <v>11</v>
      </c>
      <c r="V20" s="174"/>
    </row>
    <row r="21">
      <c r="A21" s="26">
        <v>12</v>
      </c>
      <c r="B21" s="27" t="s">
        <v>508</v>
      </c>
      <c r="C21" s="46" t="s">
        <v>509</v>
      </c>
      <c r="D21" s="176" t="s">
        <v>470</v>
      </c>
      <c r="E21" s="31" t="s">
        <v>76</v>
      </c>
      <c r="F21" s="24">
        <v>370</v>
      </c>
      <c r="G21" s="44">
        <v>0.064479166666666671</v>
      </c>
      <c r="H21" s="23">
        <v>0</v>
      </c>
      <c r="I21" s="44">
        <f>G21-H21</f>
        <v>0.064479166666666671</v>
      </c>
      <c r="J21" s="29">
        <v>12</v>
      </c>
      <c r="K21" s="1"/>
      <c r="L21" s="26">
        <v>12</v>
      </c>
      <c r="M21" s="31" t="s">
        <v>510</v>
      </c>
      <c r="N21" s="184" t="s">
        <v>511</v>
      </c>
      <c r="O21" s="64" t="s">
        <v>434</v>
      </c>
      <c r="P21" s="62" t="s">
        <v>268</v>
      </c>
      <c r="Q21" s="65">
        <v>402</v>
      </c>
      <c r="R21" s="66">
        <v>0.09707175925925926</v>
      </c>
      <c r="S21" s="66">
        <v>0</v>
      </c>
      <c r="T21" s="66">
        <f>R21-S21</f>
        <v>0.09707175925925926</v>
      </c>
      <c r="U21" s="105">
        <v>12</v>
      </c>
      <c r="V21" s="174"/>
    </row>
    <row r="22">
      <c r="A22" s="26">
        <v>13</v>
      </c>
      <c r="B22" s="27" t="s">
        <v>512</v>
      </c>
      <c r="C22" s="45" t="s">
        <v>513</v>
      </c>
      <c r="D22" s="46" t="s">
        <v>392</v>
      </c>
      <c r="E22" s="27" t="s">
        <v>268</v>
      </c>
      <c r="F22" s="47">
        <v>383</v>
      </c>
      <c r="G22" s="30">
        <v>0.064733796296296303</v>
      </c>
      <c r="H22" s="44">
        <v>0</v>
      </c>
      <c r="I22" s="185">
        <f>G22-H22</f>
        <v>0.064733796296296303</v>
      </c>
      <c r="J22" s="29">
        <v>13</v>
      </c>
      <c r="K22" s="1"/>
      <c r="L22" s="26">
        <v>13</v>
      </c>
      <c r="M22" s="177" t="s">
        <v>514</v>
      </c>
      <c r="N22" s="46" t="s">
        <v>515</v>
      </c>
      <c r="O22" s="64" t="s">
        <v>384</v>
      </c>
      <c r="P22" s="112" t="s">
        <v>268</v>
      </c>
      <c r="Q22" s="65">
        <v>413</v>
      </c>
      <c r="R22" s="44">
        <v>0.099050925925925931</v>
      </c>
      <c r="S22" s="66">
        <v>0</v>
      </c>
      <c r="T22" s="66">
        <f>R22-S22</f>
        <v>0.099050925925925931</v>
      </c>
      <c r="U22" s="105">
        <v>13</v>
      </c>
      <c r="V22" s="174"/>
    </row>
    <row r="23" ht="14.449999999999999" customHeight="1">
      <c r="A23" s="26">
        <v>14</v>
      </c>
      <c r="B23" s="27" t="s">
        <v>516</v>
      </c>
      <c r="C23" s="46" t="s">
        <v>517</v>
      </c>
      <c r="D23" s="45" t="s">
        <v>378</v>
      </c>
      <c r="E23" s="31" t="s">
        <v>518</v>
      </c>
      <c r="F23" s="29">
        <v>366</v>
      </c>
      <c r="G23" s="44">
        <v>0.064768518518518517</v>
      </c>
      <c r="H23" s="30">
        <v>0</v>
      </c>
      <c r="I23" s="44">
        <f>G23-H23</f>
        <v>0.064768518518518517</v>
      </c>
      <c r="J23" s="29">
        <v>14</v>
      </c>
      <c r="K23" s="1"/>
      <c r="L23" s="26">
        <v>14</v>
      </c>
      <c r="M23" s="31" t="s">
        <v>519</v>
      </c>
      <c r="N23" s="184" t="s">
        <v>520</v>
      </c>
      <c r="O23" s="46" t="s">
        <v>521</v>
      </c>
      <c r="P23" s="62" t="s">
        <v>268</v>
      </c>
      <c r="Q23" s="47">
        <v>415</v>
      </c>
      <c r="R23" s="66">
        <v>0.10186342592592593</v>
      </c>
      <c r="S23" s="44">
        <v>0</v>
      </c>
      <c r="T23" s="66">
        <f>R23-S23</f>
        <v>0.10186342592592593</v>
      </c>
      <c r="U23" s="105">
        <v>14</v>
      </c>
      <c r="V23" s="174"/>
    </row>
    <row r="24" ht="15" customHeight="1">
      <c r="A24" s="26">
        <v>15</v>
      </c>
      <c r="B24" s="27" t="s">
        <v>522</v>
      </c>
      <c r="C24" s="45" t="s">
        <v>523</v>
      </c>
      <c r="D24" s="46" t="s">
        <v>504</v>
      </c>
      <c r="E24" s="27" t="s">
        <v>76</v>
      </c>
      <c r="F24" s="47">
        <v>376</v>
      </c>
      <c r="G24" s="30">
        <v>0.065636574074074069</v>
      </c>
      <c r="H24" s="44">
        <v>0</v>
      </c>
      <c r="I24" s="185">
        <f>G24-H24</f>
        <v>0.065636574074074069</v>
      </c>
      <c r="J24" s="29">
        <v>15</v>
      </c>
      <c r="K24" s="1"/>
      <c r="L24" s="26">
        <v>15</v>
      </c>
      <c r="M24" s="186" t="s">
        <v>524</v>
      </c>
      <c r="N24" s="46" t="s">
        <v>525</v>
      </c>
      <c r="O24" s="64" t="s">
        <v>364</v>
      </c>
      <c r="P24" s="31" t="s">
        <v>268</v>
      </c>
      <c r="Q24" s="65">
        <v>414</v>
      </c>
      <c r="R24" s="44">
        <v>0.10401620370370371</v>
      </c>
      <c r="S24" s="66">
        <v>0</v>
      </c>
      <c r="T24" s="76">
        <f>R24-S24</f>
        <v>0.10401620370370371</v>
      </c>
      <c r="U24" s="187">
        <v>15</v>
      </c>
      <c r="V24" s="174"/>
    </row>
    <row r="25" ht="14.449999999999999" customHeight="1">
      <c r="A25" s="26">
        <v>16</v>
      </c>
      <c r="B25" s="27" t="s">
        <v>526</v>
      </c>
      <c r="C25" s="46" t="s">
        <v>527</v>
      </c>
      <c r="D25" s="45" t="s">
        <v>528</v>
      </c>
      <c r="E25" s="31" t="s">
        <v>268</v>
      </c>
      <c r="F25" s="29">
        <v>367</v>
      </c>
      <c r="G25" s="44">
        <v>0.066180555555555562</v>
      </c>
      <c r="H25" s="30">
        <v>0</v>
      </c>
      <c r="I25" s="44">
        <f>G25-H25</f>
        <v>0.066180555555555562</v>
      </c>
      <c r="J25" s="95">
        <v>16</v>
      </c>
      <c r="K25" s="1"/>
      <c r="L25" s="26">
        <v>16</v>
      </c>
      <c r="M25" s="128" t="s">
        <v>529</v>
      </c>
      <c r="N25" s="45" t="s">
        <v>530</v>
      </c>
      <c r="O25" s="129" t="s">
        <v>440</v>
      </c>
      <c r="P25" s="27" t="s">
        <v>96</v>
      </c>
      <c r="Q25" s="160">
        <v>405</v>
      </c>
      <c r="R25" s="30">
        <v>0</v>
      </c>
      <c r="S25" s="127">
        <v>0</v>
      </c>
      <c r="T25" s="30">
        <f>R25-S25</f>
        <v>0</v>
      </c>
      <c r="U25" s="95" t="s">
        <v>431</v>
      </c>
      <c r="V25" s="174"/>
    </row>
    <row r="26" ht="14.449999999999999" customHeight="1">
      <c r="A26" s="26">
        <v>17</v>
      </c>
      <c r="B26" s="99" t="s">
        <v>531</v>
      </c>
      <c r="C26" s="106">
        <v>32113</v>
      </c>
      <c r="D26" s="124">
        <v>38</v>
      </c>
      <c r="E26" s="27" t="s">
        <v>532</v>
      </c>
      <c r="F26" s="47">
        <v>385</v>
      </c>
      <c r="G26" s="30">
        <v>0.070254629629629625</v>
      </c>
      <c r="H26" s="44">
        <v>0</v>
      </c>
      <c r="I26" s="185">
        <f>G26-H26</f>
        <v>0.070254629629629625</v>
      </c>
      <c r="J26" s="29">
        <v>17</v>
      </c>
      <c r="K26" s="1"/>
      <c r="L26" s="26"/>
      <c r="M26" s="27"/>
      <c r="N26" s="10"/>
      <c r="O26" s="21"/>
      <c r="P26" s="31"/>
      <c r="Q26" s="24"/>
      <c r="R26" s="44"/>
      <c r="S26" s="23"/>
      <c r="T26" s="44"/>
      <c r="U26" s="29"/>
      <c r="V26" s="174"/>
    </row>
    <row r="27" ht="14.449999999999999" customHeight="1">
      <c r="A27" s="26">
        <v>18</v>
      </c>
      <c r="B27" s="27" t="s">
        <v>533</v>
      </c>
      <c r="C27" s="42" t="s">
        <v>534</v>
      </c>
      <c r="D27" s="188" t="s">
        <v>424</v>
      </c>
      <c r="E27" s="31" t="s">
        <v>532</v>
      </c>
      <c r="F27" s="55">
        <v>386</v>
      </c>
      <c r="G27" s="44">
        <v>0.070254629629629625</v>
      </c>
      <c r="H27" s="70">
        <v>0</v>
      </c>
      <c r="I27" s="44">
        <f>G27-H27</f>
        <v>0.070254629629629625</v>
      </c>
      <c r="J27" s="29">
        <v>18</v>
      </c>
      <c r="K27" s="1"/>
      <c r="L27" s="27"/>
      <c r="M27" s="125"/>
      <c r="N27" s="28"/>
      <c r="O27" s="126"/>
      <c r="P27" s="29"/>
      <c r="Q27" s="127"/>
      <c r="R27" s="30"/>
      <c r="S27" s="127"/>
      <c r="T27" s="29"/>
      <c r="U27" s="29"/>
      <c r="V27" s="174"/>
    </row>
    <row r="28" ht="14.449999999999999" customHeight="1">
      <c r="A28" s="26">
        <v>19</v>
      </c>
      <c r="B28" s="27" t="s">
        <v>535</v>
      </c>
      <c r="C28" s="189" t="s">
        <v>536</v>
      </c>
      <c r="D28" s="190" t="s">
        <v>427</v>
      </c>
      <c r="E28" s="27" t="s">
        <v>76</v>
      </c>
      <c r="F28" s="47">
        <v>392</v>
      </c>
      <c r="G28" s="30">
        <v>0.075671296296296292</v>
      </c>
      <c r="H28" s="30">
        <v>0</v>
      </c>
      <c r="I28" s="30">
        <f>G28-H28</f>
        <v>0.075671296296296292</v>
      </c>
      <c r="J28" s="29">
        <v>19</v>
      </c>
      <c r="K28" s="1"/>
      <c r="L28" s="26"/>
      <c r="M28" s="27"/>
      <c r="N28" s="10"/>
      <c r="O28" s="28"/>
      <c r="P28" s="31"/>
      <c r="Q28" s="29"/>
      <c r="R28" s="44"/>
      <c r="S28" s="30"/>
      <c r="T28" s="44"/>
      <c r="U28" s="55"/>
      <c r="V28" s="174"/>
    </row>
    <row r="29" ht="14.449999999999999" customHeight="1">
      <c r="A29" s="26">
        <v>20</v>
      </c>
      <c r="B29" s="27" t="s">
        <v>537</v>
      </c>
      <c r="C29" s="46" t="s">
        <v>538</v>
      </c>
      <c r="D29" s="45" t="s">
        <v>498</v>
      </c>
      <c r="E29" s="31" t="s">
        <v>96</v>
      </c>
      <c r="F29" s="29">
        <v>372</v>
      </c>
      <c r="G29" s="44">
        <v>0.075682870370370373</v>
      </c>
      <c r="H29" s="30">
        <v>0</v>
      </c>
      <c r="I29" s="185">
        <f>G29-H29</f>
        <v>0.075682870370370373</v>
      </c>
      <c r="J29" s="29">
        <v>20</v>
      </c>
      <c r="K29" s="1"/>
      <c r="L29" s="26"/>
      <c r="M29" s="31"/>
      <c r="N29" s="45"/>
      <c r="O29" s="46"/>
      <c r="P29" s="27"/>
      <c r="Q29" s="47"/>
      <c r="R29" s="30"/>
      <c r="S29" s="44"/>
      <c r="T29" s="30"/>
      <c r="U29" s="95"/>
      <c r="V29" s="174"/>
    </row>
    <row r="30" ht="15" customHeight="1">
      <c r="A30" s="26">
        <v>21</v>
      </c>
      <c r="B30" s="27" t="s">
        <v>539</v>
      </c>
      <c r="C30" s="189" t="s">
        <v>540</v>
      </c>
      <c r="D30" s="190" t="s">
        <v>504</v>
      </c>
      <c r="E30" s="27" t="s">
        <v>43</v>
      </c>
      <c r="F30" s="47">
        <v>364</v>
      </c>
      <c r="G30" s="30">
        <v>0.075821759259259255</v>
      </c>
      <c r="H30" s="44">
        <v>0</v>
      </c>
      <c r="I30" s="30">
        <f>G30-H30</f>
        <v>0.075821759259259255</v>
      </c>
      <c r="J30" s="95">
        <v>21</v>
      </c>
      <c r="K30" s="1"/>
      <c r="L30" s="26"/>
      <c r="M30" s="27"/>
      <c r="N30" s="10"/>
      <c r="O30" s="28"/>
      <c r="P30" s="31"/>
      <c r="Q30" s="29"/>
      <c r="R30" s="44"/>
      <c r="S30" s="30"/>
      <c r="T30" s="44"/>
      <c r="U30" s="29"/>
      <c r="V30" s="174"/>
    </row>
    <row r="31">
      <c r="A31" s="26">
        <v>22</v>
      </c>
      <c r="B31" s="27" t="s">
        <v>541</v>
      </c>
      <c r="C31" s="190" t="s">
        <v>542</v>
      </c>
      <c r="D31" s="189" t="s">
        <v>427</v>
      </c>
      <c r="E31" s="31" t="s">
        <v>268</v>
      </c>
      <c r="F31" s="29">
        <v>377</v>
      </c>
      <c r="G31" s="44">
        <v>0.076006944444444446</v>
      </c>
      <c r="H31" s="30">
        <v>0</v>
      </c>
      <c r="I31" s="185">
        <f>G31-H31</f>
        <v>0.076006944444444446</v>
      </c>
      <c r="J31" s="29">
        <v>22</v>
      </c>
      <c r="K31" s="1"/>
      <c r="L31" s="26"/>
      <c r="M31" s="31"/>
      <c r="N31" s="28"/>
      <c r="O31" s="10"/>
      <c r="P31" s="27"/>
      <c r="Q31" s="47"/>
      <c r="R31" s="30"/>
      <c r="S31" s="44"/>
      <c r="T31" s="30"/>
      <c r="U31" s="29"/>
      <c r="V31" s="174"/>
    </row>
    <row r="32">
      <c r="A32" s="26">
        <v>23</v>
      </c>
      <c r="B32" s="27" t="s">
        <v>543</v>
      </c>
      <c r="C32" s="43" t="s">
        <v>544</v>
      </c>
      <c r="D32" s="42" t="s">
        <v>498</v>
      </c>
      <c r="E32" s="27" t="s">
        <v>545</v>
      </c>
      <c r="F32" s="47">
        <v>362</v>
      </c>
      <c r="G32" s="30">
        <v>0.079340277777777773</v>
      </c>
      <c r="H32" s="44">
        <v>0</v>
      </c>
      <c r="I32" s="30">
        <f>G32-H32</f>
        <v>0.079340277777777773</v>
      </c>
      <c r="J32" s="29">
        <v>23</v>
      </c>
      <c r="K32" s="1"/>
      <c r="L32" s="26"/>
      <c r="M32" s="27"/>
      <c r="N32" s="10"/>
      <c r="O32" s="28"/>
      <c r="P32" s="31"/>
      <c r="Q32" s="32"/>
      <c r="R32" s="44"/>
      <c r="S32" s="30"/>
      <c r="T32" s="44"/>
      <c r="U32" s="29"/>
      <c r="V32" s="174"/>
    </row>
    <row r="33">
      <c r="A33" s="26">
        <v>24</v>
      </c>
      <c r="B33" s="27" t="s">
        <v>546</v>
      </c>
      <c r="C33" s="42" t="s">
        <v>547</v>
      </c>
      <c r="D33" s="43" t="s">
        <v>166</v>
      </c>
      <c r="E33" s="31" t="s">
        <v>532</v>
      </c>
      <c r="F33" s="29">
        <v>387</v>
      </c>
      <c r="G33" s="44">
        <v>0.079675925925925928</v>
      </c>
      <c r="H33" s="30">
        <v>0</v>
      </c>
      <c r="I33" s="185">
        <f>G33-H33</f>
        <v>0.079675925925925928</v>
      </c>
      <c r="J33" s="29">
        <v>24</v>
      </c>
      <c r="K33" s="1"/>
      <c r="L33" s="26"/>
      <c r="M33" s="31"/>
      <c r="N33" s="28"/>
      <c r="O33" s="10"/>
      <c r="P33" s="27"/>
      <c r="Q33" s="47"/>
      <c r="R33" s="30"/>
      <c r="S33" s="30"/>
      <c r="T33" s="30"/>
      <c r="U33" s="29"/>
      <c r="V33" s="174"/>
    </row>
    <row r="34">
      <c r="A34" s="26">
        <v>25</v>
      </c>
      <c r="B34" s="27" t="s">
        <v>548</v>
      </c>
      <c r="C34" s="45" t="s">
        <v>549</v>
      </c>
      <c r="D34" s="46" t="s">
        <v>434</v>
      </c>
      <c r="E34" s="27" t="s">
        <v>268</v>
      </c>
      <c r="F34" s="47">
        <v>388</v>
      </c>
      <c r="G34" s="30">
        <v>0.079687499999999994</v>
      </c>
      <c r="H34" s="44">
        <v>0</v>
      </c>
      <c r="I34" s="30">
        <f>G34-H34</f>
        <v>0.079687499999999994</v>
      </c>
      <c r="J34" s="29">
        <v>25</v>
      </c>
      <c r="K34" s="1"/>
      <c r="L34" s="26"/>
      <c r="M34" s="27"/>
      <c r="N34" s="10"/>
      <c r="O34" s="28"/>
      <c r="P34" s="31"/>
      <c r="Q34" s="32"/>
      <c r="R34" s="44"/>
      <c r="S34" s="30"/>
      <c r="T34" s="44"/>
      <c r="U34" s="29"/>
      <c r="V34" s="174"/>
    </row>
    <row r="35">
      <c r="A35" s="26">
        <v>26</v>
      </c>
      <c r="B35" s="27" t="s">
        <v>550</v>
      </c>
      <c r="C35" s="46" t="s">
        <v>551</v>
      </c>
      <c r="D35" s="45" t="s">
        <v>389</v>
      </c>
      <c r="E35" s="31" t="s">
        <v>505</v>
      </c>
      <c r="F35" s="29">
        <v>368</v>
      </c>
      <c r="G35" s="44">
        <v>0.084467592592592594</v>
      </c>
      <c r="H35" s="30">
        <v>0</v>
      </c>
      <c r="I35" s="185">
        <f>G35-H35</f>
        <v>0.084467592592592594</v>
      </c>
      <c r="J35" s="95">
        <v>26</v>
      </c>
      <c r="K35" s="1"/>
      <c r="L35" s="26"/>
      <c r="M35" s="31"/>
      <c r="N35" s="28"/>
      <c r="O35" s="10"/>
      <c r="P35" s="27"/>
      <c r="Q35" s="47"/>
      <c r="R35" s="41"/>
      <c r="S35" s="44"/>
      <c r="T35" s="41"/>
      <c r="U35" s="29"/>
      <c r="V35" s="174"/>
    </row>
    <row r="36">
      <c r="A36" s="26">
        <v>27</v>
      </c>
      <c r="B36" s="27" t="s">
        <v>552</v>
      </c>
      <c r="C36" s="45" t="s">
        <v>553</v>
      </c>
      <c r="D36" s="46" t="s">
        <v>378</v>
      </c>
      <c r="E36" s="27" t="s">
        <v>268</v>
      </c>
      <c r="F36" s="47">
        <v>373</v>
      </c>
      <c r="G36" s="30">
        <v>0.084675925925925932</v>
      </c>
      <c r="H36" s="44">
        <v>0</v>
      </c>
      <c r="I36" s="30">
        <f>G36-H36</f>
        <v>0.084675925925925932</v>
      </c>
      <c r="J36" s="29">
        <v>27</v>
      </c>
      <c r="K36" s="1"/>
      <c r="L36" s="26"/>
      <c r="M36" s="27"/>
      <c r="N36" s="10"/>
      <c r="O36" s="28"/>
      <c r="P36" s="31"/>
      <c r="Q36" s="29"/>
      <c r="R36" s="44"/>
      <c r="S36" s="30"/>
      <c r="T36" s="44"/>
      <c r="U36" s="29"/>
      <c r="V36" s="174"/>
    </row>
    <row r="37">
      <c r="A37" s="26">
        <v>28</v>
      </c>
      <c r="B37" s="27" t="s">
        <v>554</v>
      </c>
      <c r="C37" s="46" t="s">
        <v>555</v>
      </c>
      <c r="D37" s="45" t="s">
        <v>421</v>
      </c>
      <c r="E37" s="31" t="s">
        <v>556</v>
      </c>
      <c r="F37" s="29">
        <v>390</v>
      </c>
      <c r="G37" s="44">
        <v>0.087986111111111112</v>
      </c>
      <c r="H37" s="30">
        <v>0</v>
      </c>
      <c r="I37" s="185">
        <f>G37-H37</f>
        <v>0.087986111111111112</v>
      </c>
      <c r="J37" s="29">
        <v>28</v>
      </c>
      <c r="K37" s="1"/>
      <c r="L37" s="26"/>
      <c r="M37" s="31"/>
      <c r="N37" s="28"/>
      <c r="O37" s="10"/>
      <c r="P37" s="27"/>
      <c r="Q37" s="47"/>
      <c r="R37" s="30"/>
      <c r="S37" s="44"/>
      <c r="T37" s="30"/>
      <c r="U37" s="29"/>
      <c r="V37" s="174"/>
    </row>
    <row r="38">
      <c r="A38" s="26">
        <v>29</v>
      </c>
      <c r="B38" s="27" t="s">
        <v>557</v>
      </c>
      <c r="C38" s="189" t="s">
        <v>558</v>
      </c>
      <c r="D38" s="190" t="s">
        <v>424</v>
      </c>
      <c r="E38" s="27" t="s">
        <v>268</v>
      </c>
      <c r="F38" s="47">
        <v>380</v>
      </c>
      <c r="G38" s="30">
        <v>0.093738425925925919</v>
      </c>
      <c r="H38" s="44">
        <v>0</v>
      </c>
      <c r="I38" s="30">
        <f>G38-H38</f>
        <v>0.093738425925925919</v>
      </c>
      <c r="J38" s="29">
        <v>29</v>
      </c>
      <c r="K38" s="1"/>
      <c r="L38" s="26"/>
      <c r="M38" s="27"/>
      <c r="N38" s="10"/>
      <c r="O38" s="28"/>
      <c r="P38" s="31"/>
      <c r="Q38" s="29"/>
      <c r="R38" s="44"/>
      <c r="S38" s="30"/>
      <c r="T38" s="44"/>
      <c r="U38" s="29"/>
      <c r="V38" s="174"/>
    </row>
    <row r="39">
      <c r="A39" s="26">
        <v>30</v>
      </c>
      <c r="B39" s="27" t="s">
        <v>559</v>
      </c>
      <c r="C39" s="191" t="s">
        <v>560</v>
      </c>
      <c r="D39" s="45" t="s">
        <v>440</v>
      </c>
      <c r="E39" s="67" t="s">
        <v>96</v>
      </c>
      <c r="F39" s="29">
        <v>365</v>
      </c>
      <c r="G39" s="70">
        <v>0.094259259259259265</v>
      </c>
      <c r="H39" s="30">
        <v>0</v>
      </c>
      <c r="I39" s="192">
        <f>G39-H39</f>
        <v>0.094259259259259265</v>
      </c>
      <c r="J39" s="29">
        <v>30</v>
      </c>
      <c r="K39" s="1"/>
      <c r="L39" s="26"/>
      <c r="M39" s="31"/>
      <c r="N39" s="28"/>
      <c r="O39" s="10"/>
      <c r="P39" s="27"/>
      <c r="Q39" s="47"/>
      <c r="R39" s="30"/>
      <c r="S39" s="44"/>
      <c r="T39" s="30"/>
      <c r="U39" s="29"/>
      <c r="V39" s="174"/>
    </row>
    <row r="40">
      <c r="A40" s="26">
        <v>31</v>
      </c>
      <c r="B40" s="27" t="s">
        <v>561</v>
      </c>
      <c r="C40" s="189" t="s">
        <v>562</v>
      </c>
      <c r="D40" s="190" t="s">
        <v>384</v>
      </c>
      <c r="E40" s="27" t="s">
        <v>268</v>
      </c>
      <c r="F40" s="47">
        <v>392</v>
      </c>
      <c r="G40" s="30">
        <v>0.094456018518518522</v>
      </c>
      <c r="H40" s="44">
        <v>0</v>
      </c>
      <c r="I40" s="127">
        <v>0.094456018518518522</v>
      </c>
      <c r="J40" s="29">
        <v>31</v>
      </c>
      <c r="K40" s="1"/>
      <c r="L40" s="26"/>
      <c r="M40" s="27"/>
      <c r="N40" s="129"/>
      <c r="O40" s="176"/>
      <c r="P40" s="126"/>
      <c r="Q40" s="24"/>
      <c r="R40" s="127"/>
      <c r="S40" s="23"/>
      <c r="T40" s="127"/>
      <c r="U40" s="29"/>
      <c r="V40" s="174"/>
    </row>
    <row r="41">
      <c r="A41" s="26">
        <v>32</v>
      </c>
      <c r="B41" s="27" t="s">
        <v>563</v>
      </c>
      <c r="C41" s="190" t="s">
        <v>564</v>
      </c>
      <c r="D41" s="189" t="s">
        <v>488</v>
      </c>
      <c r="E41" s="31" t="s">
        <v>268</v>
      </c>
      <c r="F41" s="29">
        <v>393</v>
      </c>
      <c r="G41" s="44">
        <v>0.096319444444444444</v>
      </c>
      <c r="H41" s="30">
        <v>0</v>
      </c>
      <c r="I41" s="44">
        <f>G41-H41</f>
        <v>0.096319444444444444</v>
      </c>
      <c r="J41" s="29">
        <v>32</v>
      </c>
      <c r="K41" s="1"/>
      <c r="L41" s="26"/>
      <c r="M41" s="31"/>
      <c r="N41" s="129"/>
      <c r="O41" s="46"/>
      <c r="P41" s="126"/>
      <c r="Q41" s="47"/>
      <c r="R41" s="127"/>
      <c r="S41" s="44"/>
      <c r="T41" s="127"/>
      <c r="U41" s="29"/>
      <c r="V41" s="174"/>
    </row>
    <row r="42">
      <c r="A42" s="26">
        <v>33</v>
      </c>
      <c r="B42" s="27" t="s">
        <v>565</v>
      </c>
      <c r="C42" s="193" t="s">
        <v>566</v>
      </c>
      <c r="D42" s="194" t="s">
        <v>331</v>
      </c>
      <c r="E42" s="126" t="s">
        <v>268</v>
      </c>
      <c r="F42" s="24">
        <v>369</v>
      </c>
      <c r="G42" s="127">
        <v>0.064398148148148149</v>
      </c>
      <c r="H42" s="23">
        <v>0</v>
      </c>
      <c r="I42" s="44">
        <f>G42-H42</f>
        <v>0.064398148148148149</v>
      </c>
      <c r="J42" s="29" t="s">
        <v>163</v>
      </c>
      <c r="K42" s="1"/>
      <c r="L42" s="26"/>
      <c r="M42" s="27"/>
      <c r="N42" s="28"/>
      <c r="O42" s="28"/>
      <c r="P42" s="27"/>
      <c r="Q42" s="29"/>
      <c r="R42" s="30"/>
      <c r="S42" s="30"/>
      <c r="T42" s="30"/>
      <c r="U42" s="29"/>
    </row>
    <row r="43">
      <c r="A43" s="26">
        <v>34</v>
      </c>
      <c r="B43" s="186" t="s">
        <v>567</v>
      </c>
      <c r="C43" s="193" t="s">
        <v>568</v>
      </c>
      <c r="D43" s="188" t="s">
        <v>569</v>
      </c>
      <c r="E43" s="126" t="s">
        <v>477</v>
      </c>
      <c r="F43" s="55">
        <v>378</v>
      </c>
      <c r="G43" s="127">
        <v>0.074236111111111114</v>
      </c>
      <c r="H43" s="70">
        <v>0</v>
      </c>
      <c r="I43" s="127">
        <f>G43-H43</f>
        <v>0.074236111111111114</v>
      </c>
      <c r="J43" s="29" t="s">
        <v>163</v>
      </c>
      <c r="K43" s="1"/>
      <c r="L43" s="26"/>
      <c r="M43" s="27"/>
      <c r="N43" s="28"/>
      <c r="O43" s="28"/>
      <c r="P43" s="27"/>
      <c r="Q43" s="29"/>
      <c r="R43" s="30"/>
      <c r="S43" s="30"/>
      <c r="T43" s="30"/>
      <c r="U43" s="29"/>
    </row>
    <row r="44">
      <c r="A44" s="26"/>
      <c r="B44" s="27"/>
      <c r="C44" s="179"/>
      <c r="D44" s="179"/>
      <c r="E44" s="27"/>
      <c r="F44" s="29"/>
      <c r="G44" s="30"/>
      <c r="H44" s="30"/>
      <c r="I44" s="30"/>
      <c r="J44" s="29"/>
      <c r="K44" s="1"/>
      <c r="L44" s="26"/>
      <c r="M44" s="27"/>
      <c r="N44" s="28"/>
      <c r="O44" s="28"/>
      <c r="P44" s="27"/>
      <c r="Q44" s="29"/>
      <c r="R44" s="30"/>
      <c r="S44" s="30"/>
      <c r="T44" s="30"/>
      <c r="U44" s="29"/>
    </row>
    <row r="45">
      <c r="A45" s="26"/>
      <c r="B45" s="27"/>
      <c r="C45" s="179"/>
      <c r="D45" s="179"/>
      <c r="E45" s="27"/>
      <c r="F45" s="29"/>
      <c r="G45" s="30"/>
      <c r="H45" s="30"/>
      <c r="I45" s="30"/>
      <c r="J45" s="29"/>
      <c r="K45" s="1"/>
      <c r="L45" s="26"/>
      <c r="M45" s="27"/>
      <c r="N45" s="28"/>
      <c r="O45" s="28"/>
      <c r="P45" s="27"/>
      <c r="Q45" s="29"/>
      <c r="R45" s="30"/>
      <c r="S45" s="30"/>
      <c r="T45" s="30"/>
      <c r="U45" s="29"/>
    </row>
    <row r="46">
      <c r="A46" s="26"/>
      <c r="B46" s="27"/>
      <c r="C46" s="179"/>
      <c r="D46" s="179"/>
      <c r="E46" s="27"/>
      <c r="F46" s="29"/>
      <c r="G46" s="30"/>
      <c r="H46" s="30"/>
      <c r="I46" s="30"/>
      <c r="J46" s="29"/>
      <c r="K46" s="1"/>
      <c r="L46" s="26"/>
      <c r="M46" s="27"/>
      <c r="N46" s="28"/>
      <c r="O46" s="28"/>
      <c r="P46" s="27"/>
      <c r="Q46" s="29"/>
      <c r="R46" s="30"/>
      <c r="S46" s="30"/>
      <c r="T46" s="30"/>
      <c r="U46" s="29"/>
    </row>
    <row r="47">
      <c r="A47" s="1"/>
      <c r="B47" s="1" t="s">
        <v>167</v>
      </c>
      <c r="C47" s="1" t="s">
        <v>168</v>
      </c>
      <c r="D47" s="1"/>
      <c r="E47" s="1"/>
      <c r="F47" s="1"/>
      <c r="G47" s="1"/>
      <c r="H47" s="1"/>
      <c r="I47" s="1"/>
      <c r="J47" s="1"/>
      <c r="K47" s="1"/>
      <c r="L47" s="1"/>
      <c r="M47" s="1" t="s">
        <v>167</v>
      </c>
      <c r="N47" s="1" t="s">
        <v>168</v>
      </c>
      <c r="O47" s="1"/>
      <c r="P47" s="1"/>
      <c r="Q47" s="1"/>
      <c r="R47" s="1"/>
      <c r="S47" s="1"/>
      <c r="T47" s="1"/>
      <c r="U47" s="1"/>
    </row>
    <row r="48">
      <c r="A48" s="1"/>
      <c r="B48" s="1" t="s">
        <v>169</v>
      </c>
      <c r="C48" s="1" t="s">
        <v>170</v>
      </c>
      <c r="D48" s="1"/>
      <c r="E48" s="1"/>
      <c r="F48" s="1"/>
      <c r="G48" s="1"/>
      <c r="H48" s="1"/>
      <c r="I48" s="1"/>
      <c r="J48" s="1"/>
      <c r="K48" s="1"/>
      <c r="L48" s="1"/>
      <c r="M48" s="1" t="s">
        <v>169</v>
      </c>
      <c r="N48" s="1" t="s">
        <v>170</v>
      </c>
      <c r="O48" s="1"/>
      <c r="P48" s="1"/>
      <c r="Q48" s="1"/>
      <c r="R48" s="1"/>
      <c r="S48" s="1"/>
      <c r="T48" s="1"/>
      <c r="U48" s="1"/>
    </row>
    <row r="49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</row>
    <row r="50">
      <c r="A50" s="3"/>
      <c r="D50" s="164"/>
      <c r="K50" s="3"/>
      <c r="L50" s="3"/>
      <c r="M50" s="3"/>
      <c r="N50" s="3"/>
      <c r="O50" s="3"/>
      <c r="P50" s="3"/>
    </row>
    <row r="52" ht="15" customHeight="1"/>
    <row r="57" ht="15" customHeight="1"/>
    <row r="58" ht="15" customHeight="1"/>
    <row r="59" ht="18.75" customHeight="1"/>
    <row r="62" ht="15" customHeight="1"/>
    <row r="68" ht="15" customHeight="1"/>
    <row r="80" ht="15" customHeight="1"/>
    <row r="98" ht="15" customHeight="1"/>
    <row r="100" ht="15" customHeight="1"/>
    <row r="106" ht="15" customHeight="1"/>
  </sheetData>
  <autoFilter ref="B9:J9">
    <sortState ref="I9">
      <sortCondition descending="0" ref="I9"/>
    </sortState>
  </autoFilter>
  <mergeCells count="6">
    <mergeCell ref="B2:I4"/>
    <mergeCell ref="M2:U4"/>
    <mergeCell ref="A6:D6"/>
    <mergeCell ref="G6:H6"/>
    <mergeCell ref="L6:P6"/>
    <mergeCell ref="S6:T6"/>
  </mergeCells>
  <printOptions headings="0" gridLines="0"/>
  <pageMargins left="0.70866141732283472" right="0.70866141732283472" top="0.74803149606299213" bottom="0.74803149606299213" header="0.31496062992125984" footer="0.31496062992125984"/>
  <pageSetup paperSize="9" scale="36" fitToWidth="1" fitToHeight="0" pageOrder="downThenOver" orientation="portrait" usePrinterDefaults="1" blackAndWhite="0" draft="0" cellComments="none" useFirstPageNumber="0" errors="displayed" horizontalDpi="600" verticalDpi="600" copies="1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zoomScale="100" workbookViewId="0">
      <selection activeCell="A1" activeCellId="0" sqref="A1:U6"/>
    </sheetView>
  </sheetViews>
  <sheetFormatPr defaultRowHeight="14.25"/>
  <cols>
    <col customWidth="1" min="1" max="1" style="1" width="4.140625"/>
    <col customWidth="1" min="2" max="2" style="1" width="22"/>
    <col customWidth="1" min="3" max="3" style="1" width="11.85546875"/>
    <col customWidth="1" min="4" max="4" style="1" width="7"/>
    <col customWidth="1" min="5" max="5" style="1" width="14.7109375"/>
    <col customWidth="1" min="6" max="6" style="1" width="8.42578125"/>
    <col bestFit="1" customWidth="1" min="7" max="7" style="1" width="11.28515625"/>
    <col min="8" max="8" style="1" width="9.140625"/>
    <col customWidth="1" min="9" max="9" style="1" width="8.85546875"/>
    <col customWidth="1" min="10" max="11" style="1" width="5"/>
    <col customWidth="1" min="12" max="12" style="1" width="6.140625"/>
    <col customWidth="1" min="13" max="13" style="1" width="19.140625"/>
    <col customWidth="1" min="14" max="14" style="1" width="6.140625"/>
    <col customWidth="1" min="15" max="15" style="1" width="20"/>
    <col min="16" max="16" style="1" width="9.140625"/>
    <col bestFit="1" customWidth="1" min="17" max="17" style="1" width="11.28515625"/>
    <col bestFit="1" min="18" max="18" style="1" width="9.8515625"/>
    <col min="19" max="19" style="1" width="9.140625"/>
    <col bestFit="1" min="20" max="20" style="1" width="9.8515625"/>
  </cols>
  <sheetData>
    <row r="1" ht="21">
      <c r="A1"/>
      <c r="B1" s="121"/>
      <c r="C1"/>
      <c r="D1" s="2" t="s">
        <v>570</v>
      </c>
      <c r="E1"/>
      <c r="F1"/>
      <c r="G1"/>
      <c r="H1"/>
      <c r="I1"/>
      <c r="J1"/>
      <c r="K1"/>
      <c r="L1"/>
      <c r="M1"/>
      <c r="N1"/>
      <c r="O1"/>
      <c r="P1" s="2" t="s">
        <v>571</v>
      </c>
      <c r="Q1"/>
      <c r="R1"/>
      <c r="S1"/>
      <c r="T1"/>
    </row>
    <row r="2" ht="15" customHeight="1">
      <c r="A2"/>
      <c r="B2" s="4" t="s">
        <v>2</v>
      </c>
      <c r="C2" s="4"/>
      <c r="D2" s="4"/>
      <c r="E2" s="4"/>
      <c r="F2" s="4"/>
      <c r="G2" s="4"/>
      <c r="H2" s="4"/>
      <c r="I2" s="4"/>
      <c r="J2"/>
      <c r="K2"/>
      <c r="L2"/>
      <c r="M2" s="4" t="s">
        <v>2</v>
      </c>
      <c r="N2" s="4"/>
      <c r="O2" s="4"/>
      <c r="P2" s="4"/>
      <c r="Q2" s="4"/>
      <c r="R2" s="4"/>
      <c r="S2" s="4"/>
      <c r="T2" s="4"/>
      <c r="U2" s="4"/>
    </row>
    <row r="3">
      <c r="A3"/>
      <c r="B3" s="4"/>
      <c r="C3" s="4"/>
      <c r="D3" s="4"/>
      <c r="E3" s="4"/>
      <c r="F3" s="4"/>
      <c r="G3" s="4"/>
      <c r="H3" s="4"/>
      <c r="I3" s="4"/>
      <c r="J3"/>
      <c r="K3"/>
      <c r="L3"/>
      <c r="M3" s="4"/>
      <c r="N3" s="4"/>
      <c r="O3" s="4"/>
      <c r="P3" s="4"/>
      <c r="Q3" s="4"/>
      <c r="R3" s="4"/>
      <c r="S3" s="4"/>
      <c r="T3" s="4"/>
      <c r="U3" s="4"/>
    </row>
    <row r="4">
      <c r="A4"/>
      <c r="B4" s="4"/>
      <c r="C4" s="4"/>
      <c r="D4" s="4"/>
      <c r="E4" s="4"/>
      <c r="F4" s="4"/>
      <c r="G4" s="4"/>
      <c r="H4" s="4"/>
      <c r="I4" s="4"/>
      <c r="J4"/>
      <c r="K4"/>
      <c r="L4"/>
      <c r="M4" s="4"/>
      <c r="N4" s="4"/>
      <c r="O4" s="4"/>
      <c r="P4" s="4"/>
      <c r="Q4" s="4"/>
      <c r="R4" s="4"/>
      <c r="S4" s="4"/>
      <c r="T4" s="4"/>
      <c r="U4" s="4"/>
    </row>
    <row r="5">
      <c r="A5"/>
      <c r="B5"/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</row>
    <row r="6">
      <c r="A6" s="1" t="s">
        <v>3</v>
      </c>
      <c r="B6" s="1"/>
      <c r="C6" s="1"/>
      <c r="D6" s="1"/>
      <c r="G6" s="5"/>
      <c r="H6" s="3"/>
      <c r="J6"/>
      <c r="K6"/>
      <c r="L6" s="1" t="s">
        <v>3</v>
      </c>
      <c r="M6" s="1"/>
      <c r="N6" s="1"/>
      <c r="O6" s="1"/>
      <c r="P6" s="1"/>
      <c r="S6" s="5"/>
      <c r="T6" s="3"/>
      <c r="U6" s="1"/>
    </row>
    <row r="7" ht="15">
      <c r="D7" s="7" t="s">
        <v>572</v>
      </c>
      <c r="E7"/>
      <c r="H7" s="122" t="s">
        <v>446</v>
      </c>
      <c r="I7"/>
      <c r="J7"/>
      <c r="K7"/>
      <c r="P7" s="7" t="s">
        <v>573</v>
      </c>
      <c r="Q7"/>
      <c r="T7" s="122" t="s">
        <v>446</v>
      </c>
      <c r="U7" s="122"/>
    </row>
    <row r="8">
      <c r="A8"/>
      <c r="B8" s="8">
        <v>46194</v>
      </c>
      <c r="C8"/>
      <c r="D8"/>
      <c r="E8"/>
      <c r="F8" t="s">
        <v>574</v>
      </c>
      <c r="G8"/>
      <c r="H8"/>
      <c r="I8"/>
      <c r="J8"/>
      <c r="K8"/>
      <c r="L8"/>
      <c r="M8" s="8">
        <v>46194</v>
      </c>
      <c r="N8"/>
      <c r="O8"/>
      <c r="P8"/>
      <c r="Q8" t="s">
        <v>575</v>
      </c>
      <c r="R8"/>
      <c r="S8"/>
      <c r="T8"/>
    </row>
    <row r="9" ht="33.75" customHeight="1">
      <c r="A9" s="11" t="s">
        <v>8</v>
      </c>
      <c r="B9" s="12" t="s">
        <v>9</v>
      </c>
      <c r="C9" s="13" t="s">
        <v>10</v>
      </c>
      <c r="D9" s="13" t="s">
        <v>11</v>
      </c>
      <c r="E9" s="14" t="s">
        <v>12</v>
      </c>
      <c r="F9" s="15" t="s">
        <v>13</v>
      </c>
      <c r="G9" s="16" t="s">
        <v>277</v>
      </c>
      <c r="H9" s="16" t="s">
        <v>450</v>
      </c>
      <c r="I9" s="16" t="s">
        <v>14</v>
      </c>
      <c r="J9" s="17" t="s">
        <v>15</v>
      </c>
      <c r="K9" s="139"/>
      <c r="L9" s="11" t="s">
        <v>8</v>
      </c>
      <c r="M9" s="12" t="s">
        <v>9</v>
      </c>
      <c r="N9" s="13" t="s">
        <v>10</v>
      </c>
      <c r="O9" s="13" t="s">
        <v>11</v>
      </c>
      <c r="P9" s="14" t="s">
        <v>12</v>
      </c>
      <c r="Q9" s="15" t="s">
        <v>13</v>
      </c>
      <c r="R9" s="16" t="s">
        <v>277</v>
      </c>
      <c r="S9" s="16" t="s">
        <v>450</v>
      </c>
      <c r="T9" s="16" t="s">
        <v>14</v>
      </c>
      <c r="U9" s="17" t="s">
        <v>15</v>
      </c>
    </row>
    <row r="10" ht="21.75" customHeight="1">
      <c r="A10" s="90">
        <v>1</v>
      </c>
      <c r="B10" s="97" t="s">
        <v>576</v>
      </c>
      <c r="C10" s="10" t="s">
        <v>577</v>
      </c>
      <c r="D10" s="96" t="s">
        <v>578</v>
      </c>
      <c r="E10" s="31" t="s">
        <v>56</v>
      </c>
      <c r="F10" s="95">
        <v>422</v>
      </c>
      <c r="G10" s="44">
        <v>0.050833333333333335</v>
      </c>
      <c r="H10" s="98">
        <v>0</v>
      </c>
      <c r="I10" s="44">
        <f t="shared" ref="I10:I21" si="1">G10-H10</f>
        <v>0.050833333333333335</v>
      </c>
      <c r="J10" s="95">
        <v>1</v>
      </c>
      <c r="K10" s="47"/>
      <c r="L10" s="90">
        <v>1</v>
      </c>
      <c r="M10" s="31" t="s">
        <v>579</v>
      </c>
      <c r="N10" s="96" t="s">
        <v>580</v>
      </c>
      <c r="O10" s="10" t="s">
        <v>581</v>
      </c>
      <c r="P10" s="195" t="s">
        <v>582</v>
      </c>
      <c r="Q10" s="101">
        <v>433</v>
      </c>
      <c r="R10" s="98">
        <v>0.063541666666666663</v>
      </c>
      <c r="S10" s="44">
        <v>0</v>
      </c>
      <c r="T10" s="98">
        <f t="shared" ref="T10:T21" si="2">R10-S10</f>
        <v>0.063541666666666663</v>
      </c>
      <c r="U10" s="95">
        <v>1</v>
      </c>
    </row>
    <row r="11">
      <c r="A11" s="26">
        <v>2</v>
      </c>
      <c r="B11" s="27" t="s">
        <v>583</v>
      </c>
      <c r="C11" s="28" t="s">
        <v>584</v>
      </c>
      <c r="D11" s="10" t="s">
        <v>581</v>
      </c>
      <c r="E11" s="27" t="s">
        <v>56</v>
      </c>
      <c r="F11" s="47">
        <v>450</v>
      </c>
      <c r="G11" s="30">
        <v>0.054537037037037037</v>
      </c>
      <c r="H11" s="44">
        <v>0</v>
      </c>
      <c r="I11" s="30">
        <f t="shared" si="1"/>
        <v>0.054537037037037037</v>
      </c>
      <c r="J11" s="29">
        <v>2</v>
      </c>
      <c r="K11" s="47"/>
      <c r="L11" s="26">
        <v>2</v>
      </c>
      <c r="M11" s="27" t="s">
        <v>585</v>
      </c>
      <c r="N11" s="10" t="s">
        <v>586</v>
      </c>
      <c r="O11" s="28" t="s">
        <v>410</v>
      </c>
      <c r="P11" s="31" t="s">
        <v>261</v>
      </c>
      <c r="Q11" s="32">
        <v>437</v>
      </c>
      <c r="R11" s="44">
        <v>0.06598379629629629</v>
      </c>
      <c r="S11" s="30">
        <v>0</v>
      </c>
      <c r="T11" s="44">
        <f t="shared" si="2"/>
        <v>0.06598379629629629</v>
      </c>
      <c r="U11" s="29">
        <v>2</v>
      </c>
    </row>
    <row r="12">
      <c r="A12" s="26">
        <v>3</v>
      </c>
      <c r="B12" s="27" t="s">
        <v>587</v>
      </c>
      <c r="C12" s="10" t="s">
        <v>588</v>
      </c>
      <c r="D12" s="28" t="s">
        <v>589</v>
      </c>
      <c r="E12" s="31" t="s">
        <v>590</v>
      </c>
      <c r="F12" s="29">
        <v>424</v>
      </c>
      <c r="G12" s="44">
        <v>0.057349537037037039</v>
      </c>
      <c r="H12" s="30">
        <v>0</v>
      </c>
      <c r="I12" s="44">
        <f t="shared" si="1"/>
        <v>0.057349537037037039</v>
      </c>
      <c r="J12" s="29">
        <v>3</v>
      </c>
      <c r="K12" s="47"/>
      <c r="L12" s="26">
        <v>3</v>
      </c>
      <c r="M12" s="31" t="s">
        <v>591</v>
      </c>
      <c r="N12" s="28" t="s">
        <v>592</v>
      </c>
      <c r="O12" s="10" t="s">
        <v>593</v>
      </c>
      <c r="P12" s="27" t="s">
        <v>56</v>
      </c>
      <c r="Q12" s="47">
        <v>440</v>
      </c>
      <c r="R12" s="30">
        <v>0.069444444444444448</v>
      </c>
      <c r="S12" s="44">
        <v>0</v>
      </c>
      <c r="T12" s="30">
        <f t="shared" si="2"/>
        <v>0.069444444444444448</v>
      </c>
      <c r="U12" s="29">
        <v>3</v>
      </c>
    </row>
    <row r="13">
      <c r="A13" s="26">
        <v>4</v>
      </c>
      <c r="B13" s="27" t="s">
        <v>594</v>
      </c>
      <c r="C13" s="28" t="s">
        <v>595</v>
      </c>
      <c r="D13" s="10" t="s">
        <v>578</v>
      </c>
      <c r="E13" s="27" t="s">
        <v>596</v>
      </c>
      <c r="F13" s="47">
        <v>431</v>
      </c>
      <c r="G13" s="30">
        <v>0.059560185185185188</v>
      </c>
      <c r="H13" s="44">
        <v>0</v>
      </c>
      <c r="I13" s="30">
        <f t="shared" si="1"/>
        <v>0.059560185185185188</v>
      </c>
      <c r="J13" s="29">
        <v>4</v>
      </c>
      <c r="K13" s="47"/>
      <c r="L13" s="26">
        <v>4</v>
      </c>
      <c r="M13" s="27" t="s">
        <v>597</v>
      </c>
      <c r="N13" s="10" t="s">
        <v>598</v>
      </c>
      <c r="O13" s="28" t="s">
        <v>578</v>
      </c>
      <c r="P13" s="31" t="s">
        <v>261</v>
      </c>
      <c r="Q13" s="29">
        <v>435</v>
      </c>
      <c r="R13" s="44">
        <v>0.071412037037037038</v>
      </c>
      <c r="S13" s="30">
        <v>0</v>
      </c>
      <c r="T13" s="44">
        <f t="shared" si="2"/>
        <v>0.071412037037037038</v>
      </c>
      <c r="U13" s="95">
        <v>4</v>
      </c>
    </row>
    <row r="14">
      <c r="A14" s="26">
        <v>5</v>
      </c>
      <c r="B14" s="99" t="s">
        <v>599</v>
      </c>
      <c r="C14" s="196">
        <v>30084</v>
      </c>
      <c r="D14" s="147">
        <v>44</v>
      </c>
      <c r="E14" s="31" t="s">
        <v>56</v>
      </c>
      <c r="F14" s="29">
        <v>430</v>
      </c>
      <c r="G14" s="44">
        <v>0.062418981481481478</v>
      </c>
      <c r="H14" s="30">
        <v>0</v>
      </c>
      <c r="I14" s="44">
        <f t="shared" si="1"/>
        <v>0.062418981481481478</v>
      </c>
      <c r="J14" s="29">
        <v>5</v>
      </c>
      <c r="K14" s="47"/>
      <c r="L14" s="26">
        <v>5</v>
      </c>
      <c r="M14" s="31" t="s">
        <v>600</v>
      </c>
      <c r="N14" s="28" t="s">
        <v>601</v>
      </c>
      <c r="O14" s="10" t="s">
        <v>578</v>
      </c>
      <c r="P14" s="27" t="s">
        <v>602</v>
      </c>
      <c r="Q14" s="47">
        <v>438</v>
      </c>
      <c r="R14" s="30">
        <v>0.072233796296296296</v>
      </c>
      <c r="S14" s="44">
        <v>0</v>
      </c>
      <c r="T14" s="30">
        <f t="shared" si="2"/>
        <v>0.072233796296296296</v>
      </c>
      <c r="U14" s="29">
        <v>5</v>
      </c>
    </row>
    <row r="15">
      <c r="A15" s="26">
        <v>6</v>
      </c>
      <c r="B15" s="27" t="s">
        <v>603</v>
      </c>
      <c r="C15" s="28" t="s">
        <v>604</v>
      </c>
      <c r="D15" s="10" t="s">
        <v>578</v>
      </c>
      <c r="E15" s="27" t="s">
        <v>56</v>
      </c>
      <c r="F15" s="47">
        <v>423</v>
      </c>
      <c r="G15" s="30">
        <v>0.062662037037037044</v>
      </c>
      <c r="H15" s="44">
        <v>0</v>
      </c>
      <c r="I15" s="30">
        <f t="shared" si="1"/>
        <v>0.062662037037037044</v>
      </c>
      <c r="J15" s="95">
        <v>6</v>
      </c>
      <c r="K15" s="47"/>
      <c r="L15" s="26">
        <v>6</v>
      </c>
      <c r="M15" s="27" t="s">
        <v>605</v>
      </c>
      <c r="N15" s="10" t="s">
        <v>606</v>
      </c>
      <c r="O15" s="28" t="s">
        <v>578</v>
      </c>
      <c r="P15" s="31" t="s">
        <v>56</v>
      </c>
      <c r="Q15" s="29">
        <v>434</v>
      </c>
      <c r="R15" s="44">
        <v>0.073113425925925929</v>
      </c>
      <c r="S15" s="30">
        <v>0</v>
      </c>
      <c r="T15" s="44">
        <f t="shared" si="2"/>
        <v>0.073113425925925929</v>
      </c>
      <c r="U15" s="29">
        <v>6</v>
      </c>
    </row>
    <row r="16">
      <c r="A16" s="26">
        <v>7</v>
      </c>
      <c r="B16" s="27" t="s">
        <v>607</v>
      </c>
      <c r="C16" s="10" t="s">
        <v>608</v>
      </c>
      <c r="D16" s="28" t="s">
        <v>581</v>
      </c>
      <c r="E16" s="31" t="s">
        <v>609</v>
      </c>
      <c r="F16" s="29">
        <v>426</v>
      </c>
      <c r="G16" s="44">
        <v>0.065011574074074069</v>
      </c>
      <c r="H16" s="30">
        <v>0</v>
      </c>
      <c r="I16" s="44">
        <f t="shared" si="1"/>
        <v>0.065011574074074069</v>
      </c>
      <c r="J16" s="29">
        <v>7</v>
      </c>
      <c r="K16" s="47"/>
      <c r="L16" s="26">
        <v>7</v>
      </c>
      <c r="M16" s="31" t="s">
        <v>610</v>
      </c>
      <c r="N16" s="28" t="s">
        <v>611</v>
      </c>
      <c r="O16" s="10" t="s">
        <v>410</v>
      </c>
      <c r="P16" s="27" t="s">
        <v>56</v>
      </c>
      <c r="Q16" s="47">
        <v>439</v>
      </c>
      <c r="R16" s="30">
        <v>0.073449074074074069</v>
      </c>
      <c r="S16" s="44">
        <v>0</v>
      </c>
      <c r="T16" s="30">
        <f t="shared" si="2"/>
        <v>0.073449074074074069</v>
      </c>
      <c r="U16" s="95">
        <v>7</v>
      </c>
    </row>
    <row r="17">
      <c r="A17" s="26">
        <v>8</v>
      </c>
      <c r="B17" s="27" t="s">
        <v>612</v>
      </c>
      <c r="C17" s="28" t="s">
        <v>613</v>
      </c>
      <c r="D17" s="10" t="s">
        <v>589</v>
      </c>
      <c r="E17" s="27" t="s">
        <v>56</v>
      </c>
      <c r="F17" s="47">
        <v>428</v>
      </c>
      <c r="G17" s="30">
        <v>0.066655092592592599</v>
      </c>
      <c r="H17" s="44">
        <v>0</v>
      </c>
      <c r="I17" s="30">
        <f t="shared" si="1"/>
        <v>0.066655092592592599</v>
      </c>
      <c r="J17" s="29">
        <v>8</v>
      </c>
      <c r="K17" s="47"/>
      <c r="L17" s="26">
        <v>8</v>
      </c>
      <c r="M17" s="27" t="s">
        <v>614</v>
      </c>
      <c r="N17" s="10" t="s">
        <v>615</v>
      </c>
      <c r="O17" s="28" t="s">
        <v>589</v>
      </c>
      <c r="P17" s="36" t="s">
        <v>616</v>
      </c>
      <c r="Q17" s="32">
        <v>447</v>
      </c>
      <c r="R17" s="44">
        <v>0.079155092592592596</v>
      </c>
      <c r="S17" s="30">
        <v>0</v>
      </c>
      <c r="T17" s="44">
        <f t="shared" si="2"/>
        <v>0.079155092592592596</v>
      </c>
      <c r="U17" s="29">
        <v>8</v>
      </c>
    </row>
    <row r="18">
      <c r="A18" s="26">
        <v>9</v>
      </c>
      <c r="B18" s="27" t="s">
        <v>617</v>
      </c>
      <c r="C18" s="10" t="s">
        <v>618</v>
      </c>
      <c r="D18" s="28" t="s">
        <v>581</v>
      </c>
      <c r="E18" s="31" t="s">
        <v>56</v>
      </c>
      <c r="F18" s="32">
        <v>427</v>
      </c>
      <c r="G18" s="44">
        <v>0.068206018518518513</v>
      </c>
      <c r="H18" s="30">
        <v>0</v>
      </c>
      <c r="I18" s="44">
        <f t="shared" si="1"/>
        <v>0.068206018518518513</v>
      </c>
      <c r="J18" s="29">
        <v>9</v>
      </c>
      <c r="K18" s="47"/>
      <c r="L18" s="26">
        <v>9</v>
      </c>
      <c r="M18" s="31" t="s">
        <v>619</v>
      </c>
      <c r="N18" s="28" t="s">
        <v>620</v>
      </c>
      <c r="O18" s="10" t="s">
        <v>593</v>
      </c>
      <c r="P18" s="27" t="s">
        <v>616</v>
      </c>
      <c r="Q18" s="101">
        <v>448</v>
      </c>
      <c r="R18" s="30">
        <v>0.079166666666666663</v>
      </c>
      <c r="S18" s="44">
        <v>0</v>
      </c>
      <c r="T18" s="30">
        <f t="shared" si="2"/>
        <v>0.079166666666666663</v>
      </c>
      <c r="U18" s="29">
        <v>9</v>
      </c>
    </row>
    <row r="19">
      <c r="A19" s="26">
        <v>10</v>
      </c>
      <c r="B19" s="27" t="s">
        <v>621</v>
      </c>
      <c r="C19" s="28" t="s">
        <v>622</v>
      </c>
      <c r="D19" s="10" t="s">
        <v>581</v>
      </c>
      <c r="E19" s="27" t="s">
        <v>623</v>
      </c>
      <c r="F19" s="47">
        <v>425</v>
      </c>
      <c r="G19" s="30">
        <v>0.069224537037037043</v>
      </c>
      <c r="H19" s="44">
        <v>0</v>
      </c>
      <c r="I19" s="30">
        <f t="shared" si="1"/>
        <v>0.069224537037037043</v>
      </c>
      <c r="J19" s="29">
        <v>10</v>
      </c>
      <c r="K19" s="47"/>
      <c r="L19" s="26">
        <v>10</v>
      </c>
      <c r="M19" s="27" t="s">
        <v>624</v>
      </c>
      <c r="N19" s="10" t="s">
        <v>625</v>
      </c>
      <c r="O19" s="28" t="s">
        <v>589</v>
      </c>
      <c r="P19" s="27" t="s">
        <v>56</v>
      </c>
      <c r="Q19" s="29">
        <v>449</v>
      </c>
      <c r="R19" s="44">
        <v>0.084965277777777778</v>
      </c>
      <c r="S19" s="30">
        <v>0</v>
      </c>
      <c r="T19" s="44">
        <f t="shared" si="2"/>
        <v>0.084965277777777778</v>
      </c>
      <c r="U19" s="95">
        <v>10</v>
      </c>
    </row>
    <row r="20">
      <c r="A20" s="26">
        <v>11</v>
      </c>
      <c r="B20" s="27" t="s">
        <v>626</v>
      </c>
      <c r="C20" s="10" t="s">
        <v>627</v>
      </c>
      <c r="D20" s="28" t="s">
        <v>593</v>
      </c>
      <c r="E20" s="31" t="s">
        <v>56</v>
      </c>
      <c r="F20" s="29">
        <v>421</v>
      </c>
      <c r="G20" s="44">
        <v>0.076296296296296293</v>
      </c>
      <c r="H20" s="30">
        <v>0</v>
      </c>
      <c r="I20" s="44">
        <f t="shared" si="1"/>
        <v>0.076296296296296293</v>
      </c>
      <c r="J20" s="95">
        <v>11</v>
      </c>
      <c r="K20" s="47"/>
      <c r="L20" s="26">
        <v>11</v>
      </c>
      <c r="M20" s="31" t="s">
        <v>628</v>
      </c>
      <c r="N20" s="28" t="s">
        <v>629</v>
      </c>
      <c r="O20" s="10" t="s">
        <v>589</v>
      </c>
      <c r="P20" s="27" t="s">
        <v>261</v>
      </c>
      <c r="Q20" s="101">
        <v>436</v>
      </c>
      <c r="R20" s="30">
        <v>0.087986111111111112</v>
      </c>
      <c r="S20" s="44">
        <v>0</v>
      </c>
      <c r="T20" s="30">
        <f t="shared" si="2"/>
        <v>0.087986111111111112</v>
      </c>
      <c r="U20" s="29">
        <v>11</v>
      </c>
    </row>
    <row r="21">
      <c r="A21" s="26">
        <v>12</v>
      </c>
      <c r="B21" s="27" t="s">
        <v>630</v>
      </c>
      <c r="C21" s="28" t="s">
        <v>631</v>
      </c>
      <c r="D21" s="68" t="s">
        <v>593</v>
      </c>
      <c r="E21" s="27" t="s">
        <v>56</v>
      </c>
      <c r="F21" s="55">
        <v>429</v>
      </c>
      <c r="G21" s="30">
        <v>0.082407407407407401</v>
      </c>
      <c r="H21" s="70">
        <v>0</v>
      </c>
      <c r="I21" s="30">
        <f t="shared" si="1"/>
        <v>0.082407407407407401</v>
      </c>
      <c r="J21" s="29">
        <v>12</v>
      </c>
      <c r="K21" s="47"/>
      <c r="L21" s="26">
        <v>12</v>
      </c>
      <c r="M21" s="27" t="s">
        <v>632</v>
      </c>
      <c r="N21" s="68" t="s">
        <v>633</v>
      </c>
      <c r="O21" s="28" t="s">
        <v>578</v>
      </c>
      <c r="P21" s="67" t="s">
        <v>56</v>
      </c>
      <c r="Q21" s="32">
        <v>432</v>
      </c>
      <c r="R21" s="70">
        <v>0.095115740740740737</v>
      </c>
      <c r="S21" s="30">
        <v>0</v>
      </c>
      <c r="T21" s="70">
        <f t="shared" si="2"/>
        <v>0.095115740740740737</v>
      </c>
      <c r="U21" s="29">
        <v>12</v>
      </c>
    </row>
    <row r="22">
      <c r="A22" s="26"/>
      <c r="B22" s="27"/>
      <c r="C22" s="28"/>
      <c r="D22" s="28"/>
      <c r="E22" s="27"/>
      <c r="F22" s="29"/>
      <c r="G22" s="30"/>
      <c r="H22" s="30"/>
      <c r="I22" s="30"/>
      <c r="J22" s="29"/>
      <c r="K22" s="47"/>
      <c r="L22" s="26"/>
      <c r="M22" s="27"/>
      <c r="N22" s="28"/>
      <c r="O22" s="28"/>
      <c r="P22" s="27"/>
      <c r="Q22" s="29"/>
      <c r="R22" s="30"/>
      <c r="S22" s="30"/>
      <c r="T22" s="30"/>
      <c r="U22" s="29"/>
    </row>
    <row r="23">
      <c r="A23" s="26"/>
      <c r="B23" s="27"/>
      <c r="C23" s="28"/>
      <c r="D23" s="28"/>
      <c r="E23" s="27"/>
      <c r="F23" s="32"/>
      <c r="G23" s="30"/>
      <c r="H23" s="30"/>
      <c r="I23" s="30"/>
      <c r="J23" s="29"/>
      <c r="K23" s="47"/>
      <c r="L23" s="26"/>
      <c r="M23" s="27"/>
      <c r="N23" s="28"/>
      <c r="O23" s="28"/>
      <c r="P23" s="27"/>
      <c r="Q23" s="32"/>
      <c r="R23" s="30"/>
      <c r="S23" s="30"/>
      <c r="T23" s="30"/>
      <c r="U23" s="29"/>
    </row>
    <row r="24">
      <c r="A24" s="26"/>
      <c r="B24" s="27"/>
      <c r="C24" s="28"/>
      <c r="D24" s="28"/>
      <c r="E24" s="27"/>
      <c r="F24" s="29"/>
      <c r="G24" s="30"/>
      <c r="H24" s="30"/>
      <c r="I24" s="30"/>
      <c r="J24" s="29"/>
      <c r="K24" s="47"/>
      <c r="L24" s="26"/>
      <c r="M24" s="27"/>
      <c r="N24" s="28"/>
      <c r="O24" s="28"/>
      <c r="P24" s="27"/>
      <c r="Q24" s="29"/>
      <c r="R24" s="30"/>
      <c r="S24" s="30"/>
      <c r="T24" s="30"/>
      <c r="U24" s="29"/>
    </row>
    <row r="25">
      <c r="A25" s="26"/>
      <c r="B25" s="27"/>
      <c r="C25" s="28"/>
      <c r="D25" s="28"/>
      <c r="E25" s="27"/>
      <c r="F25" s="29"/>
      <c r="G25" s="30"/>
      <c r="H25" s="30"/>
      <c r="I25" s="30"/>
      <c r="J25" s="29"/>
      <c r="K25" s="47"/>
      <c r="L25" s="26"/>
      <c r="M25" s="27"/>
      <c r="N25" s="28"/>
      <c r="O25" s="28"/>
      <c r="P25" s="27"/>
      <c r="Q25" s="29"/>
      <c r="R25" s="30"/>
      <c r="S25" s="30"/>
      <c r="T25" s="30"/>
      <c r="U25" s="29"/>
    </row>
    <row r="26">
      <c r="A26" s="26"/>
      <c r="B26" s="27"/>
      <c r="C26" s="28"/>
      <c r="D26" s="28"/>
      <c r="E26" s="27"/>
      <c r="F26" s="29"/>
      <c r="G26" s="30"/>
      <c r="H26" s="30"/>
      <c r="I26" s="30"/>
      <c r="J26" s="29"/>
      <c r="K26" s="47"/>
      <c r="L26" s="26"/>
      <c r="M26" s="27"/>
      <c r="N26" s="28"/>
      <c r="O26" s="28"/>
      <c r="P26" s="27"/>
      <c r="Q26" s="29"/>
      <c r="R26" s="30"/>
      <c r="S26" s="30"/>
      <c r="T26" s="30"/>
      <c r="U26" s="29"/>
    </row>
    <row r="27">
      <c r="A27" s="26"/>
      <c r="B27" s="27"/>
      <c r="C27" s="28"/>
      <c r="D27" s="28"/>
      <c r="E27" s="27"/>
      <c r="F27" s="29"/>
      <c r="G27" s="30"/>
      <c r="H27" s="30"/>
      <c r="I27" s="30"/>
      <c r="J27" s="29"/>
      <c r="K27" s="47"/>
      <c r="L27" s="26"/>
      <c r="M27" s="27"/>
      <c r="N27" s="28"/>
      <c r="O27" s="28"/>
      <c r="P27" s="27"/>
      <c r="Q27" s="32"/>
      <c r="R27" s="30"/>
      <c r="S27" s="30"/>
      <c r="T27" s="30"/>
      <c r="U27" s="29"/>
    </row>
    <row r="28">
      <c r="A28" s="26"/>
      <c r="B28" s="27"/>
      <c r="C28" s="28"/>
      <c r="D28" s="28"/>
      <c r="E28" s="27"/>
      <c r="F28" s="29"/>
      <c r="G28" s="30"/>
      <c r="H28" s="30"/>
      <c r="I28" s="30"/>
      <c r="J28" s="29"/>
      <c r="K28" s="47"/>
      <c r="L28" s="26"/>
      <c r="M28" s="27"/>
      <c r="N28" s="28"/>
      <c r="O28" s="28"/>
      <c r="P28" s="27"/>
      <c r="Q28" s="29"/>
      <c r="R28" s="30"/>
      <c r="S28" s="30"/>
      <c r="T28" s="30"/>
      <c r="U28" s="29"/>
    </row>
    <row r="29">
      <c r="A29" s="26"/>
      <c r="B29" s="27"/>
      <c r="C29" s="28"/>
      <c r="D29" s="28"/>
      <c r="E29" s="27"/>
      <c r="F29" s="29"/>
      <c r="G29" s="30"/>
      <c r="H29" s="30"/>
      <c r="I29" s="30"/>
      <c r="J29" s="29"/>
      <c r="K29" s="47"/>
      <c r="L29" s="26"/>
      <c r="M29" s="27"/>
      <c r="N29" s="28"/>
      <c r="O29" s="28"/>
      <c r="P29" s="27"/>
      <c r="Q29" s="29"/>
      <c r="R29" s="30"/>
      <c r="S29" s="30"/>
      <c r="T29" s="30"/>
      <c r="U29" s="29"/>
    </row>
    <row r="30">
      <c r="A30" s="26"/>
      <c r="B30" s="27"/>
      <c r="C30" s="28"/>
      <c r="D30" s="28"/>
      <c r="E30" s="27"/>
      <c r="F30" s="29"/>
      <c r="G30" s="30"/>
      <c r="H30" s="30"/>
      <c r="I30" s="30"/>
      <c r="J30" s="29"/>
      <c r="K30" s="47"/>
      <c r="L30" s="26"/>
      <c r="M30" s="27"/>
      <c r="N30" s="28"/>
      <c r="O30" s="28"/>
      <c r="P30" s="27"/>
      <c r="Q30" s="29"/>
      <c r="R30" s="30"/>
      <c r="S30" s="30"/>
      <c r="T30" s="30"/>
      <c r="U30" s="29"/>
    </row>
    <row r="31">
      <c r="A31" s="26"/>
      <c r="B31" s="27"/>
      <c r="C31" s="28"/>
      <c r="D31" s="28"/>
      <c r="E31" s="27"/>
      <c r="F31" s="32"/>
      <c r="G31" s="30"/>
      <c r="H31" s="30"/>
      <c r="I31" s="30"/>
      <c r="J31" s="29"/>
      <c r="K31" s="47"/>
      <c r="L31" s="26"/>
      <c r="M31" s="27"/>
      <c r="N31" s="28"/>
      <c r="O31" s="28"/>
      <c r="P31" s="27"/>
      <c r="Q31" s="29"/>
      <c r="R31" s="30"/>
      <c r="S31" s="30"/>
      <c r="T31" s="30"/>
      <c r="U31" s="29"/>
    </row>
    <row r="32">
      <c r="A32" s="26"/>
      <c r="B32" s="27"/>
      <c r="C32" s="28"/>
      <c r="D32" s="28"/>
      <c r="E32" s="27"/>
      <c r="F32" s="32"/>
      <c r="G32" s="30"/>
      <c r="H32" s="30"/>
      <c r="I32" s="30"/>
      <c r="J32" s="29"/>
      <c r="K32" s="47"/>
      <c r="L32" s="26"/>
      <c r="M32" s="27"/>
      <c r="N32" s="28"/>
      <c r="O32" s="28"/>
      <c r="P32" s="27"/>
      <c r="Q32" s="32"/>
      <c r="R32" s="30"/>
      <c r="S32" s="30"/>
      <c r="T32" s="30"/>
      <c r="U32" s="29"/>
    </row>
    <row r="33">
      <c r="A33" s="26"/>
      <c r="B33" s="27"/>
      <c r="C33" s="28"/>
      <c r="D33" s="28"/>
      <c r="E33" s="27"/>
      <c r="F33" s="32"/>
      <c r="G33" s="30"/>
      <c r="H33" s="30"/>
      <c r="I33" s="30"/>
      <c r="J33" s="29"/>
      <c r="K33" s="47"/>
      <c r="L33" s="26"/>
      <c r="M33" s="27"/>
      <c r="N33" s="28"/>
      <c r="O33" s="28"/>
      <c r="P33" s="27"/>
      <c r="Q33" s="29"/>
      <c r="R33" s="30"/>
      <c r="S33" s="23"/>
      <c r="T33" s="30"/>
      <c r="U33" s="29"/>
    </row>
    <row r="34">
      <c r="A34" s="26"/>
      <c r="B34" s="26"/>
      <c r="C34" s="26"/>
      <c r="D34" s="26"/>
      <c r="E34" s="26"/>
      <c r="F34" s="26"/>
      <c r="G34" s="30"/>
      <c r="H34" s="30"/>
      <c r="I34" s="30"/>
      <c r="J34" s="29"/>
      <c r="K34" s="47"/>
      <c r="L34" s="26"/>
      <c r="M34" s="27"/>
      <c r="N34" s="28"/>
      <c r="O34" s="28"/>
      <c r="P34" s="27"/>
      <c r="Q34" s="32"/>
      <c r="R34" s="30"/>
      <c r="S34" s="30"/>
      <c r="T34" s="30"/>
      <c r="U34" s="29"/>
    </row>
    <row r="35">
      <c r="A35" s="26"/>
      <c r="B35" s="27"/>
      <c r="C35" s="28"/>
      <c r="D35" s="28"/>
      <c r="E35" s="27"/>
      <c r="F35" s="32"/>
      <c r="G35" s="30"/>
      <c r="H35" s="30"/>
      <c r="I35" s="30"/>
      <c r="J35" s="29"/>
      <c r="K35" s="47"/>
      <c r="L35" s="26"/>
      <c r="M35" s="27"/>
      <c r="N35" s="28"/>
      <c r="O35" s="28"/>
      <c r="P35" s="27"/>
      <c r="Q35" s="29"/>
      <c r="R35" s="41"/>
      <c r="S35" s="30"/>
      <c r="T35" s="41"/>
      <c r="U35" s="29"/>
    </row>
    <row r="36">
      <c r="A36" s="26"/>
      <c r="B36" s="27"/>
      <c r="C36" s="28"/>
      <c r="D36" s="28"/>
      <c r="E36" s="27"/>
      <c r="F36" s="29"/>
      <c r="G36" s="30"/>
      <c r="H36" s="30"/>
      <c r="I36" s="30"/>
      <c r="J36" s="29"/>
      <c r="K36" s="47"/>
      <c r="L36" s="26"/>
      <c r="M36" s="27"/>
      <c r="N36" s="28"/>
      <c r="O36" s="28"/>
      <c r="P36" s="27"/>
      <c r="Q36" s="29"/>
      <c r="R36" s="30"/>
      <c r="S36" s="30"/>
      <c r="T36" s="30"/>
      <c r="U36" s="29"/>
    </row>
    <row r="37">
      <c r="A37" s="26"/>
      <c r="B37" s="27"/>
      <c r="C37" s="28"/>
      <c r="D37" s="28"/>
      <c r="E37" s="27"/>
      <c r="F37" s="29"/>
      <c r="G37" s="30"/>
      <c r="H37" s="30"/>
      <c r="I37" s="30"/>
      <c r="J37" s="29"/>
      <c r="K37" s="47"/>
      <c r="L37" s="26"/>
      <c r="M37" s="27"/>
      <c r="N37" s="28"/>
      <c r="O37" s="28"/>
      <c r="P37" s="27"/>
      <c r="Q37" s="29"/>
      <c r="R37" s="30"/>
      <c r="S37" s="30"/>
      <c r="T37" s="30"/>
      <c r="U37" s="29"/>
    </row>
    <row r="38">
      <c r="A38" s="26"/>
      <c r="B38" s="27"/>
      <c r="C38" s="28"/>
      <c r="D38" s="28"/>
      <c r="E38" s="27"/>
      <c r="F38" s="29"/>
      <c r="G38" s="30"/>
      <c r="H38" s="30"/>
      <c r="I38" s="30"/>
      <c r="J38" s="29"/>
      <c r="K38" s="47"/>
      <c r="L38" s="26"/>
      <c r="M38" s="27"/>
      <c r="N38" s="28"/>
      <c r="O38" s="28"/>
      <c r="P38" s="27"/>
      <c r="Q38" s="29"/>
      <c r="R38" s="30"/>
      <c r="S38" s="30"/>
      <c r="T38" s="30"/>
      <c r="U38" s="29"/>
    </row>
    <row r="39">
      <c r="A39" s="26"/>
      <c r="B39" s="27"/>
      <c r="C39" s="28"/>
      <c r="D39" s="28"/>
      <c r="E39" s="27"/>
      <c r="F39" s="29"/>
      <c r="G39" s="30"/>
      <c r="H39" s="30"/>
      <c r="I39" s="30"/>
      <c r="J39" s="29"/>
      <c r="K39" s="47"/>
      <c r="L39" s="26"/>
      <c r="M39" s="27"/>
      <c r="N39" s="28"/>
      <c r="O39" s="28"/>
      <c r="P39" s="27"/>
      <c r="Q39" s="29"/>
      <c r="R39" s="30"/>
      <c r="S39" s="30"/>
      <c r="T39" s="30"/>
      <c r="U39" s="29"/>
    </row>
    <row r="40">
      <c r="B40" s="1" t="s">
        <v>167</v>
      </c>
      <c r="C40" s="1" t="s">
        <v>168</v>
      </c>
      <c r="M40" s="1" t="s">
        <v>167</v>
      </c>
      <c r="N40" s="1" t="s">
        <v>168</v>
      </c>
      <c r="U40" s="1"/>
    </row>
    <row r="41">
      <c r="B41" s="1" t="s">
        <v>169</v>
      </c>
      <c r="C41" s="1" t="s">
        <v>170</v>
      </c>
      <c r="M41" s="1" t="s">
        <v>169</v>
      </c>
      <c r="N41" s="1" t="s">
        <v>170</v>
      </c>
      <c r="U41" s="1"/>
    </row>
    <row r="42">
      <c r="U42" s="1"/>
    </row>
  </sheetData>
  <autoFilter ref="B9:I9">
    <sortState ref="B10:I21">
      <sortCondition descending="0" ref="I9"/>
    </sortState>
  </autoFilter>
  <mergeCells count="6">
    <mergeCell ref="B2:I4"/>
    <mergeCell ref="M2:U4"/>
    <mergeCell ref="A6:D6"/>
    <mergeCell ref="G6:H6"/>
    <mergeCell ref="L6:P6"/>
    <mergeCell ref="S6:T6"/>
  </mergeCells>
  <printOptions headings="0" gridLines="0"/>
  <pageMargins left="0.70866141732283472" right="0.70866141732283472" top="0.74803149606299213" bottom="0.74803149606299213" header="0.31496062992125984" footer="0.31496062992125984"/>
  <pageSetup paperSize="9" scale="43" fitToWidth="1" fitToHeight="0" pageOrder="downThenOver" orientation="portrait" usePrinterDefaults="1" blackAndWhite="0" draft="0" cellComments="none" useFirstPageNumber="0" errors="displayed" horizontalDpi="600" verticalDpi="0" copies="1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topLeftCell="A3" zoomScale="100" workbookViewId="0">
      <selection activeCell="L1" activeCellId="0" sqref="L1:U15"/>
    </sheetView>
  </sheetViews>
  <sheetFormatPr defaultRowHeight="14.25"/>
  <cols>
    <col customWidth="1" min="1" max="1" width="4.7109375"/>
    <col customWidth="1" min="2" max="2" width="23.42578125"/>
    <col customWidth="1" min="3" max="3" width="11"/>
    <col customWidth="1" min="4" max="4" width="9.42578125"/>
    <col customWidth="1" min="5" max="5" width="23.140625"/>
    <col customWidth="1" min="6" max="6" width="11.28515625"/>
    <col customWidth="1" min="7" max="7" width="9.85546875"/>
    <col customWidth="1" min="8" max="8" width="8"/>
    <col customWidth="1" min="9" max="9" width="10.42578125"/>
    <col customWidth="1" min="10" max="10" width="4.85546875"/>
    <col customWidth="1" min="11" max="11" width="15"/>
    <col customWidth="1" min="12" max="12" width="10.7109375"/>
    <col customWidth="1" min="13" max="13" width="16.8515625"/>
    <col customWidth="1" min="14" max="14" width="21.28515625"/>
    <col customWidth="1" min="15" max="15" width="11.7109375"/>
    <col customWidth="1" min="16" max="16" width="12"/>
  </cols>
  <sheetData>
    <row r="1" ht="21">
      <c r="B1" s="121"/>
      <c r="D1" s="2" t="s">
        <v>634</v>
      </c>
      <c r="P1" s="2" t="s">
        <v>635</v>
      </c>
    </row>
    <row r="2" ht="15" customHeight="1">
      <c r="B2" s="4" t="s">
        <v>2</v>
      </c>
      <c r="C2" s="4"/>
      <c r="D2" s="4"/>
      <c r="E2" s="4"/>
      <c r="F2" s="4"/>
      <c r="G2" s="4"/>
      <c r="H2" s="4"/>
      <c r="I2" s="4"/>
      <c r="M2" s="4" t="s">
        <v>2</v>
      </c>
      <c r="N2" s="4"/>
      <c r="O2" s="4"/>
      <c r="P2" s="4"/>
      <c r="Q2" s="4"/>
      <c r="R2" s="4"/>
      <c r="S2" s="4"/>
      <c r="T2" s="4"/>
      <c r="U2" s="4"/>
    </row>
    <row r="3">
      <c r="B3" s="4"/>
      <c r="C3" s="4"/>
      <c r="D3" s="4"/>
      <c r="E3" s="4"/>
      <c r="F3" s="4"/>
      <c r="G3" s="4"/>
      <c r="H3" s="4"/>
      <c r="I3" s="4"/>
      <c r="M3" s="4"/>
      <c r="N3" s="4"/>
      <c r="O3" s="4"/>
      <c r="P3" s="4"/>
      <c r="Q3" s="4"/>
      <c r="R3" s="4"/>
      <c r="S3" s="4"/>
      <c r="T3" s="4"/>
      <c r="U3" s="4"/>
    </row>
    <row r="4">
      <c r="B4" s="4"/>
      <c r="C4" s="4"/>
      <c r="D4" s="4"/>
      <c r="E4" s="4"/>
      <c r="F4" s="4"/>
      <c r="G4" s="4"/>
      <c r="H4" s="4"/>
      <c r="I4" s="4"/>
      <c r="M4" s="4"/>
      <c r="N4" s="4"/>
      <c r="O4" s="4"/>
      <c r="P4" s="4"/>
      <c r="Q4" s="4"/>
      <c r="R4" s="4"/>
      <c r="S4" s="4"/>
      <c r="T4" s="4"/>
      <c r="U4" s="4"/>
    </row>
    <row r="6">
      <c r="A6" s="1" t="s">
        <v>3</v>
      </c>
      <c r="B6" s="1"/>
      <c r="C6" s="1"/>
      <c r="D6" s="1"/>
      <c r="E6" s="1"/>
      <c r="F6" s="1"/>
      <c r="G6" s="5"/>
      <c r="H6" s="3"/>
      <c r="I6" s="1"/>
      <c r="L6" s="1" t="s">
        <v>3</v>
      </c>
      <c r="M6" s="1"/>
      <c r="N6" s="1"/>
      <c r="O6" s="1"/>
      <c r="P6" s="1"/>
      <c r="Q6" s="1"/>
      <c r="R6" s="1"/>
      <c r="S6" s="5"/>
      <c r="T6" s="3"/>
      <c r="U6" s="1"/>
    </row>
    <row r="7" ht="15">
      <c r="A7" s="1"/>
      <c r="B7" s="1"/>
      <c r="C7" s="1"/>
      <c r="D7" s="1"/>
      <c r="E7" s="7" t="s">
        <v>636</v>
      </c>
      <c r="F7" s="1"/>
      <c r="G7" s="122" t="s">
        <v>446</v>
      </c>
      <c r="H7" s="1"/>
      <c r="J7" s="1"/>
      <c r="K7" s="1"/>
      <c r="L7" s="1"/>
      <c r="M7" s="1"/>
      <c r="N7" s="7" t="s">
        <v>637</v>
      </c>
      <c r="O7" s="1"/>
      <c r="P7" s="122" t="s">
        <v>446</v>
      </c>
      <c r="Q7" s="1"/>
    </row>
    <row r="8">
      <c r="B8" s="8">
        <v>46194</v>
      </c>
      <c r="F8" t="s">
        <v>638</v>
      </c>
      <c r="N8" s="8">
        <v>46194</v>
      </c>
      <c r="Q8" t="s">
        <v>639</v>
      </c>
    </row>
    <row r="9" ht="28.5" customHeight="1">
      <c r="A9" s="11" t="s">
        <v>8</v>
      </c>
      <c r="B9" s="12" t="s">
        <v>9</v>
      </c>
      <c r="C9" s="13" t="s">
        <v>10</v>
      </c>
      <c r="D9" s="13" t="s">
        <v>11</v>
      </c>
      <c r="E9" s="14" t="s">
        <v>12</v>
      </c>
      <c r="F9" s="15" t="s">
        <v>13</v>
      </c>
      <c r="G9" s="16" t="s">
        <v>277</v>
      </c>
      <c r="H9" s="16" t="s">
        <v>450</v>
      </c>
      <c r="I9" s="16" t="s">
        <v>14</v>
      </c>
      <c r="J9" s="17" t="s">
        <v>15</v>
      </c>
      <c r="K9" s="1"/>
      <c r="L9" s="11" t="s">
        <v>8</v>
      </c>
      <c r="M9" s="12" t="s">
        <v>9</v>
      </c>
      <c r="N9" s="13" t="s">
        <v>10</v>
      </c>
      <c r="O9" s="13" t="s">
        <v>11</v>
      </c>
      <c r="P9" s="14" t="s">
        <v>12</v>
      </c>
      <c r="Q9" s="15" t="s">
        <v>13</v>
      </c>
      <c r="R9" s="16" t="s">
        <v>277</v>
      </c>
      <c r="S9" s="16" t="s">
        <v>450</v>
      </c>
      <c r="T9" s="16" t="s">
        <v>14</v>
      </c>
      <c r="U9" s="17" t="s">
        <v>15</v>
      </c>
    </row>
    <row r="10">
      <c r="A10" s="90">
        <v>1</v>
      </c>
      <c r="B10" s="97" t="s">
        <v>640</v>
      </c>
      <c r="C10" s="10" t="s">
        <v>641</v>
      </c>
      <c r="D10" s="96" t="s">
        <v>405</v>
      </c>
      <c r="E10" s="31" t="s">
        <v>642</v>
      </c>
      <c r="F10" s="95">
        <v>441</v>
      </c>
      <c r="G10" s="44">
        <v>0.060289351851851851</v>
      </c>
      <c r="H10" s="98">
        <v>0</v>
      </c>
      <c r="I10" s="44">
        <f t="shared" ref="I10:I15" si="3">G10-H10</f>
        <v>0.060289351851851851</v>
      </c>
      <c r="J10" s="95">
        <v>1</v>
      </c>
      <c r="K10" s="1"/>
      <c r="L10" s="90">
        <v>1</v>
      </c>
      <c r="M10" s="31" t="s">
        <v>643</v>
      </c>
      <c r="N10" s="96" t="s">
        <v>644</v>
      </c>
      <c r="O10" s="10" t="s">
        <v>645</v>
      </c>
      <c r="P10" s="97" t="s">
        <v>56</v>
      </c>
      <c r="Q10" s="101">
        <v>457</v>
      </c>
      <c r="R10" s="98">
        <v>0.077569444444444441</v>
      </c>
      <c r="S10" s="44">
        <v>0</v>
      </c>
      <c r="T10" s="98">
        <f t="shared" ref="T10:T14" si="4">R10-S10</f>
        <v>0.077569444444444441</v>
      </c>
      <c r="U10" s="95">
        <v>1</v>
      </c>
    </row>
    <row r="11">
      <c r="A11" s="26">
        <v>2</v>
      </c>
      <c r="B11" s="27" t="s">
        <v>646</v>
      </c>
      <c r="C11" s="28" t="s">
        <v>647</v>
      </c>
      <c r="D11" s="10" t="s">
        <v>372</v>
      </c>
      <c r="E11" s="27" t="s">
        <v>648</v>
      </c>
      <c r="F11" s="47">
        <v>445</v>
      </c>
      <c r="G11" s="30">
        <v>0.065405092592592598</v>
      </c>
      <c r="H11" s="44">
        <v>0</v>
      </c>
      <c r="I11" s="30">
        <f t="shared" si="3"/>
        <v>0.065405092592592598</v>
      </c>
      <c r="J11" s="29">
        <v>2</v>
      </c>
      <c r="K11" s="1"/>
      <c r="L11" s="26">
        <v>2</v>
      </c>
      <c r="M11" s="27" t="s">
        <v>649</v>
      </c>
      <c r="N11" s="10" t="s">
        <v>650</v>
      </c>
      <c r="O11" s="28" t="s">
        <v>651</v>
      </c>
      <c r="P11" s="31" t="s">
        <v>602</v>
      </c>
      <c r="Q11" s="29">
        <v>458</v>
      </c>
      <c r="R11" s="44">
        <v>0.078437499999999993</v>
      </c>
      <c r="S11" s="30">
        <v>0</v>
      </c>
      <c r="T11" s="44">
        <f t="shared" si="4"/>
        <v>0.078437499999999993</v>
      </c>
      <c r="U11" s="29">
        <v>2</v>
      </c>
    </row>
    <row r="12">
      <c r="A12" s="26">
        <v>3</v>
      </c>
      <c r="B12" s="27" t="s">
        <v>652</v>
      </c>
      <c r="C12" s="10" t="s">
        <v>653</v>
      </c>
      <c r="D12" s="28" t="s">
        <v>654</v>
      </c>
      <c r="E12" s="31" t="s">
        <v>56</v>
      </c>
      <c r="F12" s="29">
        <v>446</v>
      </c>
      <c r="G12" s="44">
        <v>0.065833333333333327</v>
      </c>
      <c r="H12" s="30">
        <v>0</v>
      </c>
      <c r="I12" s="44">
        <f t="shared" si="3"/>
        <v>0.065833333333333327</v>
      </c>
      <c r="J12" s="29">
        <v>3</v>
      </c>
      <c r="K12" s="1"/>
      <c r="L12" s="26">
        <v>3</v>
      </c>
      <c r="M12" s="31" t="s">
        <v>655</v>
      </c>
      <c r="N12" s="28" t="s">
        <v>656</v>
      </c>
      <c r="O12" s="10" t="s">
        <v>654</v>
      </c>
      <c r="P12" s="27" t="s">
        <v>56</v>
      </c>
      <c r="Q12" s="47">
        <v>459</v>
      </c>
      <c r="R12" s="30">
        <v>0.082418981481481482</v>
      </c>
      <c r="S12" s="30">
        <v>0</v>
      </c>
      <c r="T12" s="30">
        <f t="shared" si="4"/>
        <v>0.082418981481481482</v>
      </c>
      <c r="U12" s="29">
        <v>3</v>
      </c>
    </row>
    <row r="13">
      <c r="A13" s="26">
        <v>4</v>
      </c>
      <c r="B13" s="27" t="s">
        <v>657</v>
      </c>
      <c r="C13" s="28" t="s">
        <v>658</v>
      </c>
      <c r="D13" s="10" t="s">
        <v>654</v>
      </c>
      <c r="E13" s="27" t="s">
        <v>56</v>
      </c>
      <c r="F13" s="47">
        <v>443</v>
      </c>
      <c r="G13" s="30">
        <v>0.067210648148148144</v>
      </c>
      <c r="H13" s="44">
        <v>0</v>
      </c>
      <c r="I13" s="30">
        <f t="shared" si="3"/>
        <v>0.067210648148148144</v>
      </c>
      <c r="J13" s="29">
        <v>4</v>
      </c>
      <c r="K13" s="1"/>
      <c r="L13" s="26">
        <v>4</v>
      </c>
      <c r="M13" s="27" t="s">
        <v>659</v>
      </c>
      <c r="N13" s="10" t="s">
        <v>660</v>
      </c>
      <c r="O13" s="28" t="s">
        <v>651</v>
      </c>
      <c r="P13" s="31" t="s">
        <v>661</v>
      </c>
      <c r="Q13" s="29">
        <v>455</v>
      </c>
      <c r="R13" s="44">
        <v>0.091562500000000005</v>
      </c>
      <c r="S13" s="30">
        <v>0</v>
      </c>
      <c r="T13" s="44">
        <f t="shared" si="4"/>
        <v>0.091562500000000005</v>
      </c>
      <c r="U13" s="29">
        <v>4</v>
      </c>
    </row>
    <row r="14">
      <c r="A14" s="26">
        <v>5</v>
      </c>
      <c r="B14" s="27" t="s">
        <v>662</v>
      </c>
      <c r="C14" s="10" t="s">
        <v>663</v>
      </c>
      <c r="D14" s="28" t="s">
        <v>654</v>
      </c>
      <c r="E14" s="31" t="s">
        <v>56</v>
      </c>
      <c r="F14" s="29">
        <v>444</v>
      </c>
      <c r="G14" s="44">
        <v>0.075173611111111108</v>
      </c>
      <c r="H14" s="30">
        <v>0</v>
      </c>
      <c r="I14" s="44">
        <f t="shared" si="3"/>
        <v>0.075173611111111108</v>
      </c>
      <c r="J14" s="29">
        <v>5</v>
      </c>
      <c r="K14" s="1"/>
      <c r="L14" s="26">
        <v>5</v>
      </c>
      <c r="M14" s="31" t="s">
        <v>664</v>
      </c>
      <c r="N14" s="28" t="s">
        <v>665</v>
      </c>
      <c r="O14" s="10" t="s">
        <v>645</v>
      </c>
      <c r="P14" s="27" t="s">
        <v>661</v>
      </c>
      <c r="Q14" s="101">
        <v>456</v>
      </c>
      <c r="R14" s="30">
        <v>0.091574074074074072</v>
      </c>
      <c r="S14" s="44">
        <v>0</v>
      </c>
      <c r="T14" s="30">
        <f t="shared" si="4"/>
        <v>0.091574074074074072</v>
      </c>
      <c r="U14" s="29">
        <v>5</v>
      </c>
    </row>
    <row r="15">
      <c r="A15" s="26">
        <v>6</v>
      </c>
      <c r="B15" s="27" t="s">
        <v>666</v>
      </c>
      <c r="C15" s="28" t="s">
        <v>667</v>
      </c>
      <c r="D15" s="10" t="s">
        <v>645</v>
      </c>
      <c r="E15" s="27" t="s">
        <v>56</v>
      </c>
      <c r="F15" s="47">
        <v>442</v>
      </c>
      <c r="G15" s="30">
        <v>0.083020833333333335</v>
      </c>
      <c r="H15" s="30">
        <v>0</v>
      </c>
      <c r="I15" s="30">
        <f t="shared" si="3"/>
        <v>0.083020833333333335</v>
      </c>
      <c r="J15" s="29">
        <v>6</v>
      </c>
      <c r="K15" s="1"/>
      <c r="L15" s="26"/>
      <c r="M15" s="27"/>
      <c r="N15" s="10"/>
      <c r="O15" s="28"/>
      <c r="P15" s="31"/>
      <c r="Q15" s="29"/>
      <c r="R15" s="44"/>
      <c r="S15" s="30"/>
      <c r="T15" s="44"/>
      <c r="U15" s="29"/>
    </row>
    <row r="16">
      <c r="A16" s="26"/>
      <c r="B16" s="27"/>
      <c r="C16" s="10"/>
      <c r="D16" s="28"/>
      <c r="E16" s="31"/>
      <c r="F16" s="32"/>
      <c r="G16" s="44"/>
      <c r="H16" s="30"/>
      <c r="I16" s="44"/>
      <c r="J16" s="29"/>
      <c r="K16" s="1"/>
      <c r="L16" s="26"/>
      <c r="M16" s="31"/>
      <c r="N16" s="28"/>
      <c r="O16" s="10"/>
      <c r="P16" s="27"/>
      <c r="Q16" s="47"/>
      <c r="R16" s="30"/>
      <c r="S16" s="44"/>
      <c r="T16" s="30"/>
      <c r="U16" s="29"/>
    </row>
    <row r="17">
      <c r="A17" s="26"/>
      <c r="B17" s="27"/>
      <c r="C17" s="28"/>
      <c r="D17" s="10"/>
      <c r="E17" s="27"/>
      <c r="F17" s="47"/>
      <c r="G17" s="30"/>
      <c r="H17" s="44"/>
      <c r="I17" s="30"/>
      <c r="J17" s="29"/>
      <c r="K17" s="1"/>
      <c r="L17" s="26"/>
      <c r="M17" s="27"/>
      <c r="N17" s="10"/>
      <c r="O17" s="28"/>
      <c r="P17" s="36"/>
      <c r="Q17" s="32"/>
      <c r="R17" s="44"/>
      <c r="S17" s="30"/>
      <c r="T17" s="44"/>
      <c r="U17" s="29"/>
    </row>
    <row r="18">
      <c r="A18" s="26"/>
      <c r="B18" s="27"/>
      <c r="C18" s="68"/>
      <c r="D18" s="28"/>
      <c r="E18" s="67"/>
      <c r="F18" s="29"/>
      <c r="G18" s="70"/>
      <c r="H18" s="30"/>
      <c r="I18" s="70"/>
      <c r="J18" s="29"/>
      <c r="K18" s="1"/>
      <c r="L18" s="26"/>
      <c r="M18" s="67"/>
      <c r="N18" s="28"/>
      <c r="O18" s="68"/>
      <c r="P18" s="31"/>
      <c r="Q18" s="69"/>
      <c r="R18" s="30"/>
      <c r="S18" s="30"/>
      <c r="T18" s="30"/>
      <c r="U18" s="29"/>
    </row>
    <row r="19">
      <c r="A19" s="26"/>
      <c r="B19" s="99"/>
      <c r="C19" s="146"/>
      <c r="D19" s="147"/>
      <c r="E19" s="27"/>
      <c r="F19" s="29"/>
      <c r="G19" s="30"/>
      <c r="H19" s="23"/>
      <c r="I19" s="30"/>
      <c r="J19" s="29"/>
      <c r="K19" s="1"/>
      <c r="L19" s="26"/>
      <c r="M19" s="27"/>
      <c r="N19" s="28"/>
      <c r="O19" s="28"/>
      <c r="P19" s="36"/>
      <c r="Q19" s="32"/>
      <c r="R19" s="30"/>
      <c r="S19" s="23"/>
      <c r="T19" s="30"/>
      <c r="U19" s="29"/>
    </row>
    <row r="20">
      <c r="A20" s="26"/>
      <c r="B20" s="27"/>
      <c r="C20" s="28"/>
      <c r="D20" s="28"/>
      <c r="E20" s="27"/>
      <c r="F20" s="29"/>
      <c r="G20" s="30"/>
      <c r="H20" s="30"/>
      <c r="I20" s="30"/>
      <c r="J20" s="29"/>
      <c r="K20" s="1"/>
      <c r="L20" s="26"/>
      <c r="M20" s="27"/>
      <c r="N20" s="28"/>
      <c r="O20" s="28"/>
      <c r="P20" s="27"/>
      <c r="Q20" s="32"/>
      <c r="R20" s="30"/>
      <c r="S20" s="30"/>
      <c r="T20" s="30"/>
      <c r="U20" s="29"/>
    </row>
    <row r="21">
      <c r="A21" s="26"/>
      <c r="B21" s="27"/>
      <c r="C21" s="28"/>
      <c r="D21" s="28"/>
      <c r="E21" s="27"/>
      <c r="F21" s="29"/>
      <c r="G21" s="30"/>
      <c r="H21" s="30"/>
      <c r="I21" s="30"/>
      <c r="J21" s="29"/>
      <c r="K21" s="1"/>
      <c r="L21" s="26"/>
      <c r="M21" s="27"/>
      <c r="N21" s="28"/>
      <c r="O21" s="28"/>
      <c r="P21" s="27"/>
      <c r="Q21" s="29"/>
      <c r="R21" s="30"/>
      <c r="S21" s="30"/>
      <c r="T21" s="30"/>
      <c r="U21" s="29"/>
    </row>
    <row r="22">
      <c r="A22" s="26"/>
      <c r="B22" s="27"/>
      <c r="C22" s="28"/>
      <c r="D22" s="28"/>
      <c r="E22" s="27"/>
      <c r="F22" s="29"/>
      <c r="G22" s="30"/>
      <c r="H22" s="23"/>
      <c r="I22" s="30"/>
      <c r="J22" s="29"/>
      <c r="K22" s="1"/>
      <c r="L22" s="26"/>
      <c r="M22" s="27"/>
      <c r="N22" s="28"/>
      <c r="O22" s="28"/>
      <c r="P22" s="27"/>
      <c r="Q22" s="29"/>
      <c r="R22" s="30"/>
      <c r="S22" s="23"/>
      <c r="T22" s="30"/>
      <c r="U22" s="29"/>
    </row>
    <row r="23">
      <c r="A23" s="26"/>
      <c r="B23" s="27"/>
      <c r="C23" s="28"/>
      <c r="D23" s="28"/>
      <c r="E23" s="27"/>
      <c r="F23" s="32"/>
      <c r="G23" s="30"/>
      <c r="H23" s="30"/>
      <c r="I23" s="30"/>
      <c r="J23" s="29"/>
      <c r="K23" s="1"/>
      <c r="L23" s="26"/>
      <c r="M23" s="27"/>
      <c r="N23" s="28"/>
      <c r="O23" s="28"/>
      <c r="P23" s="27"/>
      <c r="Q23" s="32"/>
      <c r="R23" s="30"/>
      <c r="S23" s="30"/>
      <c r="T23" s="30"/>
      <c r="U23" s="29"/>
    </row>
    <row r="24">
      <c r="A24" s="26"/>
      <c r="B24" s="27"/>
      <c r="C24" s="28"/>
      <c r="D24" s="28"/>
      <c r="E24" s="27"/>
      <c r="F24" s="29"/>
      <c r="G24" s="30"/>
      <c r="H24" s="30"/>
      <c r="I24" s="30"/>
      <c r="J24" s="29"/>
      <c r="K24" s="1"/>
      <c r="L24" s="26"/>
      <c r="M24" s="27"/>
      <c r="N24" s="28"/>
      <c r="O24" s="28"/>
      <c r="P24" s="27"/>
      <c r="Q24" s="29"/>
      <c r="R24" s="30"/>
      <c r="S24" s="30"/>
      <c r="T24" s="30"/>
      <c r="U24" s="29"/>
    </row>
    <row r="25">
      <c r="A25" s="26"/>
      <c r="B25" s="27"/>
      <c r="C25" s="28"/>
      <c r="D25" s="28"/>
      <c r="E25" s="27"/>
      <c r="F25" s="29"/>
      <c r="G25" s="30"/>
      <c r="H25" s="23"/>
      <c r="I25" s="30"/>
      <c r="J25" s="29"/>
      <c r="K25" s="1"/>
      <c r="L25" s="26"/>
      <c r="M25" s="27"/>
      <c r="N25" s="28"/>
      <c r="O25" s="28"/>
      <c r="P25" s="27"/>
      <c r="Q25" s="29"/>
      <c r="R25" s="30"/>
      <c r="S25" s="23"/>
      <c r="T25" s="30"/>
      <c r="U25" s="29"/>
    </row>
    <row r="26">
      <c r="A26" s="26"/>
      <c r="B26" s="27"/>
      <c r="C26" s="28"/>
      <c r="D26" s="28"/>
      <c r="E26" s="27"/>
      <c r="F26" s="29"/>
      <c r="G26" s="30"/>
      <c r="H26" s="30"/>
      <c r="I26" s="30"/>
      <c r="J26" s="29"/>
      <c r="K26" s="1"/>
      <c r="L26" s="26"/>
      <c r="M26" s="27"/>
      <c r="N26" s="28"/>
      <c r="O26" s="28"/>
      <c r="P26" s="27"/>
      <c r="Q26" s="29"/>
      <c r="R26" s="30"/>
      <c r="S26" s="30"/>
      <c r="T26" s="30"/>
      <c r="U26" s="29"/>
    </row>
    <row r="27">
      <c r="A27" s="26"/>
      <c r="B27" s="27"/>
      <c r="C27" s="28"/>
      <c r="D27" s="28"/>
      <c r="E27" s="27"/>
      <c r="F27" s="29"/>
      <c r="G27" s="30"/>
      <c r="H27" s="30"/>
      <c r="I27" s="30"/>
      <c r="J27" s="29"/>
      <c r="K27" s="1"/>
      <c r="L27" s="26"/>
      <c r="M27" s="27"/>
      <c r="N27" s="28"/>
      <c r="O27" s="28"/>
      <c r="P27" s="27"/>
      <c r="Q27" s="32"/>
      <c r="R27" s="30"/>
      <c r="S27" s="30"/>
      <c r="T27" s="30"/>
      <c r="U27" s="29"/>
    </row>
    <row r="28">
      <c r="A28" s="26"/>
      <c r="B28" s="27"/>
      <c r="C28" s="28"/>
      <c r="D28" s="28"/>
      <c r="E28" s="27"/>
      <c r="F28" s="29"/>
      <c r="G28" s="30"/>
      <c r="H28" s="23"/>
      <c r="I28" s="30"/>
      <c r="J28" s="29"/>
      <c r="K28" s="1"/>
      <c r="L28" s="26"/>
      <c r="M28" s="27"/>
      <c r="N28" s="28"/>
      <c r="O28" s="28"/>
      <c r="P28" s="27"/>
      <c r="Q28" s="29"/>
      <c r="R28" s="30"/>
      <c r="S28" s="23"/>
      <c r="T28" s="30"/>
      <c r="U28" s="29"/>
    </row>
    <row r="29">
      <c r="A29" s="26"/>
      <c r="B29" s="27"/>
      <c r="C29" s="28"/>
      <c r="D29" s="28"/>
      <c r="E29" s="27"/>
      <c r="F29" s="29"/>
      <c r="G29" s="30"/>
      <c r="H29" s="30"/>
      <c r="I29" s="30"/>
      <c r="J29" s="29"/>
      <c r="K29" s="1"/>
      <c r="L29" s="26"/>
      <c r="M29" s="27"/>
      <c r="N29" s="28"/>
      <c r="O29" s="28"/>
      <c r="P29" s="27"/>
      <c r="Q29" s="29"/>
      <c r="R29" s="30"/>
      <c r="S29" s="30"/>
      <c r="T29" s="30"/>
      <c r="U29" s="29"/>
    </row>
    <row r="30">
      <c r="A30" s="26"/>
      <c r="B30" s="27"/>
      <c r="C30" s="28"/>
      <c r="D30" s="28"/>
      <c r="E30" s="27"/>
      <c r="F30" s="29"/>
      <c r="G30" s="30"/>
      <c r="H30" s="30"/>
      <c r="I30" s="30"/>
      <c r="J30" s="29"/>
      <c r="K30" s="1"/>
      <c r="L30" s="26"/>
      <c r="M30" s="27"/>
      <c r="N30" s="28"/>
      <c r="O30" s="28"/>
      <c r="P30" s="27"/>
      <c r="Q30" s="29"/>
      <c r="R30" s="30"/>
      <c r="S30" s="30"/>
      <c r="T30" s="30"/>
      <c r="U30" s="29"/>
    </row>
    <row r="31">
      <c r="A31" s="26"/>
      <c r="B31" s="27"/>
      <c r="C31" s="28"/>
      <c r="D31" s="28"/>
      <c r="E31" s="27"/>
      <c r="F31" s="32"/>
      <c r="G31" s="30"/>
      <c r="H31" s="23"/>
      <c r="I31" s="30"/>
      <c r="J31" s="29"/>
      <c r="K31" s="1"/>
      <c r="L31" s="26"/>
      <c r="M31" s="27"/>
      <c r="N31" s="28"/>
      <c r="O31" s="28"/>
      <c r="P31" s="27"/>
      <c r="Q31" s="29"/>
      <c r="R31" s="30"/>
      <c r="S31" s="23"/>
      <c r="T31" s="30"/>
      <c r="U31" s="29"/>
    </row>
    <row r="32">
      <c r="A32" s="26"/>
      <c r="B32" s="27"/>
      <c r="C32" s="28"/>
      <c r="D32" s="28"/>
      <c r="E32" s="27"/>
      <c r="F32" s="32"/>
      <c r="G32" s="30"/>
      <c r="H32" s="30"/>
      <c r="I32" s="30"/>
      <c r="J32" s="29"/>
      <c r="K32" s="1"/>
      <c r="L32" s="26"/>
      <c r="M32" s="27"/>
      <c r="N32" s="28"/>
      <c r="O32" s="28"/>
      <c r="P32" s="27"/>
      <c r="Q32" s="32"/>
      <c r="R32" s="30"/>
      <c r="S32" s="30"/>
      <c r="T32" s="30"/>
      <c r="U32" s="29"/>
    </row>
    <row r="33">
      <c r="A33" s="26"/>
      <c r="B33" s="27"/>
      <c r="C33" s="28"/>
      <c r="D33" s="28"/>
      <c r="E33" s="27"/>
      <c r="F33" s="32"/>
      <c r="G33" s="30"/>
      <c r="H33" s="30"/>
      <c r="I33" s="30"/>
      <c r="J33" s="29"/>
      <c r="K33" s="1"/>
      <c r="L33" s="26"/>
      <c r="M33" s="27"/>
      <c r="N33" s="28"/>
      <c r="O33" s="28"/>
      <c r="P33" s="27"/>
      <c r="Q33" s="29"/>
      <c r="R33" s="30"/>
      <c r="S33" s="30"/>
      <c r="T33" s="30"/>
      <c r="U33" s="29"/>
    </row>
    <row r="34">
      <c r="A34" s="26"/>
      <c r="B34" s="26"/>
      <c r="C34" s="26"/>
      <c r="D34" s="26"/>
      <c r="E34" s="26"/>
      <c r="F34" s="26"/>
      <c r="G34" s="30"/>
      <c r="H34" s="30"/>
      <c r="I34" s="30"/>
      <c r="J34" s="29"/>
      <c r="K34" s="1"/>
      <c r="L34" s="26"/>
      <c r="M34" s="27"/>
      <c r="N34" s="28"/>
      <c r="O34" s="28"/>
      <c r="P34" s="27"/>
      <c r="Q34" s="32"/>
      <c r="R34" s="30"/>
      <c r="S34" s="23"/>
      <c r="T34" s="30"/>
      <c r="U34" s="29"/>
    </row>
    <row r="35">
      <c r="A35" s="26"/>
      <c r="B35" s="27"/>
      <c r="C35" s="28"/>
      <c r="D35" s="28"/>
      <c r="E35" s="27"/>
      <c r="F35" s="32"/>
      <c r="G35" s="30"/>
      <c r="H35" s="30"/>
      <c r="I35" s="30"/>
      <c r="J35" s="29"/>
      <c r="K35" s="1"/>
      <c r="L35" s="26"/>
      <c r="M35" s="27"/>
      <c r="N35" s="28"/>
      <c r="O35" s="28"/>
      <c r="P35" s="27"/>
      <c r="Q35" s="29"/>
      <c r="R35" s="41"/>
      <c r="S35" s="30"/>
      <c r="T35" s="41"/>
      <c r="U35" s="29"/>
    </row>
    <row r="36">
      <c r="A36" s="26"/>
      <c r="B36" s="27"/>
      <c r="C36" s="28"/>
      <c r="D36" s="28"/>
      <c r="E36" s="27"/>
      <c r="F36" s="29"/>
      <c r="G36" s="30"/>
      <c r="H36" s="30"/>
      <c r="I36" s="30"/>
      <c r="J36" s="29"/>
      <c r="K36" s="1"/>
      <c r="L36" s="26"/>
      <c r="M36" s="27"/>
      <c r="N36" s="28"/>
      <c r="O36" s="28"/>
      <c r="P36" s="27"/>
      <c r="Q36" s="29"/>
      <c r="R36" s="30"/>
      <c r="S36" s="30"/>
      <c r="T36" s="30"/>
      <c r="U36" s="29"/>
    </row>
    <row r="37">
      <c r="A37" s="26"/>
      <c r="B37" s="27"/>
      <c r="C37" s="28"/>
      <c r="D37" s="28"/>
      <c r="E37" s="27"/>
      <c r="F37" s="29"/>
      <c r="G37" s="30"/>
      <c r="H37" s="30"/>
      <c r="I37" s="30"/>
      <c r="J37" s="29"/>
      <c r="K37" s="1"/>
      <c r="L37" s="26"/>
      <c r="M37" s="27"/>
      <c r="N37" s="28"/>
      <c r="O37" s="28"/>
      <c r="P37" s="27"/>
      <c r="Q37" s="29"/>
      <c r="R37" s="30"/>
      <c r="S37" s="30"/>
      <c r="T37" s="30"/>
      <c r="U37" s="29"/>
    </row>
    <row r="38">
      <c r="A38" s="26"/>
      <c r="B38" s="27"/>
      <c r="C38" s="28"/>
      <c r="D38" s="28"/>
      <c r="E38" s="27"/>
      <c r="F38" s="29"/>
      <c r="G38" s="30"/>
      <c r="H38" s="30"/>
      <c r="I38" s="30"/>
      <c r="J38" s="29"/>
      <c r="K38" s="1"/>
      <c r="L38" s="26"/>
      <c r="M38" s="27"/>
      <c r="N38" s="28"/>
      <c r="O38" s="28"/>
      <c r="P38" s="27"/>
      <c r="Q38" s="29"/>
      <c r="R38" s="30"/>
      <c r="S38" s="30"/>
      <c r="T38" s="30"/>
      <c r="U38" s="29"/>
    </row>
    <row r="39">
      <c r="A39" s="26"/>
      <c r="B39" s="27"/>
      <c r="C39" s="28"/>
      <c r="D39" s="28"/>
      <c r="E39" s="27"/>
      <c r="F39" s="29"/>
      <c r="G39" s="30"/>
      <c r="H39" s="30"/>
      <c r="I39" s="30"/>
      <c r="J39" s="29"/>
      <c r="K39" s="1"/>
      <c r="L39" s="26"/>
      <c r="M39" s="27"/>
      <c r="N39" s="28"/>
      <c r="O39" s="28"/>
      <c r="P39" s="27"/>
      <c r="Q39" s="29"/>
      <c r="R39" s="30"/>
      <c r="S39" s="30"/>
      <c r="T39" s="30"/>
      <c r="U39" s="29"/>
    </row>
    <row r="40">
      <c r="A40" s="1"/>
      <c r="B40" s="1" t="s">
        <v>167</v>
      </c>
      <c r="C40" s="1" t="s">
        <v>168</v>
      </c>
      <c r="D40" s="1"/>
      <c r="E40" s="1"/>
      <c r="F40" s="1"/>
      <c r="G40" s="1"/>
      <c r="H40" s="1"/>
      <c r="I40" s="1"/>
      <c r="J40" s="1"/>
      <c r="K40" s="1"/>
      <c r="L40" s="1"/>
      <c r="M40" s="1" t="s">
        <v>167</v>
      </c>
      <c r="N40" s="1" t="s">
        <v>168</v>
      </c>
      <c r="O40" s="1"/>
      <c r="P40" s="1"/>
      <c r="Q40" s="1"/>
      <c r="R40" s="1"/>
      <c r="S40" s="1"/>
      <c r="T40" s="1"/>
      <c r="U40" s="1"/>
    </row>
    <row r="41">
      <c r="A41" s="1"/>
      <c r="B41" s="1" t="s">
        <v>169</v>
      </c>
      <c r="C41" s="1" t="s">
        <v>170</v>
      </c>
      <c r="D41" s="1"/>
      <c r="E41" s="1"/>
      <c r="F41" s="1"/>
      <c r="G41" s="1"/>
      <c r="H41" s="1"/>
      <c r="I41" s="1"/>
      <c r="J41" s="1"/>
      <c r="K41" s="1"/>
      <c r="L41" s="1"/>
      <c r="M41" s="1" t="s">
        <v>169</v>
      </c>
      <c r="N41" s="1" t="s">
        <v>170</v>
      </c>
      <c r="O41" s="1"/>
      <c r="P41" s="1"/>
      <c r="Q41" s="1"/>
      <c r="R41" s="1"/>
      <c r="S41" s="1"/>
      <c r="T41" s="1"/>
      <c r="U41" s="1"/>
    </row>
    <row r="4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</row>
  </sheetData>
  <autoFilter ref="B9:I9">
    <sortState ref="B10:I15">
      <sortCondition descending="0" ref="I9"/>
    </sortState>
  </autoFilter>
  <mergeCells count="6">
    <mergeCell ref="B2:I4"/>
    <mergeCell ref="M2:U4"/>
    <mergeCell ref="A6:D6"/>
    <mergeCell ref="G6:H6"/>
    <mergeCell ref="L6:P6"/>
    <mergeCell ref="S6:T6"/>
  </mergeCells>
  <printOptions headings="0" gridLines="0"/>
  <pageMargins left="0.70866141732283472" right="0.70866141732283472" top="0.74803149606299213" bottom="0.74803149606299213" header="0.31496062992125984" footer="0.31496062992125984"/>
  <pageSetup paperSize="9" scale="38" fitToWidth="1" fitToHeight="0" pageOrder="downThenOver" orientation="portrait" usePrinterDefaults="1" blackAndWhite="0" draft="0" cellComments="none" useFirstPageNumber="0" errors="displayed" horizontalDpi="600" verticalDpi="0" copies="1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topLeftCell="A5" zoomScale="100" workbookViewId="0">
      <selection activeCell="H34" activeCellId="0" sqref="H34:H36"/>
    </sheetView>
  </sheetViews>
  <sheetFormatPr defaultRowHeight="14.25"/>
  <cols>
    <col customWidth="1" min="1" max="1" width="4.42578125"/>
    <col customWidth="1" min="2" max="2" width="22.140625"/>
    <col customWidth="1" min="3" max="3" width="13"/>
    <col customWidth="1" min="4" max="4" width="5.28515625"/>
    <col customWidth="1" min="5" max="5" width="18.85546875"/>
    <col customWidth="1" min="6" max="6" width="8.28515625"/>
    <col customWidth="1" min="7" max="7" width="10.28515625"/>
    <col customWidth="1" min="8" max="8" width="9.5703125"/>
    <col customWidth="1" min="10" max="10" width="6.140625"/>
    <col customWidth="1" min="11" max="11" width="27"/>
    <col customWidth="1" min="12" max="12" width="7.7109375"/>
    <col customWidth="1" min="13" max="13" width="19.421875"/>
    <col customWidth="1" min="14" max="14" width="16.140625"/>
    <col customWidth="1" min="15" max="15" width="6.5703125"/>
    <col customWidth="1" min="16" max="16" width="11"/>
    <col customWidth="1" min="17" max="17" width="6.42578125"/>
  </cols>
  <sheetData>
    <row r="1" ht="21">
      <c r="B1" s="121"/>
      <c r="D1" s="2" t="s">
        <v>668</v>
      </c>
      <c r="P1" s="2" t="s">
        <v>669</v>
      </c>
    </row>
    <row r="2" ht="15" customHeight="1">
      <c r="B2" s="4" t="s">
        <v>2</v>
      </c>
      <c r="C2" s="4"/>
      <c r="D2" s="4"/>
      <c r="E2" s="4"/>
      <c r="F2" s="4"/>
      <c r="G2" s="4"/>
      <c r="H2" s="4"/>
      <c r="I2" s="4"/>
      <c r="M2" s="4" t="s">
        <v>2</v>
      </c>
      <c r="N2" s="4"/>
      <c r="O2" s="4"/>
      <c r="P2" s="4"/>
      <c r="Q2" s="4"/>
      <c r="R2" s="4"/>
      <c r="S2" s="4"/>
      <c r="T2" s="4"/>
      <c r="U2" s="4"/>
    </row>
    <row r="3">
      <c r="B3" s="4"/>
      <c r="C3" s="4"/>
      <c r="D3" s="4"/>
      <c r="E3" s="4"/>
      <c r="F3" s="4"/>
      <c r="G3" s="4"/>
      <c r="H3" s="4"/>
      <c r="I3" s="4"/>
      <c r="M3" s="4"/>
      <c r="N3" s="4"/>
      <c r="O3" s="4"/>
      <c r="P3" s="4"/>
      <c r="Q3" s="4"/>
      <c r="R3" s="4"/>
      <c r="S3" s="4"/>
      <c r="T3" s="4"/>
      <c r="U3" s="4"/>
    </row>
    <row r="4">
      <c r="B4" s="4"/>
      <c r="C4" s="4"/>
      <c r="D4" s="4"/>
      <c r="E4" s="4"/>
      <c r="F4" s="4"/>
      <c r="G4" s="4"/>
      <c r="H4" s="4"/>
      <c r="I4" s="4"/>
      <c r="M4" s="4"/>
      <c r="N4" s="4"/>
      <c r="O4" s="4"/>
      <c r="P4" s="4"/>
      <c r="Q4" s="4"/>
      <c r="R4" s="4"/>
      <c r="S4" s="4"/>
      <c r="T4" s="4"/>
      <c r="U4" s="4"/>
    </row>
    <row r="6">
      <c r="A6" s="1" t="s">
        <v>3</v>
      </c>
      <c r="B6" s="1"/>
      <c r="C6" s="1"/>
      <c r="D6" s="1"/>
      <c r="E6" s="1"/>
      <c r="F6" s="1"/>
      <c r="G6" s="5"/>
      <c r="H6" s="3"/>
      <c r="I6" s="1"/>
      <c r="L6" s="1" t="s">
        <v>3</v>
      </c>
      <c r="M6" s="1"/>
      <c r="N6" s="1"/>
      <c r="O6" s="1"/>
      <c r="P6" s="1"/>
      <c r="Q6" s="1"/>
      <c r="R6" s="1"/>
      <c r="S6" s="5"/>
      <c r="T6" s="3"/>
      <c r="U6" s="1"/>
    </row>
    <row r="7" ht="15">
      <c r="A7" s="1"/>
      <c r="B7" s="1"/>
      <c r="C7" s="1"/>
      <c r="D7" s="1"/>
      <c r="E7" s="7" t="s">
        <v>670</v>
      </c>
      <c r="F7" s="1"/>
      <c r="G7" s="122" t="s">
        <v>446</v>
      </c>
      <c r="H7" s="1"/>
      <c r="J7" s="1"/>
      <c r="K7" s="1"/>
      <c r="L7" s="1"/>
      <c r="M7" s="1"/>
      <c r="N7" s="7" t="s">
        <v>671</v>
      </c>
      <c r="O7" s="1"/>
      <c r="P7" s="122" t="s">
        <v>446</v>
      </c>
      <c r="Q7" s="1"/>
    </row>
    <row r="8">
      <c r="B8" s="8">
        <v>46194</v>
      </c>
      <c r="F8" t="s">
        <v>672</v>
      </c>
      <c r="L8" s="8"/>
      <c r="M8" s="197">
        <v>46194</v>
      </c>
      <c r="Q8" t="s">
        <v>673</v>
      </c>
    </row>
    <row r="9" ht="33.75">
      <c r="A9" s="11" t="s">
        <v>8</v>
      </c>
      <c r="B9" s="12" t="s">
        <v>9</v>
      </c>
      <c r="C9" s="13" t="s">
        <v>10</v>
      </c>
      <c r="D9" s="13" t="s">
        <v>11</v>
      </c>
      <c r="E9" s="14" t="s">
        <v>12</v>
      </c>
      <c r="F9" s="15" t="s">
        <v>13</v>
      </c>
      <c r="G9" s="16" t="s">
        <v>277</v>
      </c>
      <c r="H9" s="16" t="s">
        <v>450</v>
      </c>
      <c r="I9" s="16" t="s">
        <v>14</v>
      </c>
      <c r="J9" s="17" t="s">
        <v>15</v>
      </c>
      <c r="K9" s="1"/>
      <c r="L9" s="11" t="s">
        <v>8</v>
      </c>
      <c r="M9" s="12" t="s">
        <v>9</v>
      </c>
      <c r="N9" s="13" t="s">
        <v>10</v>
      </c>
      <c r="O9" s="13" t="s">
        <v>11</v>
      </c>
      <c r="P9" s="14" t="s">
        <v>12</v>
      </c>
      <c r="Q9" s="15" t="s">
        <v>13</v>
      </c>
      <c r="R9" s="16" t="s">
        <v>277</v>
      </c>
      <c r="S9" s="16" t="s">
        <v>450</v>
      </c>
      <c r="T9" s="16" t="s">
        <v>14</v>
      </c>
      <c r="U9" s="17" t="s">
        <v>15</v>
      </c>
    </row>
    <row r="10">
      <c r="A10" s="90">
        <v>1</v>
      </c>
      <c r="B10" s="97" t="s">
        <v>674</v>
      </c>
      <c r="C10" s="10" t="s">
        <v>675</v>
      </c>
      <c r="D10" s="96" t="s">
        <v>395</v>
      </c>
      <c r="E10" s="31" t="s">
        <v>56</v>
      </c>
      <c r="F10" s="95">
        <v>463</v>
      </c>
      <c r="G10" s="44">
        <v>0.052534722222222219</v>
      </c>
      <c r="H10" s="98">
        <v>0</v>
      </c>
      <c r="I10" s="44">
        <f t="shared" ref="I10:I17" si="5">G10-H10</f>
        <v>0.052534722222222219</v>
      </c>
      <c r="J10" s="95">
        <v>1</v>
      </c>
      <c r="K10" s="1"/>
      <c r="L10" s="90">
        <v>1</v>
      </c>
      <c r="M10" s="31" t="s">
        <v>676</v>
      </c>
      <c r="N10" s="96" t="s">
        <v>677</v>
      </c>
      <c r="O10" s="10" t="s">
        <v>678</v>
      </c>
      <c r="P10" s="97" t="s">
        <v>56</v>
      </c>
      <c r="Q10" s="47">
        <v>475</v>
      </c>
      <c r="R10" s="98">
        <v>0.077349537037037036</v>
      </c>
      <c r="S10" s="44">
        <v>0</v>
      </c>
      <c r="T10" s="98">
        <f t="shared" ref="T10:T13" si="6">R10-S10</f>
        <v>0.077349537037037036</v>
      </c>
      <c r="U10" s="95">
        <v>1</v>
      </c>
    </row>
    <row r="11">
      <c r="A11" s="26">
        <v>2</v>
      </c>
      <c r="B11" s="27" t="s">
        <v>679</v>
      </c>
      <c r="C11" s="28" t="s">
        <v>680</v>
      </c>
      <c r="D11" s="10" t="s">
        <v>681</v>
      </c>
      <c r="E11" s="27" t="s">
        <v>56</v>
      </c>
      <c r="F11" s="47">
        <v>464</v>
      </c>
      <c r="G11" s="30">
        <v>0.059699074074074071</v>
      </c>
      <c r="H11" s="44">
        <v>0</v>
      </c>
      <c r="I11" s="30">
        <f t="shared" si="5"/>
        <v>0.059699074074074071</v>
      </c>
      <c r="J11" s="29">
        <v>2</v>
      </c>
      <c r="K11" s="1"/>
      <c r="L11" s="26">
        <v>2</v>
      </c>
      <c r="M11" s="27" t="s">
        <v>682</v>
      </c>
      <c r="N11" s="10" t="s">
        <v>683</v>
      </c>
      <c r="O11" s="28" t="s">
        <v>681</v>
      </c>
      <c r="P11" s="31" t="s">
        <v>56</v>
      </c>
      <c r="Q11" s="32">
        <v>476</v>
      </c>
      <c r="R11" s="44">
        <v>0.077604166666666669</v>
      </c>
      <c r="S11" s="30">
        <v>0</v>
      </c>
      <c r="T11" s="44">
        <f t="shared" si="6"/>
        <v>0.077604166666666669</v>
      </c>
      <c r="U11" s="29">
        <v>2</v>
      </c>
    </row>
    <row r="12">
      <c r="A12" s="26">
        <v>3</v>
      </c>
      <c r="B12" s="27" t="s">
        <v>684</v>
      </c>
      <c r="C12" s="10" t="s">
        <v>685</v>
      </c>
      <c r="D12" s="28" t="s">
        <v>681</v>
      </c>
      <c r="E12" s="31" t="s">
        <v>56</v>
      </c>
      <c r="F12" s="29">
        <v>465</v>
      </c>
      <c r="G12" s="44">
        <v>0.060624999999999998</v>
      </c>
      <c r="H12" s="30">
        <v>0</v>
      </c>
      <c r="I12" s="44">
        <f t="shared" si="5"/>
        <v>0.060624999999999998</v>
      </c>
      <c r="J12" s="29">
        <v>3</v>
      </c>
      <c r="K12" s="1"/>
      <c r="L12" s="26">
        <v>3</v>
      </c>
      <c r="M12" s="31" t="s">
        <v>686</v>
      </c>
      <c r="N12" s="28" t="s">
        <v>687</v>
      </c>
      <c r="O12" s="10" t="s">
        <v>395</v>
      </c>
      <c r="P12" s="27" t="s">
        <v>616</v>
      </c>
      <c r="Q12" s="101">
        <v>477</v>
      </c>
      <c r="R12" s="30">
        <v>0.079629629629629634</v>
      </c>
      <c r="S12" s="30">
        <v>0</v>
      </c>
      <c r="T12" s="30">
        <f t="shared" si="6"/>
        <v>0.079629629629629634</v>
      </c>
      <c r="U12" s="29">
        <v>3</v>
      </c>
    </row>
    <row r="13">
      <c r="A13" s="26">
        <v>4</v>
      </c>
      <c r="B13" s="27" t="s">
        <v>688</v>
      </c>
      <c r="C13" s="28" t="s">
        <v>689</v>
      </c>
      <c r="D13" s="10" t="s">
        <v>681</v>
      </c>
      <c r="E13" s="27" t="s">
        <v>690</v>
      </c>
      <c r="F13" s="47">
        <v>461</v>
      </c>
      <c r="G13" s="30">
        <v>0.061099537037037036</v>
      </c>
      <c r="H13" s="44">
        <v>0</v>
      </c>
      <c r="I13" s="30">
        <f t="shared" si="5"/>
        <v>0.061099537037037036</v>
      </c>
      <c r="J13" s="29">
        <v>4</v>
      </c>
      <c r="K13" s="1"/>
      <c r="L13" s="26">
        <v>4</v>
      </c>
      <c r="M13" s="27" t="s">
        <v>691</v>
      </c>
      <c r="N13" s="10" t="s">
        <v>692</v>
      </c>
      <c r="O13" s="28" t="s">
        <v>678</v>
      </c>
      <c r="P13" s="31" t="s">
        <v>32</v>
      </c>
      <c r="Q13" s="29">
        <v>478</v>
      </c>
      <c r="R13" s="44">
        <v>0.083136574074074071</v>
      </c>
      <c r="S13" s="30">
        <v>0</v>
      </c>
      <c r="T13" s="44">
        <f t="shared" si="6"/>
        <v>0.083136574074074071</v>
      </c>
      <c r="U13" s="29">
        <v>4</v>
      </c>
    </row>
    <row r="14">
      <c r="A14" s="26">
        <v>5</v>
      </c>
      <c r="B14" s="27" t="s">
        <v>693</v>
      </c>
      <c r="C14" s="10" t="s">
        <v>694</v>
      </c>
      <c r="D14" s="28" t="s">
        <v>681</v>
      </c>
      <c r="E14" s="31" t="s">
        <v>56</v>
      </c>
      <c r="F14" s="29">
        <v>466</v>
      </c>
      <c r="G14" s="44">
        <v>0.066504629629629636</v>
      </c>
      <c r="H14" s="30">
        <v>0</v>
      </c>
      <c r="I14" s="44">
        <f t="shared" si="5"/>
        <v>0.066504629629629636</v>
      </c>
      <c r="J14" s="29">
        <v>5</v>
      </c>
      <c r="K14" s="1"/>
      <c r="L14" s="26"/>
      <c r="M14" s="31"/>
      <c r="N14" s="28"/>
      <c r="O14" s="10"/>
      <c r="P14" s="27"/>
      <c r="Q14" s="47"/>
      <c r="R14" s="30"/>
      <c r="S14" s="44"/>
      <c r="T14" s="30"/>
      <c r="U14" s="29"/>
    </row>
    <row r="15">
      <c r="A15" s="26">
        <v>6</v>
      </c>
      <c r="B15" s="27" t="s">
        <v>695</v>
      </c>
      <c r="C15" s="28" t="s">
        <v>696</v>
      </c>
      <c r="D15" s="10" t="s">
        <v>375</v>
      </c>
      <c r="E15" s="27" t="s">
        <v>56</v>
      </c>
      <c r="F15" s="47">
        <v>451</v>
      </c>
      <c r="G15" s="30">
        <v>0.072060185185185185</v>
      </c>
      <c r="H15" s="30">
        <v>0</v>
      </c>
      <c r="I15" s="30">
        <f t="shared" si="5"/>
        <v>0.072060185185185185</v>
      </c>
      <c r="J15" s="29">
        <v>6</v>
      </c>
      <c r="K15" s="1"/>
      <c r="L15" s="26"/>
      <c r="M15" s="27"/>
      <c r="N15" s="10"/>
      <c r="O15" s="28"/>
      <c r="P15" s="31"/>
      <c r="Q15" s="29"/>
      <c r="R15" s="44"/>
      <c r="S15" s="30"/>
      <c r="T15" s="44"/>
      <c r="U15" s="29"/>
    </row>
    <row r="16">
      <c r="A16" s="26">
        <v>7</v>
      </c>
      <c r="B16" s="27" t="s">
        <v>697</v>
      </c>
      <c r="C16" s="10" t="s">
        <v>698</v>
      </c>
      <c r="D16" s="28" t="s">
        <v>681</v>
      </c>
      <c r="E16" s="31" t="s">
        <v>699</v>
      </c>
      <c r="F16" s="29">
        <v>462</v>
      </c>
      <c r="G16" s="44">
        <v>0.07228009259259259</v>
      </c>
      <c r="H16" s="30">
        <v>0</v>
      </c>
      <c r="I16" s="44">
        <f t="shared" si="5"/>
        <v>0.07228009259259259</v>
      </c>
      <c r="J16" s="29">
        <v>7</v>
      </c>
      <c r="K16" s="1"/>
      <c r="L16" s="26"/>
      <c r="M16" s="31"/>
      <c r="N16" s="28"/>
      <c r="O16" s="10"/>
      <c r="P16" s="27"/>
      <c r="Q16" s="47"/>
      <c r="R16" s="30"/>
      <c r="S16" s="44"/>
      <c r="T16" s="30"/>
      <c r="U16" s="29"/>
    </row>
    <row r="17">
      <c r="A17" s="26">
        <v>8</v>
      </c>
      <c r="B17" s="27" t="s">
        <v>700</v>
      </c>
      <c r="C17" s="28" t="s">
        <v>701</v>
      </c>
      <c r="D17" s="10" t="s">
        <v>702</v>
      </c>
      <c r="E17" s="27" t="s">
        <v>582</v>
      </c>
      <c r="F17" s="101">
        <v>467</v>
      </c>
      <c r="G17" s="30">
        <v>0.087395833333333339</v>
      </c>
      <c r="H17" s="44">
        <v>0</v>
      </c>
      <c r="I17" s="30">
        <f t="shared" si="5"/>
        <v>0.087395833333333339</v>
      </c>
      <c r="J17" s="29">
        <v>8</v>
      </c>
      <c r="K17" s="1"/>
      <c r="L17" s="26"/>
      <c r="M17" s="27"/>
      <c r="N17" s="10"/>
      <c r="O17" s="28"/>
      <c r="P17" s="36"/>
      <c r="Q17" s="32"/>
      <c r="R17" s="44"/>
      <c r="S17" s="30"/>
      <c r="T17" s="44"/>
      <c r="U17" s="29"/>
    </row>
    <row r="18">
      <c r="A18" s="26"/>
      <c r="B18" s="27"/>
      <c r="C18" s="10"/>
      <c r="D18" s="28"/>
      <c r="E18" s="31"/>
      <c r="F18" s="29"/>
      <c r="G18" s="44"/>
      <c r="H18" s="30"/>
      <c r="I18" s="44"/>
      <c r="J18" s="29"/>
      <c r="K18" s="1"/>
      <c r="L18" s="26"/>
      <c r="M18" s="31"/>
      <c r="N18" s="28"/>
      <c r="O18" s="10"/>
      <c r="P18" s="27"/>
      <c r="Q18" s="101"/>
      <c r="R18" s="30"/>
      <c r="S18" s="30"/>
      <c r="T18" s="30"/>
      <c r="U18" s="29"/>
    </row>
    <row r="19">
      <c r="A19" s="26"/>
      <c r="B19" s="99"/>
      <c r="C19" s="106"/>
      <c r="D19" s="124"/>
      <c r="E19" s="27"/>
      <c r="F19" s="47"/>
      <c r="G19" s="30"/>
      <c r="H19" s="44"/>
      <c r="I19" s="30"/>
      <c r="J19" s="29"/>
      <c r="K19" s="1"/>
      <c r="L19" s="26"/>
      <c r="M19" s="27"/>
      <c r="N19" s="10"/>
      <c r="O19" s="28"/>
      <c r="P19" s="36"/>
      <c r="Q19" s="32"/>
      <c r="R19" s="44"/>
      <c r="S19" s="30"/>
      <c r="T19" s="44"/>
      <c r="U19" s="29"/>
    </row>
    <row r="20">
      <c r="A20" s="26"/>
      <c r="B20" s="27"/>
      <c r="C20" s="28"/>
      <c r="D20" s="28"/>
      <c r="E20" s="27"/>
      <c r="F20" s="29"/>
      <c r="G20" s="30"/>
      <c r="H20" s="30"/>
      <c r="I20" s="30"/>
      <c r="J20" s="29"/>
      <c r="K20" s="1"/>
      <c r="L20" s="26"/>
      <c r="M20" s="27"/>
      <c r="N20" s="28"/>
      <c r="O20" s="28"/>
      <c r="P20" s="27"/>
      <c r="Q20" s="32"/>
      <c r="R20" s="30"/>
      <c r="S20" s="30"/>
      <c r="T20" s="30"/>
      <c r="U20" s="29"/>
    </row>
    <row r="21">
      <c r="A21" s="26"/>
      <c r="B21" s="27"/>
      <c r="C21" s="28"/>
      <c r="D21" s="28"/>
      <c r="E21" s="27"/>
      <c r="F21" s="29"/>
      <c r="G21" s="30"/>
      <c r="H21" s="30"/>
      <c r="I21" s="30"/>
      <c r="J21" s="29"/>
      <c r="K21" s="1"/>
      <c r="L21" s="26"/>
      <c r="M21" s="27"/>
      <c r="N21" s="28"/>
      <c r="O21" s="28"/>
      <c r="P21" s="27"/>
      <c r="Q21" s="29"/>
      <c r="R21" s="30"/>
      <c r="S21" s="30"/>
      <c r="T21" s="30"/>
      <c r="U21" s="29"/>
    </row>
    <row r="22">
      <c r="A22" s="26"/>
      <c r="B22" s="27"/>
      <c r="C22" s="28"/>
      <c r="D22" s="28"/>
      <c r="E22" s="27"/>
      <c r="F22" s="29"/>
      <c r="G22" s="30"/>
      <c r="H22" s="23"/>
      <c r="I22" s="30"/>
      <c r="J22" s="29"/>
      <c r="K22" s="1"/>
      <c r="L22" s="26"/>
      <c r="M22" s="27"/>
      <c r="N22" s="28"/>
      <c r="O22" s="28"/>
      <c r="P22" s="27"/>
      <c r="Q22" s="29"/>
      <c r="R22" s="30"/>
      <c r="S22" s="23"/>
      <c r="T22" s="30"/>
      <c r="U22" s="29"/>
    </row>
    <row r="23">
      <c r="A23" s="26"/>
      <c r="B23" s="27"/>
      <c r="C23" s="28"/>
      <c r="D23" s="28"/>
      <c r="E23" s="27"/>
      <c r="F23" s="32"/>
      <c r="G23" s="30"/>
      <c r="H23" s="30"/>
      <c r="I23" s="30"/>
      <c r="J23" s="29"/>
      <c r="K23" s="1"/>
      <c r="L23" s="26"/>
      <c r="M23" s="27"/>
      <c r="N23" s="28"/>
      <c r="O23" s="28"/>
      <c r="P23" s="27"/>
      <c r="Q23" s="32"/>
      <c r="R23" s="30"/>
      <c r="S23" s="30"/>
      <c r="T23" s="30"/>
      <c r="U23" s="29"/>
    </row>
    <row r="24">
      <c r="A24" s="26"/>
      <c r="B24" s="27"/>
      <c r="C24" s="28"/>
      <c r="D24" s="28"/>
      <c r="E24" s="27"/>
      <c r="F24" s="29"/>
      <c r="G24" s="30"/>
      <c r="H24" s="30"/>
      <c r="I24" s="30"/>
      <c r="J24" s="29"/>
      <c r="K24" s="1"/>
      <c r="L24" s="26"/>
      <c r="M24" s="27"/>
      <c r="N24" s="28"/>
      <c r="O24" s="28"/>
      <c r="P24" s="27"/>
      <c r="Q24" s="29"/>
      <c r="R24" s="30"/>
      <c r="S24" s="30"/>
      <c r="T24" s="30"/>
      <c r="U24" s="29"/>
    </row>
    <row r="25">
      <c r="A25" s="26"/>
      <c r="B25" s="27"/>
      <c r="C25" s="28"/>
      <c r="D25" s="28"/>
      <c r="E25" s="27"/>
      <c r="F25" s="29"/>
      <c r="G25" s="30"/>
      <c r="H25" s="23"/>
      <c r="I25" s="30"/>
      <c r="J25" s="29"/>
      <c r="K25" s="1"/>
      <c r="L25" s="26"/>
      <c r="M25" s="27"/>
      <c r="N25" s="28"/>
      <c r="O25" s="28"/>
      <c r="P25" s="27"/>
      <c r="Q25" s="29"/>
      <c r="R25" s="30"/>
      <c r="S25" s="23"/>
      <c r="T25" s="30"/>
      <c r="U25" s="29"/>
    </row>
    <row r="26">
      <c r="A26" s="26"/>
      <c r="B26" s="27"/>
      <c r="C26" s="28"/>
      <c r="D26" s="28"/>
      <c r="E26" s="27"/>
      <c r="F26" s="29"/>
      <c r="G26" s="30"/>
      <c r="H26" s="30"/>
      <c r="I26" s="30"/>
      <c r="J26" s="29"/>
      <c r="K26" s="1"/>
      <c r="L26" s="26"/>
      <c r="M26" s="27"/>
      <c r="N26" s="28"/>
      <c r="O26" s="28"/>
      <c r="P26" s="27"/>
      <c r="Q26" s="29"/>
      <c r="R26" s="30"/>
      <c r="S26" s="30"/>
      <c r="T26" s="30"/>
      <c r="U26" s="29"/>
    </row>
    <row r="27">
      <c r="A27" s="26"/>
      <c r="B27" s="27"/>
      <c r="C27" s="28"/>
      <c r="D27" s="28"/>
      <c r="E27" s="27"/>
      <c r="F27" s="29"/>
      <c r="G27" s="30"/>
      <c r="H27" s="30"/>
      <c r="I27" s="30"/>
      <c r="J27" s="29"/>
      <c r="K27" s="1"/>
      <c r="L27" s="26"/>
      <c r="M27" s="27"/>
      <c r="N27" s="28"/>
      <c r="O27" s="28"/>
      <c r="P27" s="27"/>
      <c r="Q27" s="32"/>
      <c r="R27" s="30"/>
      <c r="S27" s="30"/>
      <c r="T27" s="30"/>
      <c r="U27" s="29"/>
    </row>
    <row r="28">
      <c r="A28" s="26"/>
      <c r="B28" s="27"/>
      <c r="C28" s="28"/>
      <c r="D28" s="28"/>
      <c r="E28" s="27"/>
      <c r="F28" s="29"/>
      <c r="G28" s="30"/>
      <c r="H28" s="23"/>
      <c r="I28" s="30"/>
      <c r="J28" s="29"/>
      <c r="K28" s="1"/>
      <c r="L28" s="26"/>
      <c r="M28" s="27"/>
      <c r="N28" s="28"/>
      <c r="O28" s="28"/>
      <c r="P28" s="27"/>
      <c r="Q28" s="29"/>
      <c r="R28" s="30"/>
      <c r="S28" s="23"/>
      <c r="T28" s="30"/>
      <c r="U28" s="29"/>
    </row>
    <row r="29">
      <c r="A29" s="26"/>
      <c r="B29" s="27"/>
      <c r="C29" s="28"/>
      <c r="D29" s="28"/>
      <c r="E29" s="27"/>
      <c r="F29" s="29"/>
      <c r="G29" s="30"/>
      <c r="H29" s="30"/>
      <c r="I29" s="30"/>
      <c r="J29" s="29"/>
      <c r="K29" s="1"/>
      <c r="L29" s="26"/>
      <c r="M29" s="27"/>
      <c r="N29" s="28"/>
      <c r="O29" s="28"/>
      <c r="P29" s="27"/>
      <c r="Q29" s="29"/>
      <c r="R29" s="30"/>
      <c r="S29" s="30"/>
      <c r="T29" s="30"/>
      <c r="U29" s="29"/>
    </row>
    <row r="30">
      <c r="A30" s="26"/>
      <c r="B30" s="27"/>
      <c r="C30" s="28"/>
      <c r="D30" s="28"/>
      <c r="E30" s="27"/>
      <c r="F30" s="29"/>
      <c r="G30" s="30"/>
      <c r="H30" s="30"/>
      <c r="I30" s="30"/>
      <c r="J30" s="29"/>
      <c r="K30" s="1"/>
      <c r="L30" s="26"/>
      <c r="M30" s="27"/>
      <c r="N30" s="28"/>
      <c r="O30" s="28"/>
      <c r="P30" s="27"/>
      <c r="Q30" s="29"/>
      <c r="R30" s="30"/>
      <c r="S30" s="30"/>
      <c r="T30" s="30"/>
      <c r="U30" s="29"/>
    </row>
    <row r="31">
      <c r="A31" s="26"/>
      <c r="B31" s="27"/>
      <c r="C31" s="28"/>
      <c r="D31" s="28"/>
      <c r="E31" s="27"/>
      <c r="F31" s="32"/>
      <c r="G31" s="30"/>
      <c r="H31" s="23"/>
      <c r="I31" s="30"/>
      <c r="J31" s="29"/>
      <c r="K31" s="1"/>
      <c r="L31" s="26"/>
      <c r="M31" s="27"/>
      <c r="N31" s="28"/>
      <c r="O31" s="28"/>
      <c r="P31" s="27"/>
      <c r="Q31" s="29"/>
      <c r="R31" s="30"/>
      <c r="S31" s="23"/>
      <c r="T31" s="30"/>
      <c r="U31" s="29"/>
    </row>
    <row r="32">
      <c r="A32" s="26"/>
      <c r="B32" s="27"/>
      <c r="C32" s="28"/>
      <c r="D32" s="28"/>
      <c r="E32" s="27"/>
      <c r="F32" s="32"/>
      <c r="G32" s="30"/>
      <c r="H32" s="30"/>
      <c r="I32" s="30"/>
      <c r="J32" s="29"/>
      <c r="K32" s="1"/>
      <c r="L32" s="26"/>
      <c r="M32" s="27"/>
      <c r="N32" s="28"/>
      <c r="O32" s="28"/>
      <c r="P32" s="27"/>
      <c r="Q32" s="32"/>
      <c r="R32" s="30"/>
      <c r="S32" s="30"/>
      <c r="T32" s="30"/>
      <c r="U32" s="29"/>
    </row>
    <row r="33">
      <c r="A33" s="26"/>
      <c r="B33" s="27"/>
      <c r="C33" s="28"/>
      <c r="D33" s="28"/>
      <c r="E33" s="27"/>
      <c r="F33" s="32"/>
      <c r="G33" s="30"/>
      <c r="H33" s="30"/>
      <c r="I33" s="30"/>
      <c r="J33" s="29"/>
      <c r="K33" s="1"/>
      <c r="L33" s="26"/>
      <c r="M33" s="27"/>
      <c r="N33" s="28"/>
      <c r="O33" s="28"/>
      <c r="P33" s="27"/>
      <c r="Q33" s="29"/>
      <c r="R33" s="30"/>
      <c r="S33" s="30"/>
      <c r="T33" s="30"/>
      <c r="U33" s="29"/>
    </row>
    <row r="34">
      <c r="A34" s="26"/>
      <c r="B34" s="26"/>
      <c r="C34" s="26"/>
      <c r="D34" s="26"/>
      <c r="E34" s="26"/>
      <c r="F34" s="26"/>
      <c r="G34" s="30"/>
      <c r="H34" s="23"/>
      <c r="I34" s="30"/>
      <c r="J34" s="29"/>
      <c r="K34" s="1"/>
      <c r="L34" s="26"/>
      <c r="M34" s="27"/>
      <c r="N34" s="28"/>
      <c r="O34" s="28"/>
      <c r="P34" s="27"/>
      <c r="Q34" s="32"/>
      <c r="R34" s="30"/>
      <c r="S34" s="23"/>
      <c r="T34" s="30"/>
      <c r="U34" s="29"/>
    </row>
    <row r="35">
      <c r="A35" s="26"/>
      <c r="B35" s="27"/>
      <c r="C35" s="28"/>
      <c r="D35" s="28"/>
      <c r="E35" s="27"/>
      <c r="F35" s="32"/>
      <c r="G35" s="30"/>
      <c r="H35" s="30"/>
      <c r="I35" s="30"/>
      <c r="J35" s="29"/>
      <c r="K35" s="1"/>
      <c r="L35" s="26"/>
      <c r="M35" s="27"/>
      <c r="N35" s="28"/>
      <c r="O35" s="28"/>
      <c r="P35" s="27"/>
      <c r="Q35" s="29"/>
      <c r="R35" s="41"/>
      <c r="S35" s="30"/>
      <c r="T35" s="41"/>
      <c r="U35" s="29"/>
    </row>
    <row r="36">
      <c r="A36" s="26"/>
      <c r="B36" s="27"/>
      <c r="C36" s="28"/>
      <c r="D36" s="28"/>
      <c r="E36" s="27"/>
      <c r="F36" s="29"/>
      <c r="G36" s="30"/>
      <c r="H36" s="30"/>
      <c r="I36" s="30"/>
      <c r="J36" s="29"/>
      <c r="K36" s="1"/>
      <c r="L36" s="26"/>
      <c r="M36" s="27"/>
      <c r="N36" s="28"/>
      <c r="O36" s="28"/>
      <c r="P36" s="27"/>
      <c r="Q36" s="29"/>
      <c r="R36" s="30"/>
      <c r="S36" s="30"/>
      <c r="T36" s="30"/>
      <c r="U36" s="29"/>
    </row>
    <row r="37">
      <c r="A37" s="26"/>
      <c r="B37" s="27"/>
      <c r="C37" s="28"/>
      <c r="D37" s="28"/>
      <c r="E37" s="27"/>
      <c r="F37" s="29"/>
      <c r="G37" s="30"/>
      <c r="H37" s="30"/>
      <c r="I37" s="30"/>
      <c r="J37" s="29"/>
      <c r="K37" s="1"/>
      <c r="L37" s="26"/>
      <c r="M37" s="27"/>
      <c r="N37" s="28"/>
      <c r="O37" s="28"/>
      <c r="P37" s="27"/>
      <c r="Q37" s="29"/>
      <c r="R37" s="30"/>
      <c r="S37" s="30"/>
      <c r="T37" s="30"/>
      <c r="U37" s="29"/>
    </row>
    <row r="38">
      <c r="A38" s="26"/>
      <c r="B38" s="27"/>
      <c r="C38" s="28"/>
      <c r="D38" s="28"/>
      <c r="E38" s="27"/>
      <c r="F38" s="29"/>
      <c r="G38" s="30"/>
      <c r="H38" s="30"/>
      <c r="I38" s="30"/>
      <c r="J38" s="29"/>
      <c r="K38" s="1"/>
      <c r="L38" s="26"/>
      <c r="M38" s="27"/>
      <c r="N38" s="28"/>
      <c r="O38" s="28"/>
      <c r="P38" s="27"/>
      <c r="Q38" s="29"/>
      <c r="R38" s="30"/>
      <c r="S38" s="30"/>
      <c r="T38" s="30"/>
      <c r="U38" s="29"/>
    </row>
    <row r="39">
      <c r="A39" s="26"/>
      <c r="B39" s="27"/>
      <c r="C39" s="28"/>
      <c r="D39" s="28"/>
      <c r="E39" s="27"/>
      <c r="F39" s="29"/>
      <c r="G39" s="30"/>
      <c r="H39" s="30"/>
      <c r="I39" s="30"/>
      <c r="J39" s="29"/>
      <c r="K39" s="1"/>
      <c r="L39" s="26"/>
      <c r="M39" s="27"/>
      <c r="N39" s="28"/>
      <c r="O39" s="28"/>
      <c r="P39" s="27"/>
      <c r="Q39" s="29"/>
      <c r="R39" s="30"/>
      <c r="S39" s="30"/>
      <c r="T39" s="30"/>
      <c r="U39" s="29"/>
    </row>
    <row r="40">
      <c r="A40" s="1"/>
      <c r="B40" s="1" t="s">
        <v>167</v>
      </c>
      <c r="C40" s="1" t="s">
        <v>168</v>
      </c>
      <c r="D40" s="1"/>
      <c r="E40" s="1"/>
      <c r="F40" s="1"/>
      <c r="G40" s="1"/>
      <c r="H40" s="1"/>
      <c r="I40" s="1"/>
      <c r="J40" s="1"/>
      <c r="K40" s="1"/>
      <c r="L40" s="1"/>
      <c r="M40" s="1" t="s">
        <v>167</v>
      </c>
      <c r="N40" s="1" t="s">
        <v>168</v>
      </c>
      <c r="O40" s="1"/>
      <c r="P40" s="1"/>
      <c r="Q40" s="1"/>
      <c r="R40" s="1"/>
      <c r="S40" s="1"/>
      <c r="T40" s="1"/>
      <c r="U40" s="1"/>
    </row>
    <row r="41">
      <c r="A41" s="1"/>
      <c r="B41" s="1" t="s">
        <v>169</v>
      </c>
      <c r="C41" s="1" t="s">
        <v>170</v>
      </c>
      <c r="D41" s="1"/>
      <c r="E41" s="1"/>
      <c r="F41" s="1"/>
      <c r="G41" s="1"/>
      <c r="H41" s="1"/>
      <c r="I41" s="1"/>
      <c r="J41" s="1"/>
      <c r="K41" s="1"/>
      <c r="L41" s="1"/>
      <c r="M41" s="1" t="s">
        <v>169</v>
      </c>
      <c r="N41" s="1" t="s">
        <v>170</v>
      </c>
      <c r="O41" s="1"/>
      <c r="P41" s="1"/>
      <c r="Q41" s="1"/>
      <c r="R41" s="1"/>
      <c r="S41" s="1"/>
      <c r="T41" s="1"/>
      <c r="U41" s="1"/>
    </row>
    <row r="4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</row>
  </sheetData>
  <autoFilter ref="B9:I9">
    <sortState ref="B10:I17">
      <sortCondition descending="0" ref="I9"/>
    </sortState>
  </autoFilter>
  <mergeCells count="6">
    <mergeCell ref="B2:I4"/>
    <mergeCell ref="M2:U4"/>
    <mergeCell ref="A6:D6"/>
    <mergeCell ref="G6:H6"/>
    <mergeCell ref="L6:P6"/>
    <mergeCell ref="S6:T6"/>
  </mergeCells>
  <printOptions headings="0" gridLines="0"/>
  <pageMargins left="0.70866141732283472" right="0.70866141732283472" top="0.74803149606299213" bottom="0.74803149606299213" header="0.31496062992125984" footer="0.31496062992125984"/>
  <pageSetup paperSize="9" scale="39" fitToWidth="1" fitToHeight="0" pageOrder="downThenOver" orientation="portrait" usePrinterDefaults="1" blackAndWhite="0" draft="0" cellComments="none" useFirstPageNumber="0" errors="displayed" horizontalDpi="600" verticalDpi="0" copies="1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ONLYOFFICE/9.3.1.8</Application>
  <DocSecurity>0</DocSecurity>
  <ScaleCrop>0</ScaleCrop>
  <HeadingPairs>
    <vt:vector size="0" baseType="variant"/>
  </HeadingPairs>
  <TitlesOfParts>
    <vt:vector size="0" baseType="lpstr"/>
  </TitlesOfParts>
  <LinksUpToDate>0</LinksUpToDate>
  <SharedDoc>0</SharedDoc>
  <HyperlinksChanged>0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revision>8</cp:revision>
  <dcterms:created xsi:type="dcterms:W3CDTF">2006-09-28T05:33:49Z</dcterms:created>
  <dcterms:modified xsi:type="dcterms:W3CDTF">2026-06-22T14:57:13Z</dcterms:modified>
</cp:coreProperties>
</file>