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12525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<sst xmlns="http://schemas.openxmlformats.org/spreadsheetml/2006/main" count="568" uniqueCount="167">
  <si>
    <t>№</t>
  </si>
  <si>
    <t>Группа</t>
  </si>
  <si>
    <t>Имя</t>
  </si>
  <si>
    <t>Клуб</t>
  </si>
  <si>
    <t>Место в группе</t>
  </si>
  <si>
    <t>Пол</t>
  </si>
  <si>
    <t xml:space="preserve">Город 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</si>
  <si>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</si>
  <si>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</si>
  <si>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</si>
  <si>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</si>
  <si>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</si>
  <si>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Адреса (URL) размещения протокола в сети:</t>
  </si>
  <si>
    <t>Номер</t>
  </si>
  <si>
    <t>Цыбанов</t>
  </si>
  <si>
    <t>Никита</t>
  </si>
  <si>
    <t>Результат:  м</t>
  </si>
  <si>
    <t>Место в абс</t>
  </si>
  <si>
    <t xml:space="preserve">Дата рождения </t>
  </si>
  <si>
    <t>М</t>
  </si>
  <si>
    <t>М 14</t>
  </si>
  <si>
    <t xml:space="preserve">Бочаров </t>
  </si>
  <si>
    <t>Михаил</t>
  </si>
  <si>
    <t xml:space="preserve">Никитчук </t>
  </si>
  <si>
    <t>Александр</t>
  </si>
  <si>
    <t>М16</t>
  </si>
  <si>
    <t>Давлетшин</t>
  </si>
  <si>
    <t>Дамир</t>
  </si>
  <si>
    <t>Федосеев</t>
  </si>
  <si>
    <t>Родион</t>
  </si>
  <si>
    <t xml:space="preserve">Аксянов </t>
  </si>
  <si>
    <t>Марат</t>
  </si>
  <si>
    <t>М18</t>
  </si>
  <si>
    <t>Васюра</t>
  </si>
  <si>
    <t>Сергей</t>
  </si>
  <si>
    <t>Аскаров</t>
  </si>
  <si>
    <t>Денис</t>
  </si>
  <si>
    <t>Авилов</t>
  </si>
  <si>
    <t>Шуклин</t>
  </si>
  <si>
    <t>Владимир</t>
  </si>
  <si>
    <t>Шаповалов</t>
  </si>
  <si>
    <t>Юрий</t>
  </si>
  <si>
    <t>Зорин</t>
  </si>
  <si>
    <t>Владислав</t>
  </si>
  <si>
    <t>Алимов</t>
  </si>
  <si>
    <t>Иван</t>
  </si>
  <si>
    <t>Владимиров</t>
  </si>
  <si>
    <t>М40</t>
  </si>
  <si>
    <t>Бочков</t>
  </si>
  <si>
    <t>Андрей</t>
  </si>
  <si>
    <t>Хрипунов</t>
  </si>
  <si>
    <t>Максим</t>
  </si>
  <si>
    <t>Насаев</t>
  </si>
  <si>
    <t>Евгений</t>
  </si>
  <si>
    <t>Краузов</t>
  </si>
  <si>
    <t>Николай</t>
  </si>
  <si>
    <t>Дубошин</t>
  </si>
  <si>
    <t>Попов</t>
  </si>
  <si>
    <t>Борис</t>
  </si>
  <si>
    <t>М50</t>
  </si>
  <si>
    <t>Космюленко</t>
  </si>
  <si>
    <t>Алексей</t>
  </si>
  <si>
    <t>Шалаев</t>
  </si>
  <si>
    <t>Бердюгин</t>
  </si>
  <si>
    <t xml:space="preserve">Итоговый протокол результатов 19-го часовогобега Тракторозаводского района Волгограда на призы ветерана спорта </t>
  </si>
  <si>
    <t>Германа Скрипкина, посвящённых Дню физкультурника</t>
  </si>
  <si>
    <t>09 августа 2015года</t>
  </si>
  <si>
    <t>Началов 9.00</t>
  </si>
  <si>
    <t>стадион "Зенит" г. Волгограда</t>
  </si>
  <si>
    <t>Итоговый протокол результатов</t>
  </si>
  <si>
    <t>Дистанция: 1 час</t>
  </si>
  <si>
    <t>Температура: + 29  градусов</t>
  </si>
  <si>
    <t>Финишировало: всего</t>
  </si>
  <si>
    <t>зачёт:</t>
  </si>
  <si>
    <t>Шоков</t>
  </si>
  <si>
    <t>Виктор</t>
  </si>
  <si>
    <t>М70</t>
  </si>
  <si>
    <t>Егоров</t>
  </si>
  <si>
    <t>Анатолий</t>
  </si>
  <si>
    <t>М60</t>
  </si>
  <si>
    <t>Ивахненко</t>
  </si>
  <si>
    <t>Столбов</t>
  </si>
  <si>
    <t>Фёдор</t>
  </si>
  <si>
    <t>Мурзаев</t>
  </si>
  <si>
    <t>Валерий</t>
  </si>
  <si>
    <t>Гнацинский</t>
  </si>
  <si>
    <t>Бискарёв</t>
  </si>
  <si>
    <t>Семыкин</t>
  </si>
  <si>
    <t>Владилен</t>
  </si>
  <si>
    <t>Богданов</t>
  </si>
  <si>
    <t>Красилова</t>
  </si>
  <si>
    <t>Полина</t>
  </si>
  <si>
    <t>Ж</t>
  </si>
  <si>
    <t>Клемешова</t>
  </si>
  <si>
    <t>Варвара</t>
  </si>
  <si>
    <t>Хомякова</t>
  </si>
  <si>
    <t>Лилия</t>
  </si>
  <si>
    <t>Омельянчук</t>
  </si>
  <si>
    <t>Юлия</t>
  </si>
  <si>
    <t>Ж14</t>
  </si>
  <si>
    <t>Белявская</t>
  </si>
  <si>
    <t>Екатерина</t>
  </si>
  <si>
    <t>Абашова</t>
  </si>
  <si>
    <t>Ж40</t>
  </si>
  <si>
    <t>Бабаева</t>
  </si>
  <si>
    <t>Наталья</t>
  </si>
  <si>
    <t>Валентина</t>
  </si>
  <si>
    <t>Богданова</t>
  </si>
  <si>
    <t>Татьяна</t>
  </si>
  <si>
    <t>Журавель</t>
  </si>
  <si>
    <t>Виктория</t>
  </si>
  <si>
    <t>Калишманова</t>
  </si>
  <si>
    <t>Вера</t>
  </si>
  <si>
    <t>Рахимкулова</t>
  </si>
  <si>
    <t>Ханифа</t>
  </si>
  <si>
    <t>Ж60</t>
  </si>
  <si>
    <t>Кантамирова</t>
  </si>
  <si>
    <t>Шведова</t>
  </si>
  <si>
    <t>Людмила</t>
  </si>
  <si>
    <t>Ромашкина</t>
  </si>
  <si>
    <t>Ольга</t>
  </si>
  <si>
    <t>Слепенцева</t>
  </si>
  <si>
    <t>Галина</t>
  </si>
  <si>
    <t>Долгачёва</t>
  </si>
  <si>
    <t>Ж18</t>
  </si>
  <si>
    <t>Караваева</t>
  </si>
  <si>
    <t>Щербина</t>
  </si>
  <si>
    <t>Элла</t>
  </si>
  <si>
    <t>Денисова-Глушко</t>
  </si>
  <si>
    <t xml:space="preserve"> Алла</t>
  </si>
  <si>
    <t>Селивёрстов</t>
  </si>
  <si>
    <t>Кузьмин</t>
  </si>
  <si>
    <t>Константин</t>
  </si>
  <si>
    <t>Топчиев</t>
  </si>
  <si>
    <t>Скоробогатов</t>
  </si>
  <si>
    <t>55 человек,  мужчин 36, женщин 19</t>
  </si>
  <si>
    <t>Гимназия 16</t>
  </si>
  <si>
    <t>Волгоград</t>
  </si>
  <si>
    <t>СДЮСШОР № 16</t>
  </si>
  <si>
    <t>КЛБ "Зел.пел"</t>
  </si>
  <si>
    <t>КЛБ "Луч"</t>
  </si>
  <si>
    <t>Светлый Яр</t>
  </si>
  <si>
    <t>Камышин</t>
  </si>
  <si>
    <t>"Ра-Щит"</t>
  </si>
  <si>
    <t>Св Яр ДЮСШ</t>
  </si>
  <si>
    <t>МБУ "Зенит"</t>
  </si>
  <si>
    <t>центр МКШЧ</t>
  </si>
  <si>
    <t>п.Береславка</t>
  </si>
  <si>
    <t>"Танаис"</t>
  </si>
  <si>
    <t>Волжский</t>
  </si>
  <si>
    <t>Костюченко</t>
  </si>
  <si>
    <t>ВОИ</t>
  </si>
  <si>
    <t>г.Краснослободск</t>
  </si>
  <si>
    <t>р.п. Елань</t>
  </si>
  <si>
    <t>17.082.1970</t>
  </si>
  <si>
    <t>fib-n-fly</t>
  </si>
  <si>
    <t>Наталия</t>
  </si>
  <si>
    <t>Ахтубинск</t>
  </si>
  <si>
    <t>Волгоградская</t>
  </si>
  <si>
    <t>М абс. М/Ж</t>
  </si>
  <si>
    <t>Главный судья: Скрипкина Т.И.</t>
  </si>
  <si>
    <t>Астраханская</t>
  </si>
  <si>
    <t>Аскеров</t>
  </si>
  <si>
    <t>Контакты организаторов для отправки замечаний по протоколу: klb-luch.skripkina@mail.ru;  моб. тел. 8-902-385-61-66</t>
  </si>
  <si>
    <t>Предполагаемая дата утверждения итогового протокола: 23.08.2015</t>
  </si>
  <si>
    <t>М14</t>
  </si>
  <si>
    <t>лично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</si>
</sst>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  <numFmt numFmtId="174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vertical="center"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14" fontId="45" fillId="0" borderId="0" xfId="0" applyNumberFormat="1" applyFont="1" applyBorder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34">
      <selection activeCell="H59" sqref="H59"/>
    </sheetView>
  </sheetViews>
  <sheetFormatPr defaultColWidth="9.140625" defaultRowHeight="15"/>
  <cols>
    <col min="1" max="1" width="2.8515625" style="0" customWidth="1"/>
    <col min="2" max="2" width="5.140625" style="0" customWidth="1"/>
    <col min="4" max="4" width="14.57421875" style="0" customWidth="1"/>
    <col min="5" max="5" width="12.8515625" style="0" customWidth="1"/>
    <col min="6" max="6" width="9.140625" style="0" customWidth="1"/>
    <col min="7" max="7" width="11.00390625" style="0" customWidth="1"/>
    <col min="8" max="8" width="13.140625" style="0" customWidth="1"/>
    <col min="9" max="9" width="5.8515625" style="0" customWidth="1"/>
    <col min="10" max="10" width="11.57421875" style="0" customWidth="1"/>
    <col min="11" max="11" width="4.7109375" style="0" customWidth="1"/>
    <col min="12" max="12" width="7.8515625" style="0" customWidth="1"/>
    <col min="13" max="13" width="9.57421875" style="0" customWidth="1"/>
    <col min="14" max="14" width="11.7109375" style="0" customWidth="1"/>
  </cols>
  <sheetData>
    <row r="1" spans="1:14" ht="15">
      <c r="A1" s="3"/>
      <c r="E1" s="3"/>
      <c r="F1" s="3"/>
      <c r="G1" s="3"/>
      <c r="H1" s="3"/>
      <c r="I1" s="3"/>
      <c r="K1" s="3"/>
      <c r="L1" s="3"/>
      <c r="M1" s="3"/>
      <c r="N1" s="3"/>
    </row>
    <row r="2" spans="1:14" ht="15">
      <c r="A2" s="3"/>
      <c r="E2" s="3"/>
      <c r="F2" s="3"/>
      <c r="G2" s="3"/>
      <c r="H2" s="3"/>
      <c r="I2" s="3"/>
      <c r="K2" s="3"/>
      <c r="L2" s="3"/>
      <c r="M2" s="3"/>
      <c r="N2" s="3"/>
    </row>
    <row r="3" spans="1:14" ht="15.75">
      <c r="A3" s="3"/>
      <c r="B3" s="15" t="s">
        <v>64</v>
      </c>
      <c r="C3" s="15"/>
      <c r="D3" s="15"/>
      <c r="E3" s="16"/>
      <c r="F3" s="16"/>
      <c r="G3" s="16"/>
      <c r="H3" s="16"/>
      <c r="I3" s="16"/>
      <c r="J3" s="15"/>
      <c r="K3" s="16"/>
      <c r="L3" s="16"/>
      <c r="M3" s="16"/>
      <c r="N3" s="16"/>
    </row>
    <row r="4" spans="1:14" ht="11.25" customHeight="1">
      <c r="A4" s="3"/>
      <c r="B4" s="15" t="s">
        <v>65</v>
      </c>
      <c r="C4" s="15"/>
      <c r="D4" s="15"/>
      <c r="E4" s="16"/>
      <c r="F4" s="16"/>
      <c r="G4" s="16"/>
      <c r="H4" s="16"/>
      <c r="I4" s="16"/>
      <c r="J4" s="15"/>
      <c r="K4" s="16"/>
      <c r="L4" s="16"/>
      <c r="M4" s="16"/>
      <c r="N4" s="16"/>
    </row>
    <row r="5" spans="1:7" ht="15">
      <c r="A5" s="1"/>
      <c r="B5" t="s">
        <v>66</v>
      </c>
      <c r="E5" t="s">
        <v>67</v>
      </c>
      <c r="G5" t="s">
        <v>68</v>
      </c>
    </row>
    <row r="6" spans="1:2" ht="12" customHeight="1">
      <c r="A6" s="1"/>
      <c r="B6" t="s">
        <v>71</v>
      </c>
    </row>
    <row r="7" spans="1:2" ht="15">
      <c r="A7" s="1"/>
      <c r="B7" t="s">
        <v>70</v>
      </c>
    </row>
    <row r="8" ht="9.75" customHeight="1">
      <c r="A8" s="1"/>
    </row>
    <row r="9" spans="1:4" ht="15">
      <c r="A9" s="1"/>
      <c r="B9" t="s">
        <v>72</v>
      </c>
      <c r="D9" t="s">
        <v>135</v>
      </c>
    </row>
    <row r="10" spans="1:4" ht="15">
      <c r="A10" s="1"/>
      <c r="C10" t="s">
        <v>73</v>
      </c>
      <c r="D10" t="s">
        <v>135</v>
      </c>
    </row>
    <row r="11" ht="15">
      <c r="A11" s="1"/>
    </row>
    <row r="12" spans="1:14" ht="45">
      <c r="A12" s="10" t="s">
        <v>0</v>
      </c>
      <c r="B12" s="9" t="s">
        <v>17</v>
      </c>
      <c r="C12" s="9" t="s">
        <v>13</v>
      </c>
      <c r="D12" s="9" t="s">
        <v>69</v>
      </c>
      <c r="E12" s="9" t="s">
        <v>2</v>
      </c>
      <c r="F12" s="23" t="s">
        <v>18</v>
      </c>
      <c r="G12" s="9" t="s">
        <v>6</v>
      </c>
      <c r="H12" s="9" t="s">
        <v>3</v>
      </c>
      <c r="I12" s="24" t="s">
        <v>16</v>
      </c>
      <c r="J12" s="9" t="s">
        <v>5</v>
      </c>
      <c r="K12" s="23" t="s">
        <v>159</v>
      </c>
      <c r="L12" s="9" t="s">
        <v>1</v>
      </c>
      <c r="M12" s="9" t="s">
        <v>4</v>
      </c>
      <c r="N12" s="9" t="s">
        <v>7</v>
      </c>
    </row>
    <row r="13" spans="1:14" ht="15">
      <c r="A13" s="5">
        <v>1</v>
      </c>
      <c r="B13" s="5">
        <v>1</v>
      </c>
      <c r="C13" s="12">
        <v>34</v>
      </c>
      <c r="D13" s="11" t="s">
        <v>38</v>
      </c>
      <c r="E13" s="11" t="s">
        <v>39</v>
      </c>
      <c r="F13" s="19">
        <v>31101</v>
      </c>
      <c r="G13" s="5" t="s">
        <v>137</v>
      </c>
      <c r="H13" s="11" t="s">
        <v>140</v>
      </c>
      <c r="I13" s="11">
        <v>15657</v>
      </c>
      <c r="J13" s="12" t="s">
        <v>19</v>
      </c>
      <c r="K13" s="4">
        <v>1</v>
      </c>
      <c r="L13" s="12" t="s">
        <v>32</v>
      </c>
      <c r="M13" s="14">
        <v>1</v>
      </c>
      <c r="N13" s="17" t="s">
        <v>158</v>
      </c>
    </row>
    <row r="14" spans="1:14" ht="15">
      <c r="A14" s="5">
        <f>A13+1</f>
        <v>2</v>
      </c>
      <c r="B14" s="5">
        <f>B13+1</f>
        <v>2</v>
      </c>
      <c r="C14" s="12">
        <v>1</v>
      </c>
      <c r="D14" s="11" t="s">
        <v>44</v>
      </c>
      <c r="E14" s="11" t="s">
        <v>45</v>
      </c>
      <c r="F14" s="19">
        <v>35145</v>
      </c>
      <c r="G14" s="5" t="s">
        <v>137</v>
      </c>
      <c r="H14" s="11" t="s">
        <v>139</v>
      </c>
      <c r="I14" s="11">
        <v>14813</v>
      </c>
      <c r="J14" s="12" t="s">
        <v>19</v>
      </c>
      <c r="K14" s="4">
        <f aca="true" t="shared" si="0" ref="K14:K26">K13+1</f>
        <v>2</v>
      </c>
      <c r="L14" s="12" t="s">
        <v>32</v>
      </c>
      <c r="M14" s="14">
        <v>2</v>
      </c>
      <c r="N14" s="17" t="s">
        <v>158</v>
      </c>
    </row>
    <row r="15" spans="1:14" ht="15">
      <c r="A15" s="5">
        <f aca="true" t="shared" si="1" ref="A15:B67">A14+1</f>
        <v>3</v>
      </c>
      <c r="B15" s="5">
        <f t="shared" si="1"/>
        <v>3</v>
      </c>
      <c r="C15" s="12">
        <v>40</v>
      </c>
      <c r="D15" s="11" t="s">
        <v>30</v>
      </c>
      <c r="E15" s="11" t="s">
        <v>31</v>
      </c>
      <c r="F15" s="19">
        <v>32909</v>
      </c>
      <c r="G15" s="5" t="s">
        <v>137</v>
      </c>
      <c r="H15" s="21" t="s">
        <v>138</v>
      </c>
      <c r="I15" s="11">
        <v>14280</v>
      </c>
      <c r="J15" s="12" t="s">
        <v>19</v>
      </c>
      <c r="K15" s="4">
        <f t="shared" si="0"/>
        <v>3</v>
      </c>
      <c r="L15" s="12" t="s">
        <v>32</v>
      </c>
      <c r="M15" s="12">
        <v>3</v>
      </c>
      <c r="N15" s="17" t="s">
        <v>158</v>
      </c>
    </row>
    <row r="16" spans="1:14" ht="18.75" customHeight="1">
      <c r="A16" s="5">
        <f t="shared" si="1"/>
        <v>4</v>
      </c>
      <c r="B16" s="5">
        <f t="shared" si="1"/>
        <v>4</v>
      </c>
      <c r="C16" s="12">
        <v>24</v>
      </c>
      <c r="D16" s="11" t="s">
        <v>52</v>
      </c>
      <c r="E16" s="11" t="s">
        <v>53</v>
      </c>
      <c r="F16" s="19">
        <v>25792</v>
      </c>
      <c r="G16" s="5" t="s">
        <v>137</v>
      </c>
      <c r="H16" s="11" t="s">
        <v>140</v>
      </c>
      <c r="I16" s="11">
        <v>14140</v>
      </c>
      <c r="J16" s="12" t="s">
        <v>19</v>
      </c>
      <c r="K16" s="4">
        <f t="shared" si="0"/>
        <v>4</v>
      </c>
      <c r="L16" s="4" t="s">
        <v>47</v>
      </c>
      <c r="M16" s="14">
        <v>1</v>
      </c>
      <c r="N16" s="17" t="s">
        <v>158</v>
      </c>
    </row>
    <row r="17" spans="1:14" ht="15">
      <c r="A17" s="5">
        <f t="shared" si="1"/>
        <v>5</v>
      </c>
      <c r="B17" s="5">
        <f t="shared" si="1"/>
        <v>5</v>
      </c>
      <c r="C17" s="12">
        <v>35</v>
      </c>
      <c r="D17" s="11" t="s">
        <v>28</v>
      </c>
      <c r="E17" s="11" t="s">
        <v>29</v>
      </c>
      <c r="F17" s="19">
        <v>36369</v>
      </c>
      <c r="G17" s="22" t="s">
        <v>152</v>
      </c>
      <c r="H17" s="5"/>
      <c r="I17" s="11">
        <v>14130</v>
      </c>
      <c r="J17" s="12" t="s">
        <v>19</v>
      </c>
      <c r="K17" s="4">
        <f t="shared" si="0"/>
        <v>5</v>
      </c>
      <c r="L17" s="12" t="s">
        <v>25</v>
      </c>
      <c r="M17" s="12">
        <v>1</v>
      </c>
      <c r="N17" s="17" t="s">
        <v>158</v>
      </c>
    </row>
    <row r="18" spans="1:14" ht="15" customHeight="1">
      <c r="A18" s="5">
        <f t="shared" si="1"/>
        <v>6</v>
      </c>
      <c r="B18" s="5">
        <f t="shared" si="1"/>
        <v>6</v>
      </c>
      <c r="C18" s="12">
        <v>13</v>
      </c>
      <c r="D18" s="11" t="s">
        <v>33</v>
      </c>
      <c r="E18" s="11" t="s">
        <v>34</v>
      </c>
      <c r="F18" s="19">
        <v>34636</v>
      </c>
      <c r="G18" s="5" t="s">
        <v>141</v>
      </c>
      <c r="H18" s="11" t="s">
        <v>144</v>
      </c>
      <c r="I18" s="11">
        <v>13970</v>
      </c>
      <c r="J18" s="12" t="s">
        <v>19</v>
      </c>
      <c r="K18" s="4">
        <f t="shared" si="0"/>
        <v>6</v>
      </c>
      <c r="L18" s="12" t="s">
        <v>32</v>
      </c>
      <c r="M18" s="13">
        <v>4</v>
      </c>
      <c r="N18" s="17" t="s">
        <v>158</v>
      </c>
    </row>
    <row r="19" spans="1:14" ht="15">
      <c r="A19" s="5">
        <f t="shared" si="1"/>
        <v>7</v>
      </c>
      <c r="B19" s="5">
        <f t="shared" si="1"/>
        <v>7</v>
      </c>
      <c r="C19" s="12">
        <v>12</v>
      </c>
      <c r="D19" s="11" t="s">
        <v>162</v>
      </c>
      <c r="E19" s="11" t="s">
        <v>36</v>
      </c>
      <c r="F19" s="19">
        <v>33626</v>
      </c>
      <c r="G19" s="5" t="s">
        <v>137</v>
      </c>
      <c r="H19" s="11" t="s">
        <v>166</v>
      </c>
      <c r="I19" s="11">
        <v>13970</v>
      </c>
      <c r="J19" s="12" t="s">
        <v>19</v>
      </c>
      <c r="K19" s="4">
        <f t="shared" si="0"/>
        <v>7</v>
      </c>
      <c r="L19" s="12" t="s">
        <v>32</v>
      </c>
      <c r="M19" s="14">
        <v>4</v>
      </c>
      <c r="N19" s="17" t="s">
        <v>158</v>
      </c>
    </row>
    <row r="20" spans="1:14" ht="15" customHeight="1">
      <c r="A20" s="5">
        <f t="shared" si="1"/>
        <v>8</v>
      </c>
      <c r="B20" s="5">
        <f t="shared" si="1"/>
        <v>8</v>
      </c>
      <c r="C20" s="12">
        <v>167</v>
      </c>
      <c r="D20" s="11" t="s">
        <v>63</v>
      </c>
      <c r="E20" s="11" t="s">
        <v>61</v>
      </c>
      <c r="F20" s="20">
        <v>22590</v>
      </c>
      <c r="G20" s="5" t="s">
        <v>137</v>
      </c>
      <c r="H20" s="11" t="s">
        <v>140</v>
      </c>
      <c r="I20" s="11">
        <v>13800</v>
      </c>
      <c r="J20" s="12" t="s">
        <v>19</v>
      </c>
      <c r="K20" s="4">
        <f t="shared" si="0"/>
        <v>8</v>
      </c>
      <c r="L20" s="12" t="s">
        <v>59</v>
      </c>
      <c r="M20" s="14">
        <v>1</v>
      </c>
      <c r="N20" s="17" t="s">
        <v>158</v>
      </c>
    </row>
    <row r="21" spans="1:14" ht="15">
      <c r="A21" s="5">
        <f t="shared" si="1"/>
        <v>9</v>
      </c>
      <c r="B21" s="5">
        <f t="shared" si="1"/>
        <v>9</v>
      </c>
      <c r="C21" s="12">
        <v>25</v>
      </c>
      <c r="D21" s="11" t="s">
        <v>26</v>
      </c>
      <c r="E21" s="11" t="s">
        <v>27</v>
      </c>
      <c r="F21" s="19">
        <v>36337</v>
      </c>
      <c r="G21" s="5" t="s">
        <v>141</v>
      </c>
      <c r="H21" s="11" t="s">
        <v>144</v>
      </c>
      <c r="I21" s="11">
        <v>13220</v>
      </c>
      <c r="J21" s="12" t="s">
        <v>19</v>
      </c>
      <c r="K21" s="4">
        <f t="shared" si="0"/>
        <v>9</v>
      </c>
      <c r="L21" s="12" t="s">
        <v>25</v>
      </c>
      <c r="M21" s="12">
        <v>2</v>
      </c>
      <c r="N21" s="17" t="s">
        <v>158</v>
      </c>
    </row>
    <row r="22" spans="1:14" ht="15" customHeight="1">
      <c r="A22" s="5">
        <f t="shared" si="1"/>
        <v>10</v>
      </c>
      <c r="B22" s="5">
        <f t="shared" si="1"/>
        <v>10</v>
      </c>
      <c r="C22" s="12">
        <v>4</v>
      </c>
      <c r="D22" s="11" t="s">
        <v>37</v>
      </c>
      <c r="E22" s="11" t="s">
        <v>22</v>
      </c>
      <c r="F22" s="19">
        <v>28597</v>
      </c>
      <c r="G22" s="5" t="s">
        <v>137</v>
      </c>
      <c r="H22" s="12" t="s">
        <v>166</v>
      </c>
      <c r="I22" s="11">
        <v>13150</v>
      </c>
      <c r="J22" s="12" t="s">
        <v>19</v>
      </c>
      <c r="K22" s="4">
        <f t="shared" si="0"/>
        <v>10</v>
      </c>
      <c r="L22" s="12" t="s">
        <v>32</v>
      </c>
      <c r="M22" s="14">
        <v>6</v>
      </c>
      <c r="N22" s="17" t="s">
        <v>158</v>
      </c>
    </row>
    <row r="23" spans="1:14" ht="15">
      <c r="A23" s="5">
        <f t="shared" si="1"/>
        <v>11</v>
      </c>
      <c r="B23" s="5">
        <f t="shared" si="1"/>
        <v>11</v>
      </c>
      <c r="C23" s="1">
        <v>3</v>
      </c>
      <c r="D23" s="11" t="s">
        <v>86</v>
      </c>
      <c r="E23" s="11" t="s">
        <v>75</v>
      </c>
      <c r="F23" s="20">
        <v>17676</v>
      </c>
      <c r="G23" s="11" t="s">
        <v>153</v>
      </c>
      <c r="H23" s="11" t="s">
        <v>140</v>
      </c>
      <c r="I23" s="11">
        <v>13095</v>
      </c>
      <c r="J23" s="1" t="s">
        <v>19</v>
      </c>
      <c r="K23" s="4">
        <f t="shared" si="0"/>
        <v>11</v>
      </c>
      <c r="L23" s="12" t="s">
        <v>79</v>
      </c>
      <c r="M23" s="1">
        <v>1</v>
      </c>
      <c r="N23" s="17" t="s">
        <v>158</v>
      </c>
    </row>
    <row r="24" spans="1:14" ht="15" customHeight="1">
      <c r="A24" s="5">
        <f t="shared" si="1"/>
        <v>12</v>
      </c>
      <c r="B24" s="5">
        <f t="shared" si="1"/>
        <v>12</v>
      </c>
      <c r="C24" s="12">
        <v>31</v>
      </c>
      <c r="D24" s="11" t="s">
        <v>40</v>
      </c>
      <c r="E24" s="11" t="s">
        <v>41</v>
      </c>
      <c r="F24" s="19">
        <v>31188</v>
      </c>
      <c r="G24" s="18" t="s">
        <v>147</v>
      </c>
      <c r="H24" s="5" t="s">
        <v>148</v>
      </c>
      <c r="I24" s="11">
        <v>12895</v>
      </c>
      <c r="J24" s="12" t="s">
        <v>19</v>
      </c>
      <c r="K24" s="4">
        <f t="shared" si="0"/>
        <v>12</v>
      </c>
      <c r="L24" s="12" t="s">
        <v>32</v>
      </c>
      <c r="M24" s="14">
        <v>7</v>
      </c>
      <c r="N24" s="17" t="s">
        <v>158</v>
      </c>
    </row>
    <row r="25" spans="1:14" ht="15" customHeight="1">
      <c r="A25" s="5">
        <f t="shared" si="1"/>
        <v>13</v>
      </c>
      <c r="B25" s="5">
        <f t="shared" si="1"/>
        <v>13</v>
      </c>
      <c r="C25" s="12">
        <v>33</v>
      </c>
      <c r="D25" s="11" t="s">
        <v>48</v>
      </c>
      <c r="E25" s="11" t="s">
        <v>49</v>
      </c>
      <c r="F25" s="19">
        <v>24070</v>
      </c>
      <c r="G25" s="5" t="s">
        <v>149</v>
      </c>
      <c r="H25" s="11" t="s">
        <v>140</v>
      </c>
      <c r="I25" s="11">
        <v>12814</v>
      </c>
      <c r="J25" s="12" t="s">
        <v>19</v>
      </c>
      <c r="K25" s="4">
        <f t="shared" si="0"/>
        <v>13</v>
      </c>
      <c r="L25" s="12" t="s">
        <v>47</v>
      </c>
      <c r="M25" s="14">
        <v>2</v>
      </c>
      <c r="N25" s="17" t="s">
        <v>158</v>
      </c>
    </row>
    <row r="26" spans="1:14" ht="15">
      <c r="A26" s="5">
        <f t="shared" si="1"/>
        <v>14</v>
      </c>
      <c r="B26" s="5">
        <f t="shared" si="1"/>
        <v>14</v>
      </c>
      <c r="C26" s="12">
        <v>89</v>
      </c>
      <c r="D26" t="s">
        <v>133</v>
      </c>
      <c r="E26" t="s">
        <v>58</v>
      </c>
      <c r="F26" s="20">
        <v>28412</v>
      </c>
      <c r="G26" s="5" t="s">
        <v>137</v>
      </c>
      <c r="H26" s="11" t="s">
        <v>140</v>
      </c>
      <c r="I26" s="11">
        <v>12690</v>
      </c>
      <c r="J26" s="1" t="s">
        <v>19</v>
      </c>
      <c r="K26" s="4">
        <f t="shared" si="0"/>
        <v>14</v>
      </c>
      <c r="L26" s="12" t="s">
        <v>32</v>
      </c>
      <c r="M26" s="1">
        <v>8</v>
      </c>
      <c r="N26" s="17" t="s">
        <v>158</v>
      </c>
    </row>
    <row r="27" spans="1:14" ht="15">
      <c r="A27" s="5">
        <f t="shared" si="1"/>
        <v>15</v>
      </c>
      <c r="B27" s="5">
        <f t="shared" si="1"/>
        <v>15</v>
      </c>
      <c r="C27" s="12">
        <v>45</v>
      </c>
      <c r="D27" t="s">
        <v>123</v>
      </c>
      <c r="E27" t="s">
        <v>98</v>
      </c>
      <c r="F27" s="20">
        <v>30579</v>
      </c>
      <c r="G27" s="5" t="s">
        <v>137</v>
      </c>
      <c r="H27" s="11" t="s">
        <v>155</v>
      </c>
      <c r="I27" s="11">
        <v>12520</v>
      </c>
      <c r="J27" s="1" t="s">
        <v>92</v>
      </c>
      <c r="K27" s="1">
        <v>1</v>
      </c>
      <c r="L27" s="12" t="s">
        <v>124</v>
      </c>
      <c r="M27" s="1">
        <v>1</v>
      </c>
      <c r="N27" s="17" t="s">
        <v>158</v>
      </c>
    </row>
    <row r="28" spans="1:14" ht="15">
      <c r="A28" s="5">
        <f t="shared" si="1"/>
        <v>16</v>
      </c>
      <c r="B28" s="5">
        <f t="shared" si="1"/>
        <v>16</v>
      </c>
      <c r="C28" s="4">
        <v>16</v>
      </c>
      <c r="D28" s="5" t="s">
        <v>14</v>
      </c>
      <c r="E28" s="5" t="s">
        <v>15</v>
      </c>
      <c r="F28" s="19">
        <v>36628</v>
      </c>
      <c r="G28" s="5" t="s">
        <v>141</v>
      </c>
      <c r="H28" s="11" t="s">
        <v>144</v>
      </c>
      <c r="I28" s="5">
        <v>12501</v>
      </c>
      <c r="J28" s="4" t="s">
        <v>19</v>
      </c>
      <c r="K28" s="4">
        <v>15</v>
      </c>
      <c r="L28" s="4" t="s">
        <v>20</v>
      </c>
      <c r="M28" s="4">
        <v>1</v>
      </c>
      <c r="N28" s="17" t="s">
        <v>158</v>
      </c>
    </row>
    <row r="29" spans="1:14" ht="15">
      <c r="A29" s="5">
        <f t="shared" si="1"/>
        <v>17</v>
      </c>
      <c r="B29" s="5">
        <f t="shared" si="1"/>
        <v>17</v>
      </c>
      <c r="C29" s="12">
        <v>21</v>
      </c>
      <c r="D29" t="s">
        <v>102</v>
      </c>
      <c r="E29" s="11" t="s">
        <v>106</v>
      </c>
      <c r="F29" s="20">
        <v>23096</v>
      </c>
      <c r="G29" s="5" t="s">
        <v>137</v>
      </c>
      <c r="H29" s="11" t="s">
        <v>140</v>
      </c>
      <c r="I29" s="11">
        <v>12060</v>
      </c>
      <c r="J29" s="1" t="s">
        <v>92</v>
      </c>
      <c r="K29" s="4">
        <f>K27+1</f>
        <v>2</v>
      </c>
      <c r="L29" s="12" t="s">
        <v>103</v>
      </c>
      <c r="M29" s="1">
        <v>1</v>
      </c>
      <c r="N29" s="17" t="s">
        <v>158</v>
      </c>
    </row>
    <row r="30" spans="1:14" ht="15" customHeight="1">
      <c r="A30" s="5">
        <f t="shared" si="1"/>
        <v>18</v>
      </c>
      <c r="B30" s="5">
        <f t="shared" si="1"/>
        <v>18</v>
      </c>
      <c r="C30" s="12">
        <v>10</v>
      </c>
      <c r="D30" s="11" t="s">
        <v>57</v>
      </c>
      <c r="E30" s="11" t="s">
        <v>58</v>
      </c>
      <c r="F30" s="19">
        <v>22856</v>
      </c>
      <c r="G30" s="5" t="s">
        <v>137</v>
      </c>
      <c r="H30" s="11" t="s">
        <v>140</v>
      </c>
      <c r="I30" s="11">
        <v>12003</v>
      </c>
      <c r="J30" s="12" t="s">
        <v>19</v>
      </c>
      <c r="K30" s="4">
        <f>K28+1</f>
        <v>16</v>
      </c>
      <c r="L30" s="12" t="s">
        <v>59</v>
      </c>
      <c r="M30" s="14">
        <v>2</v>
      </c>
      <c r="N30" s="17" t="s">
        <v>158</v>
      </c>
    </row>
    <row r="31" spans="1:14" ht="15">
      <c r="A31" s="5">
        <f t="shared" si="1"/>
        <v>19</v>
      </c>
      <c r="B31" s="5">
        <f t="shared" si="1"/>
        <v>19</v>
      </c>
      <c r="C31" s="12">
        <v>39</v>
      </c>
      <c r="D31" s="11" t="s">
        <v>46</v>
      </c>
      <c r="E31" s="11" t="s">
        <v>34</v>
      </c>
      <c r="F31" s="19" t="s">
        <v>154</v>
      </c>
      <c r="G31" s="11" t="s">
        <v>153</v>
      </c>
      <c r="H31" s="11" t="s">
        <v>140</v>
      </c>
      <c r="I31" s="11">
        <v>11980</v>
      </c>
      <c r="J31" s="12" t="s">
        <v>19</v>
      </c>
      <c r="K31" s="4">
        <f>K30+1</f>
        <v>17</v>
      </c>
      <c r="L31" s="12" t="s">
        <v>47</v>
      </c>
      <c r="M31" s="14">
        <v>3</v>
      </c>
      <c r="N31" s="17" t="s">
        <v>158</v>
      </c>
    </row>
    <row r="32" spans="1:14" ht="15">
      <c r="A32" s="5">
        <f t="shared" si="1"/>
        <v>20</v>
      </c>
      <c r="B32" s="5">
        <f t="shared" si="1"/>
        <v>20</v>
      </c>
      <c r="C32" s="4">
        <v>15</v>
      </c>
      <c r="D32" s="11" t="s">
        <v>23</v>
      </c>
      <c r="E32" s="11" t="s">
        <v>24</v>
      </c>
      <c r="F32" s="19">
        <v>35991</v>
      </c>
      <c r="G32" s="5" t="s">
        <v>141</v>
      </c>
      <c r="H32" s="11" t="s">
        <v>144</v>
      </c>
      <c r="I32" s="5">
        <v>11912</v>
      </c>
      <c r="J32" s="12" t="s">
        <v>19</v>
      </c>
      <c r="K32" s="4">
        <f>K31+1</f>
        <v>18</v>
      </c>
      <c r="L32" s="12" t="s">
        <v>25</v>
      </c>
      <c r="M32" s="4">
        <v>3</v>
      </c>
      <c r="N32" s="17" t="s">
        <v>158</v>
      </c>
    </row>
    <row r="33" spans="1:14" ht="15">
      <c r="A33" s="5">
        <f t="shared" si="1"/>
        <v>21</v>
      </c>
      <c r="B33" s="5">
        <f t="shared" si="1"/>
        <v>21</v>
      </c>
      <c r="C33" s="12">
        <v>32</v>
      </c>
      <c r="D33" s="11" t="s">
        <v>50</v>
      </c>
      <c r="E33" s="11" t="s">
        <v>51</v>
      </c>
      <c r="F33" s="19">
        <v>26092</v>
      </c>
      <c r="G33" s="18" t="s">
        <v>147</v>
      </c>
      <c r="H33" s="11" t="s">
        <v>139</v>
      </c>
      <c r="I33" s="11">
        <v>11800</v>
      </c>
      <c r="J33" s="12" t="s">
        <v>19</v>
      </c>
      <c r="K33" s="4">
        <f>K32+1</f>
        <v>19</v>
      </c>
      <c r="L33" s="12" t="s">
        <v>47</v>
      </c>
      <c r="M33" s="14">
        <v>4</v>
      </c>
      <c r="N33" s="17" t="s">
        <v>158</v>
      </c>
    </row>
    <row r="34" spans="1:14" ht="15">
      <c r="A34" s="5">
        <f t="shared" si="1"/>
        <v>22</v>
      </c>
      <c r="B34" s="5">
        <f t="shared" si="1"/>
        <v>22</v>
      </c>
      <c r="C34" s="12">
        <v>95</v>
      </c>
      <c r="D34" s="5" t="s">
        <v>56</v>
      </c>
      <c r="E34" s="11" t="s">
        <v>24</v>
      </c>
      <c r="F34" s="19">
        <v>25700</v>
      </c>
      <c r="G34" s="5" t="s">
        <v>142</v>
      </c>
      <c r="H34" s="11" t="s">
        <v>139</v>
      </c>
      <c r="I34" s="11">
        <v>11568</v>
      </c>
      <c r="J34" s="12" t="s">
        <v>19</v>
      </c>
      <c r="K34" s="4">
        <f>K33+1</f>
        <v>20</v>
      </c>
      <c r="L34" s="12" t="s">
        <v>47</v>
      </c>
      <c r="M34" s="14">
        <v>5</v>
      </c>
      <c r="N34" s="17" t="s">
        <v>158</v>
      </c>
    </row>
    <row r="35" spans="1:14" ht="15">
      <c r="A35" s="5">
        <f t="shared" si="1"/>
        <v>23</v>
      </c>
      <c r="B35" s="5">
        <f t="shared" si="1"/>
        <v>23</v>
      </c>
      <c r="C35" s="12">
        <v>22</v>
      </c>
      <c r="D35" s="11" t="s">
        <v>95</v>
      </c>
      <c r="E35" s="11" t="s">
        <v>96</v>
      </c>
      <c r="F35" s="20">
        <v>36729</v>
      </c>
      <c r="G35" s="18" t="s">
        <v>147</v>
      </c>
      <c r="H35" s="5" t="s">
        <v>148</v>
      </c>
      <c r="I35" s="11">
        <v>11255</v>
      </c>
      <c r="J35" s="1" t="s">
        <v>92</v>
      </c>
      <c r="K35" s="1">
        <f>K29+1</f>
        <v>3</v>
      </c>
      <c r="L35" s="12" t="s">
        <v>99</v>
      </c>
      <c r="M35" s="1">
        <v>1</v>
      </c>
      <c r="N35" s="17" t="s">
        <v>158</v>
      </c>
    </row>
    <row r="36" spans="1:14" ht="15">
      <c r="A36" s="5">
        <f t="shared" si="1"/>
        <v>24</v>
      </c>
      <c r="B36" s="5">
        <f t="shared" si="1"/>
        <v>24</v>
      </c>
      <c r="C36" s="12">
        <v>2</v>
      </c>
      <c r="D36" s="11" t="s">
        <v>42</v>
      </c>
      <c r="E36" s="11" t="s">
        <v>43</v>
      </c>
      <c r="F36" s="19">
        <v>29489</v>
      </c>
      <c r="G36" s="5" t="s">
        <v>137</v>
      </c>
      <c r="H36" s="11" t="s">
        <v>146</v>
      </c>
      <c r="I36" s="11">
        <v>11190</v>
      </c>
      <c r="J36" s="12" t="s">
        <v>19</v>
      </c>
      <c r="K36" s="4">
        <f>K34+1</f>
        <v>21</v>
      </c>
      <c r="L36" s="12" t="s">
        <v>32</v>
      </c>
      <c r="M36" s="14">
        <v>9</v>
      </c>
      <c r="N36" s="17" t="s">
        <v>158</v>
      </c>
    </row>
    <row r="37" spans="1:14" ht="15">
      <c r="A37" s="5">
        <f t="shared" si="1"/>
        <v>25</v>
      </c>
      <c r="B37" s="5">
        <f t="shared" si="1"/>
        <v>25</v>
      </c>
      <c r="C37" s="1">
        <v>14</v>
      </c>
      <c r="D37" s="11" t="s">
        <v>83</v>
      </c>
      <c r="E37" s="11" t="s">
        <v>84</v>
      </c>
      <c r="F37" s="20">
        <v>19045</v>
      </c>
      <c r="G37" s="5" t="s">
        <v>137</v>
      </c>
      <c r="H37" s="11" t="s">
        <v>140</v>
      </c>
      <c r="I37" s="11">
        <v>11112</v>
      </c>
      <c r="J37" s="1" t="s">
        <v>19</v>
      </c>
      <c r="K37" s="4">
        <f>K36+1</f>
        <v>22</v>
      </c>
      <c r="L37" s="12" t="s">
        <v>79</v>
      </c>
      <c r="M37" s="1">
        <v>2</v>
      </c>
      <c r="N37" s="17" t="s">
        <v>158</v>
      </c>
    </row>
    <row r="38" spans="1:14" ht="15">
      <c r="A38" s="5">
        <f t="shared" si="1"/>
        <v>26</v>
      </c>
      <c r="B38" s="5">
        <f t="shared" si="1"/>
        <v>26</v>
      </c>
      <c r="C38" s="1">
        <v>37</v>
      </c>
      <c r="D38" s="11" t="s">
        <v>85</v>
      </c>
      <c r="E38" s="11" t="s">
        <v>55</v>
      </c>
      <c r="F38" s="20">
        <v>19254</v>
      </c>
      <c r="G38" s="5" t="s">
        <v>137</v>
      </c>
      <c r="H38" s="11" t="s">
        <v>140</v>
      </c>
      <c r="I38" s="11">
        <v>11010</v>
      </c>
      <c r="J38" s="1" t="s">
        <v>19</v>
      </c>
      <c r="K38" s="4">
        <f>K37+1</f>
        <v>23</v>
      </c>
      <c r="L38" s="12" t="s">
        <v>79</v>
      </c>
      <c r="M38" s="1">
        <v>3</v>
      </c>
      <c r="N38" s="17" t="s">
        <v>158</v>
      </c>
    </row>
    <row r="39" spans="1:14" ht="15">
      <c r="A39" s="5">
        <f t="shared" si="1"/>
        <v>27</v>
      </c>
      <c r="B39" s="5">
        <f t="shared" si="1"/>
        <v>27</v>
      </c>
      <c r="C39" s="1">
        <v>18</v>
      </c>
      <c r="D39" s="5" t="s">
        <v>21</v>
      </c>
      <c r="E39" s="5" t="s">
        <v>22</v>
      </c>
      <c r="F39" s="19">
        <v>36611</v>
      </c>
      <c r="G39" s="5" t="s">
        <v>137</v>
      </c>
      <c r="H39" s="5" t="s">
        <v>136</v>
      </c>
      <c r="I39" s="5">
        <v>10900</v>
      </c>
      <c r="J39" s="4" t="s">
        <v>19</v>
      </c>
      <c r="K39" s="4">
        <f>K38+1</f>
        <v>24</v>
      </c>
      <c r="L39" s="4" t="s">
        <v>20</v>
      </c>
      <c r="M39" s="4">
        <v>2</v>
      </c>
      <c r="N39" s="17" t="s">
        <v>158</v>
      </c>
    </row>
    <row r="40" spans="1:14" ht="15">
      <c r="A40" s="5">
        <f t="shared" si="1"/>
        <v>28</v>
      </c>
      <c r="B40" s="5">
        <f t="shared" si="1"/>
        <v>28</v>
      </c>
      <c r="C40" s="12">
        <v>18</v>
      </c>
      <c r="D40" t="s">
        <v>109</v>
      </c>
      <c r="E40" t="s">
        <v>110</v>
      </c>
      <c r="F40" s="20">
        <v>25831</v>
      </c>
      <c r="G40" s="11" t="s">
        <v>157</v>
      </c>
      <c r="H40" s="11" t="s">
        <v>139</v>
      </c>
      <c r="I40" s="11">
        <v>10900</v>
      </c>
      <c r="J40" s="1" t="s">
        <v>92</v>
      </c>
      <c r="K40" s="1">
        <f>K35+1</f>
        <v>4</v>
      </c>
      <c r="L40" s="12" t="s">
        <v>103</v>
      </c>
      <c r="M40" s="1">
        <v>2</v>
      </c>
      <c r="N40" s="17" t="s">
        <v>161</v>
      </c>
    </row>
    <row r="41" spans="1:14" ht="15">
      <c r="A41" s="5">
        <f t="shared" si="1"/>
        <v>29</v>
      </c>
      <c r="B41" s="5">
        <f t="shared" si="1"/>
        <v>29</v>
      </c>
      <c r="C41" s="12">
        <v>17</v>
      </c>
      <c r="D41" t="s">
        <v>100</v>
      </c>
      <c r="E41" s="11" t="s">
        <v>101</v>
      </c>
      <c r="F41" s="20">
        <v>36735</v>
      </c>
      <c r="G41" s="18" t="s">
        <v>147</v>
      </c>
      <c r="H41" s="5" t="s">
        <v>148</v>
      </c>
      <c r="I41" s="11">
        <v>10812</v>
      </c>
      <c r="J41" s="1" t="s">
        <v>92</v>
      </c>
      <c r="K41" s="1">
        <f>K40+1</f>
        <v>5</v>
      </c>
      <c r="L41" s="12" t="s">
        <v>99</v>
      </c>
      <c r="M41" s="1">
        <v>2</v>
      </c>
      <c r="N41" s="17" t="s">
        <v>158</v>
      </c>
    </row>
    <row r="42" spans="1:14" ht="15">
      <c r="A42" s="5">
        <f t="shared" si="1"/>
        <v>30</v>
      </c>
      <c r="B42" s="5">
        <f t="shared" si="1"/>
        <v>30</v>
      </c>
      <c r="C42" s="12">
        <v>42</v>
      </c>
      <c r="D42" t="s">
        <v>126</v>
      </c>
      <c r="E42" t="s">
        <v>127</v>
      </c>
      <c r="F42" s="20">
        <v>31795</v>
      </c>
      <c r="G42" s="5" t="s">
        <v>137</v>
      </c>
      <c r="H42" s="11" t="s">
        <v>146</v>
      </c>
      <c r="I42" s="11">
        <v>10740</v>
      </c>
      <c r="J42" s="1" t="s">
        <v>92</v>
      </c>
      <c r="K42" s="1">
        <f>K41+1</f>
        <v>6</v>
      </c>
      <c r="L42" s="12" t="s">
        <v>103</v>
      </c>
      <c r="M42" s="1">
        <v>3</v>
      </c>
      <c r="N42" s="17" t="s">
        <v>158</v>
      </c>
    </row>
    <row r="43" spans="1:14" ht="15">
      <c r="A43" s="5">
        <f t="shared" si="1"/>
        <v>31</v>
      </c>
      <c r="B43" s="5">
        <f t="shared" si="1"/>
        <v>31</v>
      </c>
      <c r="C43" s="12">
        <v>47</v>
      </c>
      <c r="D43" t="s">
        <v>121</v>
      </c>
      <c r="E43" t="s">
        <v>122</v>
      </c>
      <c r="F43" s="20">
        <v>22690</v>
      </c>
      <c r="G43" s="5" t="s">
        <v>137</v>
      </c>
      <c r="H43" s="11" t="s">
        <v>146</v>
      </c>
      <c r="I43" s="11">
        <v>10650</v>
      </c>
      <c r="J43" s="1" t="s">
        <v>92</v>
      </c>
      <c r="K43" s="1">
        <f>K42+1</f>
        <v>7</v>
      </c>
      <c r="L43" s="12" t="s">
        <v>103</v>
      </c>
      <c r="M43" s="1">
        <v>4</v>
      </c>
      <c r="N43" s="17" t="s">
        <v>158</v>
      </c>
    </row>
    <row r="44" spans="1:14" ht="15">
      <c r="A44" s="5">
        <f t="shared" si="1"/>
        <v>32</v>
      </c>
      <c r="B44" s="5">
        <f t="shared" si="1"/>
        <v>32</v>
      </c>
      <c r="C44" s="1">
        <v>6</v>
      </c>
      <c r="D44" s="11" t="s">
        <v>80</v>
      </c>
      <c r="E44" s="11" t="s">
        <v>24</v>
      </c>
      <c r="F44" s="20">
        <v>14732</v>
      </c>
      <c r="G44" s="5" t="s">
        <v>142</v>
      </c>
      <c r="H44" s="11" t="s">
        <v>139</v>
      </c>
      <c r="I44" s="11">
        <v>10312</v>
      </c>
      <c r="J44" s="1" t="s">
        <v>19</v>
      </c>
      <c r="K44" s="4">
        <f>K39+1</f>
        <v>25</v>
      </c>
      <c r="L44" s="12" t="s">
        <v>76</v>
      </c>
      <c r="M44" s="1">
        <v>1</v>
      </c>
      <c r="N44" s="17" t="s">
        <v>158</v>
      </c>
    </row>
    <row r="45" spans="1:14" ht="15">
      <c r="A45" s="5">
        <f t="shared" si="1"/>
        <v>33</v>
      </c>
      <c r="B45" s="5">
        <f t="shared" si="1"/>
        <v>33</v>
      </c>
      <c r="C45" s="12">
        <v>8</v>
      </c>
      <c r="D45" s="11" t="s">
        <v>90</v>
      </c>
      <c r="E45" s="11" t="s">
        <v>91</v>
      </c>
      <c r="F45" s="20">
        <v>37401</v>
      </c>
      <c r="G45" s="5" t="s">
        <v>141</v>
      </c>
      <c r="H45" s="11" t="s">
        <v>144</v>
      </c>
      <c r="I45" s="11">
        <v>10225</v>
      </c>
      <c r="J45" s="12" t="s">
        <v>92</v>
      </c>
      <c r="K45" s="1">
        <f>K43+1</f>
        <v>8</v>
      </c>
      <c r="L45" s="12" t="s">
        <v>99</v>
      </c>
      <c r="M45" s="14">
        <v>3</v>
      </c>
      <c r="N45" s="17" t="s">
        <v>158</v>
      </c>
    </row>
    <row r="46" spans="1:14" ht="15">
      <c r="A46" s="5">
        <f t="shared" si="1"/>
        <v>34</v>
      </c>
      <c r="B46" s="5">
        <f t="shared" si="1"/>
        <v>34</v>
      </c>
      <c r="C46" s="1">
        <v>9</v>
      </c>
      <c r="D46" s="11" t="s">
        <v>74</v>
      </c>
      <c r="E46" s="11" t="s">
        <v>75</v>
      </c>
      <c r="F46" s="20">
        <v>14148</v>
      </c>
      <c r="G46" s="5" t="s">
        <v>137</v>
      </c>
      <c r="H46" s="11" t="s">
        <v>139</v>
      </c>
      <c r="I46" s="11">
        <v>10020</v>
      </c>
      <c r="J46" s="1" t="s">
        <v>19</v>
      </c>
      <c r="K46" s="4">
        <f>K44+1</f>
        <v>26</v>
      </c>
      <c r="L46" s="12" t="s">
        <v>76</v>
      </c>
      <c r="M46" s="1">
        <v>2</v>
      </c>
      <c r="N46" s="17" t="s">
        <v>158</v>
      </c>
    </row>
    <row r="47" spans="1:14" ht="15">
      <c r="A47" s="5">
        <f t="shared" si="1"/>
        <v>35</v>
      </c>
      <c r="B47" s="5">
        <f t="shared" si="1"/>
        <v>35</v>
      </c>
      <c r="C47" s="1">
        <v>28</v>
      </c>
      <c r="D47" s="11" t="s">
        <v>89</v>
      </c>
      <c r="E47" s="11" t="s">
        <v>22</v>
      </c>
      <c r="F47" s="20">
        <v>18587</v>
      </c>
      <c r="G47" s="5" t="s">
        <v>137</v>
      </c>
      <c r="H47" s="11" t="s">
        <v>140</v>
      </c>
      <c r="I47" s="11">
        <v>9830</v>
      </c>
      <c r="J47" s="1" t="s">
        <v>19</v>
      </c>
      <c r="K47" s="4">
        <f>K46+1</f>
        <v>27</v>
      </c>
      <c r="L47" s="12" t="s">
        <v>79</v>
      </c>
      <c r="M47" s="1">
        <v>4</v>
      </c>
      <c r="N47" s="17" t="s">
        <v>158</v>
      </c>
    </row>
    <row r="48" spans="1:14" ht="15">
      <c r="A48" s="5">
        <f t="shared" si="1"/>
        <v>36</v>
      </c>
      <c r="B48" s="5">
        <f t="shared" si="1"/>
        <v>36</v>
      </c>
      <c r="C48" s="12">
        <v>30</v>
      </c>
      <c r="D48" t="s">
        <v>104</v>
      </c>
      <c r="E48" t="s">
        <v>105</v>
      </c>
      <c r="F48" s="20">
        <v>23545</v>
      </c>
      <c r="G48" s="5" t="s">
        <v>137</v>
      </c>
      <c r="H48" s="11" t="s">
        <v>140</v>
      </c>
      <c r="I48" s="11">
        <v>9630</v>
      </c>
      <c r="J48" s="1" t="s">
        <v>92</v>
      </c>
      <c r="K48" s="1">
        <f>K45+1</f>
        <v>9</v>
      </c>
      <c r="L48" s="12" t="s">
        <v>103</v>
      </c>
      <c r="M48" s="1">
        <v>5</v>
      </c>
      <c r="N48" s="17" t="s">
        <v>158</v>
      </c>
    </row>
    <row r="49" spans="1:14" ht="15">
      <c r="A49" s="5">
        <f t="shared" si="1"/>
        <v>37</v>
      </c>
      <c r="B49" s="5">
        <f t="shared" si="1"/>
        <v>37</v>
      </c>
      <c r="C49" s="1">
        <v>36</v>
      </c>
      <c r="D49" s="11" t="s">
        <v>87</v>
      </c>
      <c r="E49" s="11" t="s">
        <v>88</v>
      </c>
      <c r="F49" s="20">
        <v>13095</v>
      </c>
      <c r="G49" s="5" t="s">
        <v>137</v>
      </c>
      <c r="H49" s="11" t="s">
        <v>140</v>
      </c>
      <c r="I49" s="11">
        <v>9618</v>
      </c>
      <c r="J49" s="1" t="s">
        <v>19</v>
      </c>
      <c r="K49" s="4">
        <f>K47+1</f>
        <v>28</v>
      </c>
      <c r="L49" s="12" t="s">
        <v>76</v>
      </c>
      <c r="M49" s="1">
        <v>3</v>
      </c>
      <c r="N49" s="17" t="s">
        <v>158</v>
      </c>
    </row>
    <row r="50" spans="1:14" ht="15">
      <c r="A50" s="5">
        <f t="shared" si="1"/>
        <v>38</v>
      </c>
      <c r="B50" s="5">
        <f t="shared" si="1"/>
        <v>38</v>
      </c>
      <c r="C50" s="12">
        <v>48</v>
      </c>
      <c r="D50" s="11" t="s">
        <v>54</v>
      </c>
      <c r="E50" s="11" t="s">
        <v>55</v>
      </c>
      <c r="F50" s="19">
        <v>24010</v>
      </c>
      <c r="G50" s="5" t="s">
        <v>137</v>
      </c>
      <c r="H50" s="11" t="s">
        <v>140</v>
      </c>
      <c r="I50" s="11">
        <v>9260</v>
      </c>
      <c r="J50" s="12" t="s">
        <v>19</v>
      </c>
      <c r="K50" s="4">
        <f>K49+1</f>
        <v>29</v>
      </c>
      <c r="L50" s="4" t="s">
        <v>47</v>
      </c>
      <c r="M50" s="14">
        <v>6</v>
      </c>
      <c r="N50" s="17" t="s">
        <v>158</v>
      </c>
    </row>
    <row r="51" spans="1:14" ht="15">
      <c r="A51" s="5">
        <f t="shared" si="1"/>
        <v>39</v>
      </c>
      <c r="B51" s="5">
        <f t="shared" si="1"/>
        <v>39</v>
      </c>
      <c r="C51" s="1">
        <v>7</v>
      </c>
      <c r="D51" s="11" t="s">
        <v>77</v>
      </c>
      <c r="E51" s="11" t="s">
        <v>78</v>
      </c>
      <c r="F51" s="20">
        <v>20111</v>
      </c>
      <c r="G51" s="5" t="s">
        <v>142</v>
      </c>
      <c r="H51" s="11" t="s">
        <v>143</v>
      </c>
      <c r="I51" s="11">
        <v>8895</v>
      </c>
      <c r="J51" s="1" t="s">
        <v>19</v>
      </c>
      <c r="K51" s="4">
        <f>K50+1</f>
        <v>30</v>
      </c>
      <c r="L51" s="12" t="s">
        <v>79</v>
      </c>
      <c r="M51" s="1">
        <v>5</v>
      </c>
      <c r="N51" s="17" t="s">
        <v>158</v>
      </c>
    </row>
    <row r="52" spans="1:14" ht="15">
      <c r="A52" s="5">
        <f t="shared" si="1"/>
        <v>40</v>
      </c>
      <c r="B52" s="5">
        <f t="shared" si="1"/>
        <v>40</v>
      </c>
      <c r="C52" s="12">
        <v>20</v>
      </c>
      <c r="D52" t="s">
        <v>111</v>
      </c>
      <c r="E52" t="s">
        <v>112</v>
      </c>
      <c r="F52" s="20">
        <v>20411</v>
      </c>
      <c r="G52" s="5" t="s">
        <v>137</v>
      </c>
      <c r="H52" s="11" t="s">
        <v>146</v>
      </c>
      <c r="I52" s="11">
        <v>8813</v>
      </c>
      <c r="J52" s="1" t="s">
        <v>92</v>
      </c>
      <c r="K52" s="1">
        <f>K48+1</f>
        <v>10</v>
      </c>
      <c r="L52" s="12" t="s">
        <v>103</v>
      </c>
      <c r="M52" s="1">
        <v>6</v>
      </c>
      <c r="N52" s="17" t="s">
        <v>158</v>
      </c>
    </row>
    <row r="53" spans="1:14" ht="15">
      <c r="A53" s="5">
        <f t="shared" si="1"/>
        <v>41</v>
      </c>
      <c r="B53" s="5">
        <f t="shared" si="1"/>
        <v>41</v>
      </c>
      <c r="C53" s="1">
        <v>11</v>
      </c>
      <c r="D53" s="11" t="s">
        <v>81</v>
      </c>
      <c r="E53" s="11" t="s">
        <v>82</v>
      </c>
      <c r="F53" s="20">
        <v>19223</v>
      </c>
      <c r="G53" s="5" t="s">
        <v>137</v>
      </c>
      <c r="H53" s="11" t="s">
        <v>145</v>
      </c>
      <c r="I53" s="11">
        <v>8808</v>
      </c>
      <c r="J53" s="1" t="s">
        <v>19</v>
      </c>
      <c r="K53" s="1">
        <f>K51+1</f>
        <v>31</v>
      </c>
      <c r="L53" s="12" t="s">
        <v>79</v>
      </c>
      <c r="M53" s="1">
        <v>6</v>
      </c>
      <c r="N53" s="17" t="s">
        <v>158</v>
      </c>
    </row>
    <row r="54" spans="1:14" ht="15">
      <c r="A54" s="5">
        <f t="shared" si="1"/>
        <v>42</v>
      </c>
      <c r="B54" s="5">
        <f t="shared" si="1"/>
        <v>42</v>
      </c>
      <c r="C54" s="12">
        <v>29</v>
      </c>
      <c r="D54" t="s">
        <v>107</v>
      </c>
      <c r="E54" t="s">
        <v>108</v>
      </c>
      <c r="F54" s="20">
        <v>20904</v>
      </c>
      <c r="G54" s="5" t="s">
        <v>137</v>
      </c>
      <c r="H54" s="11" t="s">
        <v>140</v>
      </c>
      <c r="I54" s="11">
        <v>8600</v>
      </c>
      <c r="J54" s="1" t="s">
        <v>92</v>
      </c>
      <c r="K54" s="1">
        <f>K52+1</f>
        <v>11</v>
      </c>
      <c r="L54" s="12" t="s">
        <v>103</v>
      </c>
      <c r="M54" s="1">
        <v>7</v>
      </c>
      <c r="N54" s="17" t="s">
        <v>158</v>
      </c>
    </row>
    <row r="55" spans="1:14" ht="15">
      <c r="A55" s="5">
        <f t="shared" si="1"/>
        <v>43</v>
      </c>
      <c r="B55" s="5">
        <f t="shared" si="1"/>
        <v>43</v>
      </c>
      <c r="C55" s="12">
        <v>46</v>
      </c>
      <c r="D55" t="s">
        <v>131</v>
      </c>
      <c r="E55" t="s">
        <v>132</v>
      </c>
      <c r="F55" s="20">
        <v>38976</v>
      </c>
      <c r="G55" s="5" t="s">
        <v>137</v>
      </c>
      <c r="H55" s="11" t="s">
        <v>166</v>
      </c>
      <c r="I55" s="11">
        <v>8140</v>
      </c>
      <c r="J55" s="1" t="s">
        <v>19</v>
      </c>
      <c r="K55" s="1">
        <f>K53+1</f>
        <v>32</v>
      </c>
      <c r="L55" s="12" t="s">
        <v>165</v>
      </c>
      <c r="M55" s="1">
        <v>3</v>
      </c>
      <c r="N55" s="17" t="s">
        <v>158</v>
      </c>
    </row>
    <row r="56" spans="1:14" ht="15">
      <c r="A56" s="5">
        <f t="shared" si="1"/>
        <v>44</v>
      </c>
      <c r="B56" s="5">
        <f t="shared" si="1"/>
        <v>44</v>
      </c>
      <c r="C56" s="12">
        <v>5</v>
      </c>
      <c r="D56" s="11" t="s">
        <v>150</v>
      </c>
      <c r="E56" s="11" t="s">
        <v>61</v>
      </c>
      <c r="F56" s="19">
        <v>21628</v>
      </c>
      <c r="G56" s="11" t="s">
        <v>137</v>
      </c>
      <c r="H56" s="11" t="s">
        <v>151</v>
      </c>
      <c r="I56" s="11">
        <v>7980</v>
      </c>
      <c r="J56" s="12" t="s">
        <v>19</v>
      </c>
      <c r="K56" s="1">
        <f>K55+1</f>
        <v>33</v>
      </c>
      <c r="L56" s="12" t="s">
        <v>59</v>
      </c>
      <c r="M56" s="14">
        <v>3</v>
      </c>
      <c r="N56" s="17" t="s">
        <v>158</v>
      </c>
    </row>
    <row r="57" spans="1:14" ht="15">
      <c r="A57" s="5">
        <f t="shared" si="1"/>
        <v>45</v>
      </c>
      <c r="B57" s="5">
        <f t="shared" si="1"/>
        <v>45</v>
      </c>
      <c r="C57" s="12">
        <v>49</v>
      </c>
      <c r="D57" t="s">
        <v>119</v>
      </c>
      <c r="E57" t="s">
        <v>120</v>
      </c>
      <c r="F57" s="20">
        <v>24706</v>
      </c>
      <c r="G57" s="5" t="s">
        <v>137</v>
      </c>
      <c r="H57" s="11" t="s">
        <v>140</v>
      </c>
      <c r="I57" s="11">
        <v>7780</v>
      </c>
      <c r="J57" s="1" t="s">
        <v>92</v>
      </c>
      <c r="K57" s="12">
        <f>K54+1</f>
        <v>12</v>
      </c>
      <c r="L57" s="12" t="s">
        <v>103</v>
      </c>
      <c r="M57" s="1">
        <v>8</v>
      </c>
      <c r="N57" s="17" t="s">
        <v>158</v>
      </c>
    </row>
    <row r="58" spans="1:14" ht="15">
      <c r="A58" s="5">
        <f t="shared" si="1"/>
        <v>46</v>
      </c>
      <c r="B58" s="5">
        <f t="shared" si="1"/>
        <v>46</v>
      </c>
      <c r="C58" s="12">
        <v>38</v>
      </c>
      <c r="D58" s="1" t="s">
        <v>93</v>
      </c>
      <c r="E58" s="11" t="s">
        <v>94</v>
      </c>
      <c r="F58" s="20">
        <v>37200</v>
      </c>
      <c r="G58" s="5" t="s">
        <v>141</v>
      </c>
      <c r="H58" s="11" t="s">
        <v>144</v>
      </c>
      <c r="I58" s="11">
        <v>7750</v>
      </c>
      <c r="J58" s="1" t="s">
        <v>92</v>
      </c>
      <c r="K58" s="1">
        <f aca="true" t="shared" si="2" ref="K58:K63">K57+1</f>
        <v>13</v>
      </c>
      <c r="L58" s="12" t="s">
        <v>99</v>
      </c>
      <c r="M58" s="1">
        <v>4</v>
      </c>
      <c r="N58" s="17" t="s">
        <v>158</v>
      </c>
    </row>
    <row r="59" spans="1:14" ht="15">
      <c r="A59" s="5">
        <f t="shared" si="1"/>
        <v>47</v>
      </c>
      <c r="B59" s="5">
        <f t="shared" si="1"/>
        <v>47</v>
      </c>
      <c r="C59" s="12">
        <v>27</v>
      </c>
      <c r="D59" s="11" t="s">
        <v>97</v>
      </c>
      <c r="E59" s="11" t="s">
        <v>98</v>
      </c>
      <c r="F59" s="20">
        <v>36796</v>
      </c>
      <c r="G59" s="18" t="s">
        <v>147</v>
      </c>
      <c r="H59" s="5" t="s">
        <v>148</v>
      </c>
      <c r="I59" s="11">
        <v>7730</v>
      </c>
      <c r="J59" s="1" t="s">
        <v>92</v>
      </c>
      <c r="K59" s="1">
        <f t="shared" si="2"/>
        <v>14</v>
      </c>
      <c r="L59" s="12" t="s">
        <v>99</v>
      </c>
      <c r="M59" s="1">
        <v>5</v>
      </c>
      <c r="N59" s="17" t="s">
        <v>158</v>
      </c>
    </row>
    <row r="60" spans="1:14" ht="15">
      <c r="A60" s="5">
        <f t="shared" si="1"/>
        <v>48</v>
      </c>
      <c r="B60" s="5">
        <f t="shared" si="1"/>
        <v>48</v>
      </c>
      <c r="C60" s="12">
        <v>26</v>
      </c>
      <c r="D60" t="s">
        <v>113</v>
      </c>
      <c r="E60" t="s">
        <v>114</v>
      </c>
      <c r="F60" s="20">
        <v>13542</v>
      </c>
      <c r="G60" s="5" t="s">
        <v>137</v>
      </c>
      <c r="H60" s="11" t="s">
        <v>140</v>
      </c>
      <c r="I60" s="11">
        <v>7308</v>
      </c>
      <c r="J60" s="1" t="s">
        <v>92</v>
      </c>
      <c r="K60" s="1">
        <f t="shared" si="2"/>
        <v>15</v>
      </c>
      <c r="L60" s="12" t="s">
        <v>115</v>
      </c>
      <c r="M60" s="1">
        <v>1</v>
      </c>
      <c r="N60" s="17" t="s">
        <v>158</v>
      </c>
    </row>
    <row r="61" spans="1:14" ht="15">
      <c r="A61" s="5">
        <f t="shared" si="1"/>
        <v>49</v>
      </c>
      <c r="B61" s="5">
        <f t="shared" si="1"/>
        <v>49</v>
      </c>
      <c r="C61" s="12">
        <v>50</v>
      </c>
      <c r="D61" t="s">
        <v>116</v>
      </c>
      <c r="E61" t="s">
        <v>156</v>
      </c>
      <c r="F61" s="20">
        <v>15223</v>
      </c>
      <c r="G61" s="5" t="s">
        <v>137</v>
      </c>
      <c r="H61" s="11" t="s">
        <v>140</v>
      </c>
      <c r="I61" s="11">
        <v>7013</v>
      </c>
      <c r="J61" s="1" t="s">
        <v>92</v>
      </c>
      <c r="K61" s="1">
        <f t="shared" si="2"/>
        <v>16</v>
      </c>
      <c r="L61" s="12" t="s">
        <v>115</v>
      </c>
      <c r="M61" s="1">
        <v>2</v>
      </c>
      <c r="N61" s="17" t="s">
        <v>158</v>
      </c>
    </row>
    <row r="62" spans="1:14" ht="15">
      <c r="A62" s="5">
        <f t="shared" si="1"/>
        <v>50</v>
      </c>
      <c r="B62" s="5">
        <f t="shared" si="1"/>
        <v>50</v>
      </c>
      <c r="C62" s="12">
        <v>19</v>
      </c>
      <c r="D62" t="s">
        <v>117</v>
      </c>
      <c r="E62" t="s">
        <v>118</v>
      </c>
      <c r="F62" s="20">
        <v>18098</v>
      </c>
      <c r="G62" s="5" t="s">
        <v>137</v>
      </c>
      <c r="H62" s="11" t="s">
        <v>146</v>
      </c>
      <c r="I62" s="11">
        <v>6932</v>
      </c>
      <c r="J62" s="1" t="s">
        <v>92</v>
      </c>
      <c r="K62" s="1">
        <f t="shared" si="2"/>
        <v>17</v>
      </c>
      <c r="L62" s="12" t="s">
        <v>115</v>
      </c>
      <c r="M62" s="1">
        <v>3</v>
      </c>
      <c r="N62" s="17" t="s">
        <v>158</v>
      </c>
    </row>
    <row r="63" spans="1:14" ht="15">
      <c r="A63" s="5">
        <f t="shared" si="1"/>
        <v>51</v>
      </c>
      <c r="B63" s="5">
        <f t="shared" si="1"/>
        <v>51</v>
      </c>
      <c r="C63" s="12">
        <v>41</v>
      </c>
      <c r="D63" t="s">
        <v>128</v>
      </c>
      <c r="E63" t="s">
        <v>129</v>
      </c>
      <c r="F63" s="20">
        <v>26798</v>
      </c>
      <c r="G63" s="5" t="s">
        <v>137</v>
      </c>
      <c r="H63" s="11" t="s">
        <v>146</v>
      </c>
      <c r="I63" s="11">
        <v>6445</v>
      </c>
      <c r="J63" s="1" t="s">
        <v>92</v>
      </c>
      <c r="K63" s="1">
        <f t="shared" si="2"/>
        <v>18</v>
      </c>
      <c r="L63" s="12" t="s">
        <v>103</v>
      </c>
      <c r="M63" s="1">
        <v>8</v>
      </c>
      <c r="N63" s="17" t="s">
        <v>158</v>
      </c>
    </row>
    <row r="64" spans="1:14" ht="15">
      <c r="A64" s="5">
        <f t="shared" si="1"/>
        <v>52</v>
      </c>
      <c r="B64" s="5">
        <f t="shared" si="1"/>
        <v>52</v>
      </c>
      <c r="C64" s="12">
        <v>34</v>
      </c>
      <c r="D64" t="s">
        <v>134</v>
      </c>
      <c r="E64" t="s">
        <v>43</v>
      </c>
      <c r="F64" s="20">
        <v>38832</v>
      </c>
      <c r="G64" s="5" t="s">
        <v>137</v>
      </c>
      <c r="H64" s="12" t="s">
        <v>166</v>
      </c>
      <c r="I64" s="11">
        <v>5740</v>
      </c>
      <c r="J64" s="1" t="s">
        <v>19</v>
      </c>
      <c r="K64" s="1">
        <f>K56+1</f>
        <v>34</v>
      </c>
      <c r="L64" s="12" t="s">
        <v>165</v>
      </c>
      <c r="M64" s="1">
        <v>4</v>
      </c>
      <c r="N64" s="17" t="s">
        <v>158</v>
      </c>
    </row>
    <row r="65" spans="1:14" ht="15">
      <c r="A65" s="5">
        <f t="shared" si="1"/>
        <v>53</v>
      </c>
      <c r="B65" s="5">
        <f t="shared" si="1"/>
        <v>53</v>
      </c>
      <c r="C65" s="12">
        <v>23</v>
      </c>
      <c r="D65" t="s">
        <v>130</v>
      </c>
      <c r="E65" t="s">
        <v>22</v>
      </c>
      <c r="F65" s="20">
        <v>40006</v>
      </c>
      <c r="G65" s="5" t="s">
        <v>137</v>
      </c>
      <c r="H65" s="11" t="s">
        <v>140</v>
      </c>
      <c r="I65" s="11">
        <v>5605</v>
      </c>
      <c r="J65" s="1" t="s">
        <v>19</v>
      </c>
      <c r="K65" s="4">
        <f>K64+1</f>
        <v>35</v>
      </c>
      <c r="L65" s="12" t="s">
        <v>165</v>
      </c>
      <c r="M65" s="1">
        <v>5</v>
      </c>
      <c r="N65" s="17" t="s">
        <v>158</v>
      </c>
    </row>
    <row r="66" spans="1:14" ht="15">
      <c r="A66" s="5">
        <f t="shared" si="1"/>
        <v>54</v>
      </c>
      <c r="B66" s="5">
        <f t="shared" si="1"/>
        <v>54</v>
      </c>
      <c r="C66" s="12">
        <v>44</v>
      </c>
      <c r="D66" s="11" t="s">
        <v>62</v>
      </c>
      <c r="E66" s="11" t="s">
        <v>24</v>
      </c>
      <c r="F66" s="20">
        <v>22623</v>
      </c>
      <c r="G66" s="5" t="s">
        <v>137</v>
      </c>
      <c r="H66" s="11" t="s">
        <v>140</v>
      </c>
      <c r="I66" s="11">
        <v>5605</v>
      </c>
      <c r="J66" s="12" t="s">
        <v>19</v>
      </c>
      <c r="K66" s="4">
        <f>K65+1</f>
        <v>36</v>
      </c>
      <c r="L66" s="12" t="s">
        <v>59</v>
      </c>
      <c r="M66" s="14">
        <v>4</v>
      </c>
      <c r="N66" s="17" t="s">
        <v>158</v>
      </c>
    </row>
    <row r="67" spans="1:14" ht="15">
      <c r="A67" s="5">
        <f t="shared" si="1"/>
        <v>55</v>
      </c>
      <c r="B67" s="5">
        <f t="shared" si="1"/>
        <v>55</v>
      </c>
      <c r="C67" s="12">
        <v>43</v>
      </c>
      <c r="D67" t="s">
        <v>125</v>
      </c>
      <c r="E67" t="s">
        <v>120</v>
      </c>
      <c r="F67" s="20">
        <v>21718</v>
      </c>
      <c r="G67" s="5" t="s">
        <v>137</v>
      </c>
      <c r="H67" s="11" t="s">
        <v>146</v>
      </c>
      <c r="I67" s="11">
        <v>5010</v>
      </c>
      <c r="J67" s="1" t="s">
        <v>92</v>
      </c>
      <c r="K67" s="1">
        <v>19</v>
      </c>
      <c r="L67" s="12" t="s">
        <v>103</v>
      </c>
      <c r="M67" s="1">
        <v>9</v>
      </c>
      <c r="N67" s="17" t="s">
        <v>158</v>
      </c>
    </row>
    <row r="70" ht="15">
      <c r="C70" t="s">
        <v>160</v>
      </c>
    </row>
    <row r="71" ht="15">
      <c r="C71" t="s">
        <v>163</v>
      </c>
    </row>
    <row r="72" ht="15">
      <c r="C72" t="s">
        <v>164</v>
      </c>
    </row>
  </sheetData>
  <sheetProtection/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5.421875" style="0" customWidth="1"/>
    <col min="2" max="2" width="4.7109375" style="0" customWidth="1"/>
    <col min="4" max="4" width="13.00390625" style="0" customWidth="1"/>
    <col min="5" max="5" width="11.7109375" style="0" customWidth="1"/>
    <col min="6" max="6" width="8.28125" style="0" customWidth="1"/>
    <col min="7" max="7" width="10.421875" style="0" customWidth="1"/>
    <col min="9" max="9" width="7.421875" style="0" customWidth="1"/>
    <col min="10" max="10" width="5.7109375" style="0" customWidth="1"/>
    <col min="11" max="11" width="9.8515625" style="0" customWidth="1"/>
    <col min="12" max="12" width="7.00390625" style="0" customWidth="1"/>
  </cols>
  <sheetData>
    <row r="1" spans="1:14" ht="15.75" customHeight="1">
      <c r="A1" s="3"/>
      <c r="E1" s="3"/>
      <c r="F1" s="3"/>
      <c r="G1" s="3"/>
      <c r="H1" s="3"/>
      <c r="I1" s="3"/>
      <c r="K1" s="3"/>
      <c r="L1" s="3"/>
      <c r="M1" s="3"/>
      <c r="N1" s="3"/>
    </row>
    <row r="2" spans="1:14" ht="15">
      <c r="A2" s="3"/>
      <c r="E2" s="3"/>
      <c r="F2" s="3"/>
      <c r="G2" s="3"/>
      <c r="H2" s="3"/>
      <c r="I2" s="3"/>
      <c r="K2" s="3"/>
      <c r="L2" s="3"/>
      <c r="M2" s="3"/>
      <c r="N2" s="3"/>
    </row>
    <row r="3" spans="1:14" ht="15">
      <c r="A3" s="3"/>
      <c r="B3" s="6" t="s">
        <v>64</v>
      </c>
      <c r="C3" s="6"/>
      <c r="D3" s="6"/>
      <c r="E3" s="3"/>
      <c r="F3" s="3"/>
      <c r="G3" s="3"/>
      <c r="H3" s="3"/>
      <c r="I3" s="3"/>
      <c r="K3" s="3"/>
      <c r="L3" s="3"/>
      <c r="M3" s="3"/>
      <c r="N3" s="3"/>
    </row>
    <row r="4" spans="1:14" ht="15">
      <c r="A4" s="3"/>
      <c r="B4" t="s">
        <v>65</v>
      </c>
      <c r="E4" s="3"/>
      <c r="F4" s="3"/>
      <c r="G4" s="3"/>
      <c r="H4" s="3"/>
      <c r="I4" s="3"/>
      <c r="K4" s="3"/>
      <c r="L4" s="3"/>
      <c r="M4" s="3"/>
      <c r="N4" s="3"/>
    </row>
    <row r="5" spans="1:7" ht="15">
      <c r="A5" s="1"/>
      <c r="B5" t="s">
        <v>66</v>
      </c>
      <c r="E5" t="s">
        <v>67</v>
      </c>
      <c r="G5" t="s">
        <v>68</v>
      </c>
    </row>
    <row r="6" spans="1:2" ht="15">
      <c r="A6" s="1"/>
      <c r="B6" t="s">
        <v>71</v>
      </c>
    </row>
    <row r="7" spans="1:2" ht="15">
      <c r="A7" s="1"/>
      <c r="B7" t="s">
        <v>70</v>
      </c>
    </row>
    <row r="8" ht="15">
      <c r="A8" s="1"/>
    </row>
    <row r="9" spans="1:2" ht="15">
      <c r="A9" s="1"/>
      <c r="B9" t="s">
        <v>72</v>
      </c>
    </row>
    <row r="10" spans="1:4" ht="15">
      <c r="A10" s="1"/>
      <c r="D10" t="s">
        <v>73</v>
      </c>
    </row>
    <row r="11" ht="15">
      <c r="A11" s="1"/>
    </row>
    <row r="12" spans="1:14" ht="70.5" customHeight="1">
      <c r="A12" s="10" t="s">
        <v>0</v>
      </c>
      <c r="B12" s="9" t="s">
        <v>17</v>
      </c>
      <c r="C12" s="9" t="s">
        <v>13</v>
      </c>
      <c r="D12" s="9" t="s">
        <v>69</v>
      </c>
      <c r="E12" s="9" t="s">
        <v>2</v>
      </c>
      <c r="F12" s="9" t="s">
        <v>18</v>
      </c>
      <c r="G12" s="9" t="s">
        <v>6</v>
      </c>
      <c r="H12" s="9" t="s">
        <v>3</v>
      </c>
      <c r="I12" s="9" t="s">
        <v>16</v>
      </c>
      <c r="J12" s="9" t="s">
        <v>5</v>
      </c>
      <c r="K12" s="9" t="s">
        <v>11</v>
      </c>
      <c r="L12" s="9" t="s">
        <v>1</v>
      </c>
      <c r="M12" s="9" t="s">
        <v>4</v>
      </c>
      <c r="N12" s="9" t="s">
        <v>7</v>
      </c>
    </row>
    <row r="13" spans="1:14" ht="15">
      <c r="A13" s="2">
        <v>1</v>
      </c>
      <c r="B13" s="2"/>
      <c r="C13" s="2"/>
      <c r="D13" s="2"/>
      <c r="E13" s="2"/>
      <c r="F13" s="8"/>
      <c r="G13" s="2"/>
      <c r="H13" s="2"/>
      <c r="I13" s="7"/>
      <c r="J13" s="2"/>
      <c r="K13" s="2"/>
      <c r="L13" s="2"/>
      <c r="M13" s="2"/>
      <c r="N13" s="2"/>
    </row>
    <row r="14" spans="1:14" ht="15">
      <c r="A14" s="5"/>
      <c r="B14" s="5"/>
      <c r="C14" s="4">
        <v>16</v>
      </c>
      <c r="D14" s="5" t="s">
        <v>14</v>
      </c>
      <c r="E14" s="5" t="s">
        <v>15</v>
      </c>
      <c r="F14" s="5"/>
      <c r="G14" s="5"/>
      <c r="H14" s="5"/>
      <c r="I14" s="5">
        <v>12501</v>
      </c>
      <c r="J14" s="4" t="s">
        <v>19</v>
      </c>
      <c r="K14" s="5"/>
      <c r="L14" s="5" t="s">
        <v>20</v>
      </c>
      <c r="M14" s="4">
        <v>1</v>
      </c>
      <c r="N14" s="5"/>
    </row>
    <row r="15" spans="1:14" ht="15">
      <c r="A15" s="5"/>
      <c r="B15" s="5"/>
      <c r="C15" s="1">
        <v>18</v>
      </c>
      <c r="D15" s="5" t="s">
        <v>21</v>
      </c>
      <c r="E15" s="5" t="s">
        <v>22</v>
      </c>
      <c r="F15" s="5"/>
      <c r="G15" s="5"/>
      <c r="H15" s="5"/>
      <c r="I15" s="5">
        <v>10900</v>
      </c>
      <c r="J15" s="4" t="s">
        <v>19</v>
      </c>
      <c r="K15" s="5"/>
      <c r="L15" s="5" t="s">
        <v>20</v>
      </c>
      <c r="M15" s="4">
        <v>2</v>
      </c>
      <c r="N15" s="5"/>
    </row>
    <row r="16" spans="1:14" ht="15">
      <c r="A16" s="5"/>
      <c r="B16" s="5"/>
      <c r="C16" s="4">
        <v>15</v>
      </c>
      <c r="D16" s="11" t="s">
        <v>23</v>
      </c>
      <c r="E16" s="11" t="s">
        <v>24</v>
      </c>
      <c r="F16" s="5"/>
      <c r="G16" s="5"/>
      <c r="H16" s="5"/>
      <c r="I16" s="5">
        <v>11912</v>
      </c>
      <c r="J16" s="12" t="s">
        <v>19</v>
      </c>
      <c r="K16" s="5"/>
      <c r="L16" s="11" t="s">
        <v>25</v>
      </c>
      <c r="M16" s="4">
        <v>3</v>
      </c>
      <c r="N16" s="5"/>
    </row>
    <row r="17" spans="1:14" ht="15">
      <c r="A17" s="5"/>
      <c r="B17" s="5"/>
      <c r="C17" s="12">
        <v>25</v>
      </c>
      <c r="D17" s="11" t="s">
        <v>26</v>
      </c>
      <c r="E17" s="11" t="s">
        <v>27</v>
      </c>
      <c r="F17" s="5"/>
      <c r="G17" s="5"/>
      <c r="H17" s="5"/>
      <c r="I17" s="11">
        <v>13220</v>
      </c>
      <c r="J17" s="12" t="s">
        <v>19</v>
      </c>
      <c r="K17" s="5"/>
      <c r="L17" s="11" t="s">
        <v>25</v>
      </c>
      <c r="M17" s="12">
        <v>2</v>
      </c>
      <c r="N17" s="5"/>
    </row>
    <row r="18" spans="1:14" ht="15">
      <c r="A18" s="5"/>
      <c r="B18" s="5"/>
      <c r="C18" s="12">
        <v>35</v>
      </c>
      <c r="D18" s="11" t="s">
        <v>28</v>
      </c>
      <c r="E18" s="11" t="s">
        <v>29</v>
      </c>
      <c r="F18" s="5"/>
      <c r="G18" s="5"/>
      <c r="H18" s="5"/>
      <c r="I18" s="11">
        <v>14130</v>
      </c>
      <c r="J18" s="12" t="s">
        <v>19</v>
      </c>
      <c r="K18" s="5"/>
      <c r="L18" s="11" t="s">
        <v>25</v>
      </c>
      <c r="M18" s="12">
        <v>3</v>
      </c>
      <c r="N18" s="5"/>
    </row>
    <row r="19" spans="1:14" ht="15">
      <c r="A19" s="5"/>
      <c r="B19" s="5"/>
      <c r="C19" s="12">
        <v>40</v>
      </c>
      <c r="D19" s="11" t="s">
        <v>30</v>
      </c>
      <c r="E19" s="11" t="s">
        <v>31</v>
      </c>
      <c r="F19" s="5"/>
      <c r="G19" s="5"/>
      <c r="H19" s="5"/>
      <c r="I19" s="11">
        <v>14280</v>
      </c>
      <c r="J19" s="12" t="s">
        <v>19</v>
      </c>
      <c r="K19" s="5"/>
      <c r="L19" s="11" t="s">
        <v>32</v>
      </c>
      <c r="M19" s="12">
        <v>3</v>
      </c>
      <c r="N19" s="5"/>
    </row>
    <row r="20" spans="1:14" ht="15">
      <c r="A20" s="5"/>
      <c r="B20" s="5"/>
      <c r="C20" s="12">
        <v>13</v>
      </c>
      <c r="D20" s="11" t="s">
        <v>33</v>
      </c>
      <c r="E20" s="11" t="s">
        <v>34</v>
      </c>
      <c r="F20" s="5"/>
      <c r="G20" s="5"/>
      <c r="H20" s="5"/>
      <c r="I20" s="11">
        <v>13970</v>
      </c>
      <c r="J20" s="12" t="s">
        <v>19</v>
      </c>
      <c r="K20" s="5"/>
      <c r="L20" s="11" t="s">
        <v>32</v>
      </c>
      <c r="M20" s="13">
        <v>4</v>
      </c>
      <c r="N20" s="5"/>
    </row>
    <row r="21" spans="1:14" ht="15">
      <c r="A21" s="5"/>
      <c r="B21" s="5"/>
      <c r="C21" s="12">
        <v>12</v>
      </c>
      <c r="D21" s="11" t="s">
        <v>35</v>
      </c>
      <c r="E21" s="11" t="s">
        <v>36</v>
      </c>
      <c r="F21" s="5"/>
      <c r="G21" s="5"/>
      <c r="H21" s="5"/>
      <c r="I21" s="11">
        <v>13970</v>
      </c>
      <c r="J21" s="12" t="s">
        <v>19</v>
      </c>
      <c r="K21" s="5"/>
      <c r="L21" s="11" t="s">
        <v>32</v>
      </c>
      <c r="M21" s="14">
        <v>4</v>
      </c>
      <c r="N21" s="5"/>
    </row>
    <row r="22" spans="1:14" ht="15">
      <c r="A22" s="5"/>
      <c r="B22" s="5"/>
      <c r="C22" s="12">
        <v>4</v>
      </c>
      <c r="D22" s="11" t="s">
        <v>37</v>
      </c>
      <c r="E22" s="11" t="s">
        <v>22</v>
      </c>
      <c r="F22" s="5"/>
      <c r="G22" s="5"/>
      <c r="H22" s="5"/>
      <c r="I22" s="11">
        <v>13150</v>
      </c>
      <c r="J22" s="12" t="s">
        <v>19</v>
      </c>
      <c r="K22" s="5"/>
      <c r="L22" s="11" t="s">
        <v>32</v>
      </c>
      <c r="M22" s="14">
        <v>6</v>
      </c>
      <c r="N22" s="5"/>
    </row>
    <row r="23" spans="1:14" ht="15">
      <c r="A23" s="5"/>
      <c r="B23" s="5"/>
      <c r="C23" s="12">
        <v>34</v>
      </c>
      <c r="D23" s="11" t="s">
        <v>38</v>
      </c>
      <c r="E23" s="11" t="s">
        <v>39</v>
      </c>
      <c r="F23" s="5"/>
      <c r="G23" s="5"/>
      <c r="H23" s="5"/>
      <c r="I23" s="11">
        <v>15657</v>
      </c>
      <c r="J23" s="12" t="s">
        <v>19</v>
      </c>
      <c r="K23" s="5"/>
      <c r="L23" s="11" t="s">
        <v>32</v>
      </c>
      <c r="M23" s="14">
        <v>1</v>
      </c>
      <c r="N23" s="5"/>
    </row>
    <row r="24" spans="1:14" ht="15">
      <c r="A24" s="5"/>
      <c r="B24" s="5"/>
      <c r="C24" s="12">
        <v>31</v>
      </c>
      <c r="D24" s="11" t="s">
        <v>40</v>
      </c>
      <c r="E24" s="11" t="s">
        <v>41</v>
      </c>
      <c r="F24" s="5"/>
      <c r="G24" s="5"/>
      <c r="H24" s="5"/>
      <c r="I24" s="11">
        <v>12895</v>
      </c>
      <c r="J24" s="12" t="s">
        <v>19</v>
      </c>
      <c r="K24" s="5"/>
      <c r="L24" s="11" t="s">
        <v>32</v>
      </c>
      <c r="M24" s="14">
        <v>7</v>
      </c>
      <c r="N24" s="5"/>
    </row>
    <row r="25" spans="1:14" ht="15">
      <c r="A25" s="5"/>
      <c r="B25" s="5"/>
      <c r="C25" s="12">
        <v>2</v>
      </c>
      <c r="D25" s="11" t="s">
        <v>42</v>
      </c>
      <c r="E25" s="11" t="s">
        <v>43</v>
      </c>
      <c r="F25" s="5"/>
      <c r="G25" s="5"/>
      <c r="H25" s="5"/>
      <c r="I25" s="11">
        <v>11190</v>
      </c>
      <c r="J25" s="12" t="s">
        <v>19</v>
      </c>
      <c r="K25" s="5"/>
      <c r="L25" s="11" t="s">
        <v>32</v>
      </c>
      <c r="M25" s="14">
        <v>8</v>
      </c>
      <c r="N25" s="5"/>
    </row>
    <row r="26" spans="1:14" ht="15">
      <c r="A26" s="5"/>
      <c r="B26" s="5"/>
      <c r="C26" s="12">
        <v>1</v>
      </c>
      <c r="D26" s="11" t="s">
        <v>44</v>
      </c>
      <c r="E26" s="11" t="s">
        <v>45</v>
      </c>
      <c r="F26" s="5"/>
      <c r="G26" s="5"/>
      <c r="H26" s="5"/>
      <c r="I26" s="11">
        <v>14813</v>
      </c>
      <c r="J26" s="12" t="s">
        <v>19</v>
      </c>
      <c r="K26" s="5"/>
      <c r="L26" s="11" t="s">
        <v>32</v>
      </c>
      <c r="M26" s="14">
        <v>2</v>
      </c>
      <c r="N26" s="5"/>
    </row>
    <row r="27" spans="1:14" ht="15">
      <c r="A27" s="5"/>
      <c r="B27" s="5"/>
      <c r="C27" s="12">
        <v>39</v>
      </c>
      <c r="D27" s="11" t="s">
        <v>46</v>
      </c>
      <c r="E27" s="11" t="s">
        <v>34</v>
      </c>
      <c r="F27" s="5"/>
      <c r="G27" s="5"/>
      <c r="H27" s="5"/>
      <c r="I27" s="11">
        <v>11980</v>
      </c>
      <c r="J27" s="12" t="s">
        <v>19</v>
      </c>
      <c r="K27" s="5"/>
      <c r="L27" s="11" t="s">
        <v>47</v>
      </c>
      <c r="M27" s="14">
        <v>3</v>
      </c>
      <c r="N27" s="5"/>
    </row>
    <row r="28" spans="1:14" ht="15">
      <c r="A28" s="5"/>
      <c r="B28" s="5"/>
      <c r="C28" s="12">
        <v>33</v>
      </c>
      <c r="D28" s="11" t="s">
        <v>48</v>
      </c>
      <c r="E28" s="11" t="s">
        <v>49</v>
      </c>
      <c r="F28" s="5"/>
      <c r="G28" s="5"/>
      <c r="H28" s="5"/>
      <c r="I28" s="11">
        <v>12814</v>
      </c>
      <c r="J28" s="12" t="s">
        <v>19</v>
      </c>
      <c r="K28" s="5"/>
      <c r="L28" s="11" t="s">
        <v>47</v>
      </c>
      <c r="M28" s="14">
        <v>2</v>
      </c>
      <c r="N28" s="5"/>
    </row>
    <row r="29" spans="1:14" ht="15">
      <c r="A29" s="5"/>
      <c r="B29" s="5"/>
      <c r="C29" s="12">
        <v>32</v>
      </c>
      <c r="D29" s="11" t="s">
        <v>50</v>
      </c>
      <c r="E29" s="11" t="s">
        <v>51</v>
      </c>
      <c r="F29" s="5"/>
      <c r="G29" s="5"/>
      <c r="H29" s="5"/>
      <c r="I29" s="11">
        <v>11800</v>
      </c>
      <c r="J29" s="12" t="s">
        <v>19</v>
      </c>
      <c r="K29" s="5"/>
      <c r="L29" s="11" t="s">
        <v>47</v>
      </c>
      <c r="M29" s="14">
        <v>4</v>
      </c>
      <c r="N29" s="5"/>
    </row>
    <row r="30" spans="1:14" ht="15">
      <c r="A30" s="5"/>
      <c r="B30" s="5"/>
      <c r="C30" s="12">
        <v>24</v>
      </c>
      <c r="D30" s="11" t="s">
        <v>52</v>
      </c>
      <c r="E30" s="11" t="s">
        <v>53</v>
      </c>
      <c r="F30" s="5"/>
      <c r="G30" s="5"/>
      <c r="H30" s="5"/>
      <c r="I30" s="11">
        <v>14140</v>
      </c>
      <c r="J30" s="12" t="s">
        <v>19</v>
      </c>
      <c r="L30" s="5" t="s">
        <v>47</v>
      </c>
      <c r="M30" s="14">
        <v>1</v>
      </c>
      <c r="N30" s="5"/>
    </row>
    <row r="31" spans="1:14" ht="15">
      <c r="A31" s="5"/>
      <c r="B31" s="5"/>
      <c r="C31" s="12">
        <v>48</v>
      </c>
      <c r="D31" s="11" t="s">
        <v>54</v>
      </c>
      <c r="E31" s="11" t="s">
        <v>55</v>
      </c>
      <c r="F31" s="5"/>
      <c r="G31" s="5"/>
      <c r="H31" s="5"/>
      <c r="I31" s="11">
        <v>9260</v>
      </c>
      <c r="J31" s="12" t="s">
        <v>19</v>
      </c>
      <c r="L31" s="5" t="s">
        <v>47</v>
      </c>
      <c r="M31" s="14">
        <v>6</v>
      </c>
      <c r="N31" s="5"/>
    </row>
    <row r="32" spans="1:14" ht="15">
      <c r="A32" s="5"/>
      <c r="B32" s="5"/>
      <c r="C32" s="12">
        <v>95</v>
      </c>
      <c r="D32" s="5" t="s">
        <v>56</v>
      </c>
      <c r="E32" s="11" t="s">
        <v>24</v>
      </c>
      <c r="F32" s="5"/>
      <c r="G32" s="5"/>
      <c r="H32" s="5"/>
      <c r="I32" s="11">
        <v>11168</v>
      </c>
      <c r="J32" s="12" t="s">
        <v>19</v>
      </c>
      <c r="K32" s="5"/>
      <c r="L32" s="11" t="s">
        <v>47</v>
      </c>
      <c r="M32" s="14">
        <v>5</v>
      </c>
      <c r="N32" s="5"/>
    </row>
    <row r="33" spans="1:14" ht="15">
      <c r="A33" s="5"/>
      <c r="B33" s="5"/>
      <c r="C33" s="12">
        <v>10</v>
      </c>
      <c r="D33" s="11" t="s">
        <v>57</v>
      </c>
      <c r="E33" s="11" t="s">
        <v>58</v>
      </c>
      <c r="F33" s="5"/>
      <c r="G33" s="5"/>
      <c r="H33" s="5"/>
      <c r="I33" s="11">
        <v>12003</v>
      </c>
      <c r="J33" s="12" t="s">
        <v>19</v>
      </c>
      <c r="K33" s="5"/>
      <c r="L33" s="11" t="s">
        <v>59</v>
      </c>
      <c r="M33" s="14">
        <v>2</v>
      </c>
      <c r="N33" s="5"/>
    </row>
    <row r="34" spans="1:14" ht="15">
      <c r="A34" s="5"/>
      <c r="B34" s="5"/>
      <c r="C34" s="12">
        <v>5</v>
      </c>
      <c r="D34" s="11" t="s">
        <v>60</v>
      </c>
      <c r="E34" s="11" t="s">
        <v>61</v>
      </c>
      <c r="F34" s="5"/>
      <c r="G34" s="5"/>
      <c r="H34" s="5"/>
      <c r="I34" s="11">
        <v>7980</v>
      </c>
      <c r="J34" s="12" t="s">
        <v>19</v>
      </c>
      <c r="K34" s="5"/>
      <c r="L34" s="11" t="s">
        <v>59</v>
      </c>
      <c r="M34" s="14">
        <v>3</v>
      </c>
      <c r="N34" s="5"/>
    </row>
    <row r="35" spans="3:13" ht="15">
      <c r="C35" s="12">
        <v>44</v>
      </c>
      <c r="D35" s="11" t="s">
        <v>62</v>
      </c>
      <c r="E35" s="11" t="s">
        <v>24</v>
      </c>
      <c r="I35" s="11">
        <v>5205</v>
      </c>
      <c r="J35" s="12" t="s">
        <v>19</v>
      </c>
      <c r="L35" s="11" t="s">
        <v>59</v>
      </c>
      <c r="M35" s="14">
        <v>4</v>
      </c>
    </row>
    <row r="36" spans="3:13" ht="15">
      <c r="C36" s="12">
        <v>167</v>
      </c>
      <c r="D36" s="11" t="s">
        <v>63</v>
      </c>
      <c r="E36" s="11" t="s">
        <v>61</v>
      </c>
      <c r="I36" s="11">
        <v>13800</v>
      </c>
      <c r="J36" s="12" t="s">
        <v>19</v>
      </c>
      <c r="L36" s="11" t="s">
        <v>59</v>
      </c>
      <c r="M36" s="14">
        <v>1</v>
      </c>
    </row>
    <row r="37" spans="3:13" ht="15">
      <c r="C37" s="1">
        <v>9</v>
      </c>
      <c r="D37" s="11" t="s">
        <v>74</v>
      </c>
      <c r="E37" s="11" t="s">
        <v>75</v>
      </c>
      <c r="I37" s="11">
        <v>10020</v>
      </c>
      <c r="J37" s="1" t="s">
        <v>19</v>
      </c>
      <c r="L37" s="11" t="s">
        <v>76</v>
      </c>
      <c r="M37" s="1">
        <v>2</v>
      </c>
    </row>
    <row r="38" spans="3:13" ht="15">
      <c r="C38" s="1">
        <v>7</v>
      </c>
      <c r="D38" s="11" t="s">
        <v>77</v>
      </c>
      <c r="E38" s="11" t="s">
        <v>78</v>
      </c>
      <c r="I38" s="11">
        <v>8895</v>
      </c>
      <c r="J38" s="1" t="s">
        <v>19</v>
      </c>
      <c r="L38" s="11" t="s">
        <v>79</v>
      </c>
      <c r="M38" s="1">
        <v>5</v>
      </c>
    </row>
    <row r="39" spans="3:13" ht="15">
      <c r="C39" s="1">
        <v>6</v>
      </c>
      <c r="D39" s="11" t="s">
        <v>80</v>
      </c>
      <c r="E39" s="11" t="s">
        <v>24</v>
      </c>
      <c r="I39" s="11">
        <v>11512</v>
      </c>
      <c r="J39" s="1" t="s">
        <v>19</v>
      </c>
      <c r="L39" s="11" t="s">
        <v>76</v>
      </c>
      <c r="M39" s="1">
        <v>1</v>
      </c>
    </row>
    <row r="40" spans="3:13" ht="15">
      <c r="C40" s="1">
        <v>11</v>
      </c>
      <c r="D40" s="11" t="s">
        <v>81</v>
      </c>
      <c r="E40" s="11" t="s">
        <v>82</v>
      </c>
      <c r="I40" s="11">
        <v>8808</v>
      </c>
      <c r="J40" s="1" t="s">
        <v>19</v>
      </c>
      <c r="L40" s="11" t="s">
        <v>79</v>
      </c>
      <c r="M40" s="1">
        <v>6</v>
      </c>
    </row>
    <row r="41" spans="3:13" ht="15">
      <c r="C41" s="1">
        <v>14</v>
      </c>
      <c r="D41" s="11" t="s">
        <v>83</v>
      </c>
      <c r="E41" s="11" t="s">
        <v>84</v>
      </c>
      <c r="I41" s="11">
        <v>11112</v>
      </c>
      <c r="J41" s="1" t="s">
        <v>19</v>
      </c>
      <c r="L41" s="11" t="s">
        <v>79</v>
      </c>
      <c r="M41" s="1">
        <v>2</v>
      </c>
    </row>
    <row r="42" spans="3:13" ht="15">
      <c r="C42" s="1">
        <v>37</v>
      </c>
      <c r="D42" s="11" t="s">
        <v>85</v>
      </c>
      <c r="E42" s="11" t="s">
        <v>55</v>
      </c>
      <c r="I42" s="11">
        <v>11010</v>
      </c>
      <c r="J42" s="1" t="s">
        <v>19</v>
      </c>
      <c r="L42" s="11" t="s">
        <v>79</v>
      </c>
      <c r="M42" s="1">
        <v>3</v>
      </c>
    </row>
    <row r="43" spans="3:13" ht="15">
      <c r="C43" s="1">
        <v>3</v>
      </c>
      <c r="D43" s="11" t="s">
        <v>86</v>
      </c>
      <c r="E43" s="11" t="s">
        <v>75</v>
      </c>
      <c r="I43" s="11">
        <v>13095</v>
      </c>
      <c r="J43" s="1" t="s">
        <v>19</v>
      </c>
      <c r="L43" s="11" t="s">
        <v>79</v>
      </c>
      <c r="M43" s="1">
        <v>1</v>
      </c>
    </row>
    <row r="44" spans="3:13" ht="15">
      <c r="C44" s="1">
        <v>36</v>
      </c>
      <c r="D44" s="11" t="s">
        <v>87</v>
      </c>
      <c r="E44" s="11" t="s">
        <v>88</v>
      </c>
      <c r="I44" s="11">
        <v>9618</v>
      </c>
      <c r="J44" s="1" t="s">
        <v>19</v>
      </c>
      <c r="L44" s="11" t="s">
        <v>76</v>
      </c>
      <c r="M44" s="1">
        <v>3</v>
      </c>
    </row>
    <row r="45" spans="3:13" ht="15">
      <c r="C45" s="1">
        <v>28</v>
      </c>
      <c r="D45" s="11" t="s">
        <v>89</v>
      </c>
      <c r="E45" s="11" t="s">
        <v>22</v>
      </c>
      <c r="I45" s="11">
        <v>9830</v>
      </c>
      <c r="J45" s="1" t="s">
        <v>19</v>
      </c>
      <c r="L45" s="11" t="s">
        <v>79</v>
      </c>
      <c r="M45" s="1">
        <v>4</v>
      </c>
    </row>
    <row r="46" spans="3:13" ht="15">
      <c r="C46" s="1"/>
      <c r="J46" s="1"/>
      <c r="M46" s="1"/>
    </row>
    <row r="47" spans="3:13" ht="15">
      <c r="C47" t="s">
        <v>8</v>
      </c>
      <c r="M47" s="1"/>
    </row>
    <row r="48" spans="3:13" ht="15">
      <c r="C48" t="s">
        <v>9</v>
      </c>
      <c r="M48" s="1"/>
    </row>
    <row r="49" spans="3:13" ht="15">
      <c r="C49" t="s">
        <v>10</v>
      </c>
      <c r="M49" s="1"/>
    </row>
    <row r="50" spans="3:13" ht="15">
      <c r="C50" t="s">
        <v>12</v>
      </c>
      <c r="M50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riK</cp:lastModifiedBy>
  <cp:lastPrinted>2015-08-16T15:07:24Z</cp:lastPrinted>
  <dcterms:created xsi:type="dcterms:W3CDTF">2014-01-16T18:32:51Z</dcterms:created>
  <dcterms:modified xsi:type="dcterms:W3CDTF">2015-08-23T17:24:08Z</dcterms:modified>
  <cp:category/>
  <cp:version/>
  <cp:contentType/>
  <cp:contentStatus/>
</cp:coreProperties>
</file>