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Общий" sheetId="1" r:id="rId1"/>
  </sheets>
  <definedNames/>
  <calcPr fullCalcOnLoad="1" refMode="R1C1"/>
</workbook>
</file>

<file path=xl/sharedStrings.xml><?xml version="1.0" encoding="utf-8"?>
<sst xmlns="http://schemas.openxmlformats.org/spreadsheetml/2006/main" count="851" uniqueCount="249">
  <si>
    <t>Дистанция</t>
  </si>
  <si>
    <t>Фамилия, Имя</t>
  </si>
  <si>
    <t>Пол</t>
  </si>
  <si>
    <t>Год рождения</t>
  </si>
  <si>
    <t>Город</t>
  </si>
  <si>
    <t>Регион</t>
  </si>
  <si>
    <t>Страна</t>
  </si>
  <si>
    <t>Команда</t>
  </si>
  <si>
    <t>10 км, женщины</t>
  </si>
  <si>
    <t>Ж</t>
  </si>
  <si>
    <t>Челябинск</t>
  </si>
  <si>
    <t>Челябинская обл.</t>
  </si>
  <si>
    <t>Россия</t>
  </si>
  <si>
    <t>10 км, мужчины</t>
  </si>
  <si>
    <t>Белоусов Александр</t>
  </si>
  <si>
    <t>М</t>
  </si>
  <si>
    <t>Ромашев Александр</t>
  </si>
  <si>
    <t>Свердловская обл.</t>
  </si>
  <si>
    <t>Федореева Диана</t>
  </si>
  <si>
    <t>Миасс</t>
  </si>
  <si>
    <t>parkrun Челябинск</t>
  </si>
  <si>
    <t>Лукина Ольга</t>
  </si>
  <si>
    <t>Матвиенко Татьяна</t>
  </si>
  <si>
    <t>21,1 км, женщины</t>
  </si>
  <si>
    <t>21,1 км, мужчины</t>
  </si>
  <si>
    <t>Аносов Алексей</t>
  </si>
  <si>
    <t>I Run</t>
  </si>
  <si>
    <t>Холматов Андрей</t>
  </si>
  <si>
    <t>Искаков Андрей</t>
  </si>
  <si>
    <t>Косенко Валерий</t>
  </si>
  <si>
    <t>Перцев Владимир</t>
  </si>
  <si>
    <t>Юрюзань</t>
  </si>
  <si>
    <t>Данилов Евгений</t>
  </si>
  <si>
    <t>БСК Партизан</t>
  </si>
  <si>
    <t>Волков Леонид</t>
  </si>
  <si>
    <t>Ивашина Оксана</t>
  </si>
  <si>
    <t>Карпаков Павел</t>
  </si>
  <si>
    <t>Златоуст</t>
  </si>
  <si>
    <t>Ситдиков Роман</t>
  </si>
  <si>
    <t>Мардеев Руслан</t>
  </si>
  <si>
    <t>Умурзаков Рустам</t>
  </si>
  <si>
    <t>Оводов Сергей</t>
  </si>
  <si>
    <t>Широченков Сергей</t>
  </si>
  <si>
    <t>Комельков Сергей</t>
  </si>
  <si>
    <t>Ворфоломеев Сергей</t>
  </si>
  <si>
    <t>Белинский Александр</t>
  </si>
  <si>
    <t>Белинский Алексей</t>
  </si>
  <si>
    <t>Михайлова Ольга</t>
  </si>
  <si>
    <t>Время</t>
  </si>
  <si>
    <t>Решетова Анастасия</t>
  </si>
  <si>
    <t>Mazur Team</t>
  </si>
  <si>
    <t>MazurTeam</t>
  </si>
  <si>
    <t>Варанкин Александр</t>
  </si>
  <si>
    <t>Компанеец Владислав</t>
  </si>
  <si>
    <t>Шкапров Глеб</t>
  </si>
  <si>
    <t>Ткачев Егор</t>
  </si>
  <si>
    <t>Белов Сергей</t>
  </si>
  <si>
    <t>Огородникова Антонина</t>
  </si>
  <si>
    <t>Павлухина Светлана</t>
  </si>
  <si>
    <t>Мукин Алексей</t>
  </si>
  <si>
    <t>Тамбовская обл.</t>
  </si>
  <si>
    <t>Варанкин Даниил</t>
  </si>
  <si>
    <t>Маслов Даниил</t>
  </si>
  <si>
    <t>Огородников Евгений</t>
  </si>
  <si>
    <t>Новиков Иосиф</t>
  </si>
  <si>
    <t>Устинов Константин</t>
  </si>
  <si>
    <t>Боголюбский Константин</t>
  </si>
  <si>
    <t>Сергеев Олег</t>
  </si>
  <si>
    <t>Янушевич Олег</t>
  </si>
  <si>
    <t>Огородников Петр</t>
  </si>
  <si>
    <t>Верхний Уфалей</t>
  </si>
  <si>
    <t>Холин Сергей</t>
  </si>
  <si>
    <t>Синицких Екатерина</t>
  </si>
  <si>
    <t>Челябинская область</t>
  </si>
  <si>
    <t>Боголюбский Сергей</t>
  </si>
  <si>
    <t>Номер</t>
  </si>
  <si>
    <t>Омская обл.</t>
  </si>
  <si>
    <t>Клевчук Олег</t>
  </si>
  <si>
    <t>Жакупов Анвар</t>
  </si>
  <si>
    <t>Жижин Николай</t>
  </si>
  <si>
    <t>Шутов Максим</t>
  </si>
  <si>
    <t>Петриванов Иван</t>
  </si>
  <si>
    <t>Самоварова Светлана</t>
  </si>
  <si>
    <t>Агафонов Валерий</t>
  </si>
  <si>
    <t>Ташкинова Елена</t>
  </si>
  <si>
    <t>Аксенов Илья</t>
  </si>
  <si>
    <t>DNF</t>
  </si>
  <si>
    <t>Место абс</t>
  </si>
  <si>
    <t>Место в кат</t>
  </si>
  <si>
    <t>название пробега</t>
  </si>
  <si>
    <t>дата</t>
  </si>
  <si>
    <t>время старта</t>
  </si>
  <si>
    <t>место</t>
  </si>
  <si>
    <t>Дистанция:</t>
  </si>
  <si>
    <t>Всего</t>
  </si>
  <si>
    <t>Итоговый протокол результатов пробега</t>
  </si>
  <si>
    <t>Финишировало</t>
  </si>
  <si>
    <t>Итого: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</si>
  <si>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</si>
  <si>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</si>
  <si>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</si>
  <si>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Потапушкин Алексей</t>
  </si>
  <si>
    <t>potapushkin@mail.ru</t>
  </si>
  <si>
    <t>http://vk.com/id220716036</t>
  </si>
  <si>
    <t>10</t>
  </si>
  <si>
    <t>Весенний полумарафон</t>
  </si>
  <si>
    <t>г.Челябинск, Образцова 33, лыжная база ЧГПУ</t>
  </si>
  <si>
    <t>погода</t>
  </si>
  <si>
    <t>+5, солнечно</t>
  </si>
  <si>
    <t>5</t>
  </si>
  <si>
    <t>5км, женщины</t>
  </si>
  <si>
    <t>5км, мужчины</t>
  </si>
  <si>
    <t>Овчинникова Ирина</t>
  </si>
  <si>
    <t>Буцкая Ирина</t>
  </si>
  <si>
    <t>Михайлова Ирина</t>
  </si>
  <si>
    <t>Синицких Марина</t>
  </si>
  <si>
    <t>Исхакова Альфира</t>
  </si>
  <si>
    <t xml:space="preserve">Миасс                                             </t>
  </si>
  <si>
    <t xml:space="preserve">Челябинск                                         </t>
  </si>
  <si>
    <t xml:space="preserve">Бегущий человек                                   </t>
  </si>
  <si>
    <t>Неустроев Максим</t>
  </si>
  <si>
    <t>Бородин Артем</t>
  </si>
  <si>
    <t>Ильясов Роман</t>
  </si>
  <si>
    <t>Шелакин Анатолий</t>
  </si>
  <si>
    <t>Тараторкин Алексей</t>
  </si>
  <si>
    <t>Саидов Руслан</t>
  </si>
  <si>
    <t>Канафин Ильнур</t>
  </si>
  <si>
    <t>Шмыров Максим</t>
  </si>
  <si>
    <t>Гадельвашин Вадим</t>
  </si>
  <si>
    <t xml:space="preserve">Mazur Team                                        </t>
  </si>
  <si>
    <t xml:space="preserve">ДЮСШ Сафакулево                                   </t>
  </si>
  <si>
    <t xml:space="preserve">                                                  </t>
  </si>
  <si>
    <t xml:space="preserve">Родонит                                           </t>
  </si>
  <si>
    <t>Курган</t>
  </si>
  <si>
    <t xml:space="preserve">с.Сафакулево                                      </t>
  </si>
  <si>
    <t>Курганская обл.</t>
  </si>
  <si>
    <t>Секретарь:</t>
  </si>
  <si>
    <t>Иовенко Виктор</t>
  </si>
  <si>
    <t>Дерябина Елена</t>
  </si>
  <si>
    <t>Хадеева Мария</t>
  </si>
  <si>
    <t>Карягина Алеся</t>
  </si>
  <si>
    <t>Аксенова Юлия</t>
  </si>
  <si>
    <t>Котикова Татьяна</t>
  </si>
  <si>
    <t>Печенина Екатерина</t>
  </si>
  <si>
    <t>Полымских Валерия</t>
  </si>
  <si>
    <t>Фархуллина Ирина</t>
  </si>
  <si>
    <t>Рябухина Гузель</t>
  </si>
  <si>
    <t>Кокшарова Евгения</t>
  </si>
  <si>
    <t xml:space="preserve">Троицк                                            </t>
  </si>
  <si>
    <t xml:space="preserve">Трехгорный                                        </t>
  </si>
  <si>
    <t xml:space="preserve">Сатка                                             </t>
  </si>
  <si>
    <t xml:space="preserve">Копейск                                           </t>
  </si>
  <si>
    <t xml:space="preserve">I Run                                             </t>
  </si>
  <si>
    <t xml:space="preserve">огоРодниковы                                      </t>
  </si>
  <si>
    <t xml:space="preserve">Самопреодоление                                   </t>
  </si>
  <si>
    <t>Мальцев Евгений</t>
  </si>
  <si>
    <t>Лыков Владимир</t>
  </si>
  <si>
    <t>Рудаков Александр</t>
  </si>
  <si>
    <t>Буздалин Евгений</t>
  </si>
  <si>
    <t>Мокрушин Евгений</t>
  </si>
  <si>
    <t>Хайрзаманов Владислав</t>
  </si>
  <si>
    <t>Гиниятов Руслан</t>
  </si>
  <si>
    <t>Магафуров Нариман</t>
  </si>
  <si>
    <t>Рябухин Николай</t>
  </si>
  <si>
    <t>Макаров Михаил</t>
  </si>
  <si>
    <t>Глинкин Станислав</t>
  </si>
  <si>
    <t>Колчанов Алексей</t>
  </si>
  <si>
    <t>Алтынхужин Альберт</t>
  </si>
  <si>
    <t>Ершов Константин</t>
  </si>
  <si>
    <t>Павлухин Петр</t>
  </si>
  <si>
    <t>Монин Михаил</t>
  </si>
  <si>
    <t>Евстафьев Аркадий</t>
  </si>
  <si>
    <t>Ерёмин Андрей</t>
  </si>
  <si>
    <t>Ермолаев Иван</t>
  </si>
  <si>
    <t>Сухоруков Олег</t>
  </si>
  <si>
    <t>Блиновских Сергей</t>
  </si>
  <si>
    <t>Кондратьев Алексей</t>
  </si>
  <si>
    <t xml:space="preserve">Карасево с                                        </t>
  </si>
  <si>
    <t xml:space="preserve">Екатеринбург                                      </t>
  </si>
  <si>
    <t xml:space="preserve">ЮУрГУ SKI TEAM                                    </t>
  </si>
  <si>
    <t xml:space="preserve">СДЮСШОР № 5 / ЧИПС УрГУПС                         </t>
  </si>
  <si>
    <t xml:space="preserve">ЧИПС УрГУПС                                       </t>
  </si>
  <si>
    <t xml:space="preserve">parkrun Челябинск                                 </t>
  </si>
  <si>
    <t xml:space="preserve">в/ч 6830                                          </t>
  </si>
  <si>
    <t xml:space="preserve">o-chel.ru                                         </t>
  </si>
  <si>
    <t>«Федерация карате киокушинкай Южного Урала»</t>
  </si>
  <si>
    <t>Соколова Анастасия</t>
  </si>
  <si>
    <t>Хуснутдинова Алина</t>
  </si>
  <si>
    <t>Абубакирова Гюльнара</t>
  </si>
  <si>
    <t xml:space="preserve">I Run/огоРОДНИКовы                                </t>
  </si>
  <si>
    <t>I Run/огоРОДНИКовы</t>
  </si>
  <si>
    <t>FizioStep</t>
  </si>
  <si>
    <t>II этап кубка "I Run"</t>
  </si>
  <si>
    <t>Головин Антон</t>
  </si>
  <si>
    <t>Зобов Максим</t>
  </si>
  <si>
    <t>Запонов Иван</t>
  </si>
  <si>
    <t>Карягин Семен</t>
  </si>
  <si>
    <t>Ельцов Александр</t>
  </si>
  <si>
    <t>Костылев Евгений</t>
  </si>
  <si>
    <t>Литвинов Владимимр</t>
  </si>
  <si>
    <t>Петров Василий</t>
  </si>
  <si>
    <t>Ржаков Андрей</t>
  </si>
  <si>
    <t>Щеглов Андрей</t>
  </si>
  <si>
    <t>Мухаметьев Александр</t>
  </si>
  <si>
    <t>Иванов Никита</t>
  </si>
  <si>
    <t>Пырьев Владислав</t>
  </si>
  <si>
    <t>Клевчук Пётр</t>
  </si>
  <si>
    <t>Аксенов Григорий</t>
  </si>
  <si>
    <t>Жаринов Павел</t>
  </si>
  <si>
    <t>Сабаев Алексей</t>
  </si>
  <si>
    <t>Кузнецов Владимир</t>
  </si>
  <si>
    <t>Белоглазов Константин</t>
  </si>
  <si>
    <t>Егоров Артем</t>
  </si>
  <si>
    <t>Кошелев Иван</t>
  </si>
  <si>
    <t>Ефремов Игорь</t>
  </si>
  <si>
    <t>Зотиков Андрей</t>
  </si>
  <si>
    <t>Байгильдин Рустам</t>
  </si>
  <si>
    <t>Сажаев Алексей</t>
  </si>
  <si>
    <t>Гаврилов Дмитрий</t>
  </si>
  <si>
    <t>Григоричев Данил</t>
  </si>
  <si>
    <t>Микушин Максим</t>
  </si>
  <si>
    <t xml:space="preserve">Заречный                                          </t>
  </si>
  <si>
    <t xml:space="preserve">Кыштым                                            </t>
  </si>
  <si>
    <t xml:space="preserve">Тамбов                                            </t>
  </si>
  <si>
    <t xml:space="preserve">Омск                                              </t>
  </si>
  <si>
    <t xml:space="preserve">Бородиновка с                                     </t>
  </si>
  <si>
    <t>Новогорный</t>
  </si>
  <si>
    <t>Белорецк</t>
  </si>
  <si>
    <t>Приволжье с</t>
  </si>
  <si>
    <t>Озёрск</t>
  </si>
  <si>
    <t xml:space="preserve">Саракташ                                          </t>
  </si>
  <si>
    <t>Башкортостан Респ.</t>
  </si>
  <si>
    <t>Самарская обл.</t>
  </si>
  <si>
    <t>Оренбургская обл.</t>
  </si>
  <si>
    <t xml:space="preserve">G-Sports                                          </t>
  </si>
  <si>
    <t xml:space="preserve">Спортивный Клуб им. И.Н.Бронникова                </t>
  </si>
  <si>
    <t xml:space="preserve">Урал-100                                          </t>
  </si>
  <si>
    <t xml:space="preserve">ЮУрГУ                                             </t>
  </si>
  <si>
    <t xml:space="preserve">КЛБЧерепаха                                       </t>
  </si>
  <si>
    <t xml:space="preserve">Вете-Run                                          </t>
  </si>
  <si>
    <t xml:space="preserve">Вете-RUN                                          </t>
  </si>
  <si>
    <t xml:space="preserve">огоРОДНИКовы                                      </t>
  </si>
  <si>
    <t xml:space="preserve">Урал 100                                          </t>
  </si>
  <si>
    <t xml:space="preserve">Nike +                                            </t>
  </si>
  <si>
    <t>Sunshine reggea</t>
  </si>
  <si>
    <t>Альпклуб г. Челябинска</t>
  </si>
  <si>
    <t>СДЮСШОР-5</t>
  </si>
  <si>
    <t>Vostok 1</t>
  </si>
  <si>
    <t xml:space="preserve">Оренвело    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</si>
</sst>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C19]dd\ mmmm\ yyyy\ \г\.;@"/>
    <numFmt numFmtId="166" formatCode="h:mm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u val="single"/>
      <sz val="11"/>
      <color indexed="30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8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20" fontId="0" fillId="0" borderId="11" xfId="0" applyNumberFormat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Fill="1" applyAlignment="1" applyProtection="1">
      <alignment/>
      <protection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6" fontId="0" fillId="0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7" fillId="0" borderId="0" xfId="42" applyAlignment="1">
      <alignment/>
    </xf>
    <xf numFmtId="164" fontId="27" fillId="0" borderId="0" xfId="42" applyNumberFormat="1" applyAlignment="1">
      <alignment/>
    </xf>
    <xf numFmtId="49" fontId="0" fillId="0" borderId="12" xfId="0" applyNumberFormat="1" applyFill="1" applyBorder="1" applyAlignment="1">
      <alignment horizontal="center"/>
    </xf>
    <xf numFmtId="0" fontId="0" fillId="0" borderId="10" xfId="0" applyBorder="1" applyAlignment="1">
      <alignment wrapText="1"/>
    </xf>
    <xf numFmtId="165" fontId="0" fillId="0" borderId="12" xfId="0" applyNumberFormat="1" applyFill="1" applyBorder="1" applyAlignment="1" applyProtection="1">
      <alignment/>
      <protection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tapushkin@mail.ru" TargetMode="External" /><Relationship Id="rId2" Type="http://schemas.openxmlformats.org/officeDocument/2006/relationships/hyperlink" Target="http://vk.com/id220716036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tabSelected="1" zoomScalePageLayoutView="0" workbookViewId="0" topLeftCell="A1">
      <selection activeCell="B139" sqref="B139:L146"/>
    </sheetView>
  </sheetViews>
  <sheetFormatPr defaultColWidth="9.140625" defaultRowHeight="15"/>
  <cols>
    <col min="1" max="1" width="17.140625" style="0" customWidth="1"/>
    <col min="2" max="2" width="24.8515625" style="0" bestFit="1" customWidth="1"/>
    <col min="3" max="3" width="4.57421875" style="0" bestFit="1" customWidth="1"/>
    <col min="4" max="4" width="14.00390625" style="0" bestFit="1" customWidth="1"/>
    <col min="5" max="5" width="17.00390625" style="0" bestFit="1" customWidth="1"/>
    <col min="6" max="6" width="18.421875" style="0" bestFit="1" customWidth="1"/>
    <col min="7" max="7" width="9.8515625" style="0" bestFit="1" customWidth="1"/>
    <col min="8" max="8" width="35.7109375" style="0" customWidth="1"/>
    <col min="9" max="9" width="12.00390625" style="0" bestFit="1" customWidth="1"/>
    <col min="10" max="10" width="9.140625" style="1" customWidth="1"/>
    <col min="11" max="11" width="10.140625" style="0" bestFit="1" customWidth="1"/>
    <col min="12" max="12" width="11.421875" style="0" bestFit="1" customWidth="1"/>
  </cols>
  <sheetData>
    <row r="1" spans="2:12" s="12" customFormat="1" ht="21">
      <c r="B1" s="24" t="s">
        <v>95</v>
      </c>
      <c r="C1" s="25"/>
      <c r="D1" s="25"/>
      <c r="E1" s="25"/>
      <c r="F1" s="25"/>
      <c r="G1" s="14"/>
      <c r="H1" s="25"/>
      <c r="I1" s="25"/>
      <c r="J1" s="25"/>
      <c r="K1" s="25"/>
      <c r="L1" s="15"/>
    </row>
    <row r="2" spans="2:12" s="12" customFormat="1" ht="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2" s="12" customFormat="1" ht="28.5">
      <c r="B3" s="26" t="s">
        <v>105</v>
      </c>
      <c r="C3" s="23"/>
      <c r="D3" s="23"/>
      <c r="E3" s="23" t="s">
        <v>192</v>
      </c>
      <c r="F3" s="23"/>
      <c r="G3" s="23"/>
      <c r="H3" s="23"/>
      <c r="I3" s="23"/>
      <c r="J3" s="23"/>
      <c r="K3" s="23"/>
      <c r="L3" s="22"/>
    </row>
    <row r="4" spans="2:12" s="12" customFormat="1" ht="15">
      <c r="B4" s="18" t="s">
        <v>89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s="12" customFormat="1" ht="15">
      <c r="B5" s="37">
        <v>42463</v>
      </c>
      <c r="C5" s="38"/>
      <c r="D5" s="21">
        <v>0.4583333333333333</v>
      </c>
      <c r="E5" s="22"/>
      <c r="F5" s="27" t="s">
        <v>106</v>
      </c>
      <c r="G5" s="28"/>
      <c r="H5" s="20"/>
      <c r="I5" s="20"/>
      <c r="J5" s="20"/>
      <c r="K5" s="20"/>
      <c r="L5" s="14"/>
    </row>
    <row r="6" spans="2:12" s="12" customFormat="1" ht="15">
      <c r="B6" s="18" t="s">
        <v>90</v>
      </c>
      <c r="C6" s="17"/>
      <c r="D6" s="18" t="s">
        <v>91</v>
      </c>
      <c r="E6" s="18"/>
      <c r="F6" s="18" t="s">
        <v>92</v>
      </c>
      <c r="G6" s="14"/>
      <c r="H6" s="18"/>
      <c r="I6" s="18"/>
      <c r="J6" s="18"/>
      <c r="K6" s="18"/>
      <c r="L6" s="14"/>
    </row>
    <row r="7" spans="2:12" s="12" customFormat="1" ht="15">
      <c r="B7" s="35" t="s">
        <v>108</v>
      </c>
      <c r="C7" s="23"/>
      <c r="D7" s="13"/>
      <c r="E7" s="22"/>
      <c r="F7" s="14"/>
      <c r="G7" s="14"/>
      <c r="H7" s="14"/>
      <c r="I7" s="14"/>
      <c r="J7" s="14"/>
      <c r="K7" s="14"/>
      <c r="L7" s="14"/>
    </row>
    <row r="8" spans="2:12" s="12" customFormat="1" ht="15">
      <c r="B8" s="18" t="s">
        <v>107</v>
      </c>
      <c r="C8" s="18"/>
      <c r="D8" s="18"/>
      <c r="E8" s="18"/>
      <c r="F8" s="14"/>
      <c r="G8" s="14"/>
      <c r="H8" s="14"/>
      <c r="I8" s="14"/>
      <c r="J8" s="14"/>
      <c r="K8" s="14"/>
      <c r="L8" s="14"/>
    </row>
    <row r="9" spans="2:12" ht="15">
      <c r="B9" s="29" t="s">
        <v>93</v>
      </c>
      <c r="C9" s="30" t="s">
        <v>109</v>
      </c>
      <c r="D9" s="30" t="s">
        <v>104</v>
      </c>
      <c r="E9" s="19">
        <v>21.1</v>
      </c>
      <c r="F9" s="29" t="s">
        <v>97</v>
      </c>
      <c r="H9" s="16"/>
      <c r="I9" s="16"/>
      <c r="J9" s="16"/>
      <c r="K9" s="16"/>
      <c r="L9" s="14"/>
    </row>
    <row r="10" spans="2:12" ht="15">
      <c r="B10" s="19" t="s">
        <v>94</v>
      </c>
      <c r="C10" s="19">
        <v>20</v>
      </c>
      <c r="D10" s="19">
        <v>49</v>
      </c>
      <c r="E10" s="19">
        <v>62</v>
      </c>
      <c r="F10" s="19">
        <f>SUM(C10:E10)</f>
        <v>131</v>
      </c>
      <c r="G10" s="14"/>
      <c r="H10" s="14"/>
      <c r="I10" s="14"/>
      <c r="J10" s="14"/>
      <c r="K10" s="14"/>
      <c r="L10" s="14"/>
    </row>
    <row r="11" spans="2:12" ht="15">
      <c r="B11" s="19" t="s">
        <v>96</v>
      </c>
      <c r="C11" s="19">
        <v>20</v>
      </c>
      <c r="D11" s="19">
        <v>49</v>
      </c>
      <c r="E11" s="19">
        <v>61</v>
      </c>
      <c r="F11" s="19">
        <f>SUM(C11:E11)</f>
        <v>130</v>
      </c>
      <c r="G11" s="14"/>
      <c r="H11" s="14"/>
      <c r="I11" s="14"/>
      <c r="J11" s="14"/>
      <c r="K11" s="14"/>
      <c r="L11" s="14"/>
    </row>
    <row r="17" ht="15">
      <c r="A17" t="s">
        <v>0</v>
      </c>
    </row>
    <row r="18" spans="1:12" ht="15">
      <c r="A18" s="6" t="s">
        <v>8</v>
      </c>
      <c r="B18" s="10" t="s">
        <v>1</v>
      </c>
      <c r="C18" s="10" t="s">
        <v>2</v>
      </c>
      <c r="D18" s="10" t="s">
        <v>3</v>
      </c>
      <c r="E18" s="10" t="s">
        <v>4</v>
      </c>
      <c r="F18" s="10" t="s">
        <v>5</v>
      </c>
      <c r="G18" s="10" t="s">
        <v>6</v>
      </c>
      <c r="H18" s="10" t="s">
        <v>7</v>
      </c>
      <c r="I18" s="10" t="s">
        <v>75</v>
      </c>
      <c r="J18" s="11" t="s">
        <v>48</v>
      </c>
      <c r="K18" s="10" t="s">
        <v>87</v>
      </c>
      <c r="L18" s="10" t="s">
        <v>88</v>
      </c>
    </row>
    <row r="19" spans="2:12" ht="15">
      <c r="B19" s="2" t="s">
        <v>138</v>
      </c>
      <c r="C19" s="2" t="s">
        <v>9</v>
      </c>
      <c r="D19" s="2">
        <v>1973</v>
      </c>
      <c r="E19" s="2" t="s">
        <v>118</v>
      </c>
      <c r="F19" s="2" t="s">
        <v>11</v>
      </c>
      <c r="G19" s="2" t="s">
        <v>12</v>
      </c>
      <c r="H19" s="2" t="s">
        <v>152</v>
      </c>
      <c r="I19" s="2">
        <v>216</v>
      </c>
      <c r="J19" s="3">
        <v>0.038952893518518515</v>
      </c>
      <c r="K19" s="2">
        <v>1</v>
      </c>
      <c r="L19" s="2">
        <v>1</v>
      </c>
    </row>
    <row r="20" spans="2:12" ht="15">
      <c r="B20" s="2" t="s">
        <v>139</v>
      </c>
      <c r="C20" s="2" t="s">
        <v>9</v>
      </c>
      <c r="D20" s="2">
        <v>1999</v>
      </c>
      <c r="E20" s="2" t="s">
        <v>10</v>
      </c>
      <c r="F20" s="2" t="s">
        <v>11</v>
      </c>
      <c r="G20" s="2" t="s">
        <v>12</v>
      </c>
      <c r="H20" s="2" t="s">
        <v>50</v>
      </c>
      <c r="I20" s="2">
        <v>258</v>
      </c>
      <c r="J20" s="3">
        <v>0.03933009259259259</v>
      </c>
      <c r="K20" s="2">
        <v>2</v>
      </c>
      <c r="L20" s="2">
        <v>2</v>
      </c>
    </row>
    <row r="21" spans="2:12" ht="15">
      <c r="B21" s="2" t="s">
        <v>22</v>
      </c>
      <c r="C21" s="2" t="s">
        <v>9</v>
      </c>
      <c r="D21" s="2">
        <v>1995</v>
      </c>
      <c r="E21" s="2" t="s">
        <v>148</v>
      </c>
      <c r="F21" s="2" t="s">
        <v>11</v>
      </c>
      <c r="G21" s="2" t="s">
        <v>12</v>
      </c>
      <c r="H21" s="2" t="s">
        <v>131</v>
      </c>
      <c r="I21" s="2">
        <v>218</v>
      </c>
      <c r="J21" s="3">
        <v>0.039790740740740745</v>
      </c>
      <c r="K21" s="2">
        <v>3</v>
      </c>
      <c r="L21" s="2">
        <v>3</v>
      </c>
    </row>
    <row r="22" spans="2:12" ht="15">
      <c r="B22" s="2" t="s">
        <v>49</v>
      </c>
      <c r="C22" s="2" t="s">
        <v>9</v>
      </c>
      <c r="D22" s="2">
        <v>1999</v>
      </c>
      <c r="E22" s="2" t="s">
        <v>10</v>
      </c>
      <c r="F22" s="2" t="s">
        <v>11</v>
      </c>
      <c r="G22" s="2" t="s">
        <v>12</v>
      </c>
      <c r="H22" s="2"/>
      <c r="I22" s="2">
        <v>247</v>
      </c>
      <c r="J22" s="3">
        <v>0.041400462962962965</v>
      </c>
      <c r="K22" s="2">
        <v>4</v>
      </c>
      <c r="L22" s="2">
        <v>4</v>
      </c>
    </row>
    <row r="23" spans="2:12" ht="15">
      <c r="B23" s="2" t="s">
        <v>140</v>
      </c>
      <c r="C23" s="2" t="s">
        <v>9</v>
      </c>
      <c r="D23" s="2">
        <v>1989</v>
      </c>
      <c r="E23" s="2" t="s">
        <v>149</v>
      </c>
      <c r="F23" s="2" t="s">
        <v>11</v>
      </c>
      <c r="G23" s="2" t="s">
        <v>12</v>
      </c>
      <c r="H23" s="2" t="s">
        <v>131</v>
      </c>
      <c r="I23" s="2">
        <v>226</v>
      </c>
      <c r="J23" s="3">
        <v>0.043511342592592595</v>
      </c>
      <c r="K23" s="2">
        <v>5</v>
      </c>
      <c r="L23" s="2">
        <v>5</v>
      </c>
    </row>
    <row r="24" spans="2:12" ht="15">
      <c r="B24" s="2" t="s">
        <v>141</v>
      </c>
      <c r="C24" s="2" t="s">
        <v>9</v>
      </c>
      <c r="D24" s="2">
        <v>1979</v>
      </c>
      <c r="E24" s="2" t="s">
        <v>10</v>
      </c>
      <c r="F24" s="2" t="s">
        <v>11</v>
      </c>
      <c r="G24" s="2" t="s">
        <v>12</v>
      </c>
      <c r="H24" s="2" t="s">
        <v>10</v>
      </c>
      <c r="I24" s="2">
        <v>201</v>
      </c>
      <c r="J24" s="3">
        <v>0.04351851851851852</v>
      </c>
      <c r="K24" s="2">
        <v>6</v>
      </c>
      <c r="L24" s="2">
        <v>6</v>
      </c>
    </row>
    <row r="25" spans="2:12" ht="15">
      <c r="B25" s="2" t="s">
        <v>142</v>
      </c>
      <c r="C25" s="2" t="s">
        <v>9</v>
      </c>
      <c r="D25" s="2">
        <v>1969</v>
      </c>
      <c r="E25" s="2" t="s">
        <v>150</v>
      </c>
      <c r="F25" s="2" t="s">
        <v>11</v>
      </c>
      <c r="G25" s="2" t="s">
        <v>12</v>
      </c>
      <c r="H25" s="2" t="s">
        <v>150</v>
      </c>
      <c r="I25" s="2">
        <v>262</v>
      </c>
      <c r="J25" s="3">
        <v>0.04381099537037037</v>
      </c>
      <c r="K25" s="2">
        <v>7</v>
      </c>
      <c r="L25" s="2">
        <v>7</v>
      </c>
    </row>
    <row r="26" spans="2:12" ht="15">
      <c r="B26" s="2" t="s">
        <v>82</v>
      </c>
      <c r="C26" s="2" t="s">
        <v>9</v>
      </c>
      <c r="D26" s="2">
        <v>1998</v>
      </c>
      <c r="E26" s="2" t="s">
        <v>118</v>
      </c>
      <c r="F26" s="2" t="s">
        <v>11</v>
      </c>
      <c r="G26" s="2" t="s">
        <v>12</v>
      </c>
      <c r="H26" s="2" t="s">
        <v>131</v>
      </c>
      <c r="I26" s="2">
        <v>223</v>
      </c>
      <c r="J26" s="3">
        <v>0.044808101851851856</v>
      </c>
      <c r="K26" s="2">
        <v>8</v>
      </c>
      <c r="L26" s="2">
        <v>8</v>
      </c>
    </row>
    <row r="27" spans="2:12" ht="15">
      <c r="B27" s="2" t="s">
        <v>35</v>
      </c>
      <c r="C27" s="2" t="s">
        <v>9</v>
      </c>
      <c r="D27" s="2">
        <v>1992</v>
      </c>
      <c r="E27" s="2" t="s">
        <v>151</v>
      </c>
      <c r="F27" s="2" t="s">
        <v>11</v>
      </c>
      <c r="G27" s="2" t="s">
        <v>12</v>
      </c>
      <c r="H27" s="2" t="s">
        <v>131</v>
      </c>
      <c r="I27" s="2">
        <v>259</v>
      </c>
      <c r="J27" s="3">
        <v>0.04512754629629629</v>
      </c>
      <c r="K27" s="2">
        <v>9</v>
      </c>
      <c r="L27" s="2">
        <v>9</v>
      </c>
    </row>
    <row r="28" spans="2:12" ht="15">
      <c r="B28" s="2" t="s">
        <v>143</v>
      </c>
      <c r="C28" s="2" t="s">
        <v>9</v>
      </c>
      <c r="D28" s="2">
        <v>1987</v>
      </c>
      <c r="E28" s="2" t="s">
        <v>117</v>
      </c>
      <c r="F28" s="2" t="s">
        <v>11</v>
      </c>
      <c r="G28" s="2" t="s">
        <v>12</v>
      </c>
      <c r="H28" s="2" t="s">
        <v>131</v>
      </c>
      <c r="I28" s="2">
        <v>230</v>
      </c>
      <c r="J28" s="3">
        <v>0.04747638888888889</v>
      </c>
      <c r="K28" s="2">
        <v>10</v>
      </c>
      <c r="L28" s="2">
        <v>10</v>
      </c>
    </row>
    <row r="29" spans="2:12" ht="15">
      <c r="B29" s="2" t="s">
        <v>72</v>
      </c>
      <c r="C29" s="2" t="s">
        <v>9</v>
      </c>
      <c r="D29" s="2">
        <v>1994</v>
      </c>
      <c r="E29" s="2" t="s">
        <v>118</v>
      </c>
      <c r="F29" s="2" t="s">
        <v>11</v>
      </c>
      <c r="G29" s="2" t="s">
        <v>12</v>
      </c>
      <c r="H29" s="2" t="s">
        <v>153</v>
      </c>
      <c r="I29" s="4">
        <v>231</v>
      </c>
      <c r="J29" s="3">
        <v>0.04928877314814815</v>
      </c>
      <c r="K29" s="2">
        <v>11</v>
      </c>
      <c r="L29" s="2">
        <v>11</v>
      </c>
    </row>
    <row r="30" spans="2:12" ht="15">
      <c r="B30" s="2" t="s">
        <v>144</v>
      </c>
      <c r="C30" s="2" t="s">
        <v>9</v>
      </c>
      <c r="D30" s="2">
        <v>1984</v>
      </c>
      <c r="E30" s="2" t="s">
        <v>118</v>
      </c>
      <c r="F30" s="19" t="s">
        <v>11</v>
      </c>
      <c r="G30" s="2" t="s">
        <v>12</v>
      </c>
      <c r="H30" s="2" t="s">
        <v>152</v>
      </c>
      <c r="I30" s="2">
        <v>251</v>
      </c>
      <c r="J30" s="3">
        <v>0.0507849537037037</v>
      </c>
      <c r="K30" s="2">
        <v>12</v>
      </c>
      <c r="L30" s="2">
        <v>12</v>
      </c>
    </row>
    <row r="31" spans="2:12" ht="15">
      <c r="B31" s="2" t="s">
        <v>58</v>
      </c>
      <c r="C31" s="2" t="s">
        <v>9</v>
      </c>
      <c r="D31" s="2">
        <v>1969</v>
      </c>
      <c r="E31" s="2" t="s">
        <v>151</v>
      </c>
      <c r="F31" s="2" t="s">
        <v>11</v>
      </c>
      <c r="G31" s="2" t="s">
        <v>12</v>
      </c>
      <c r="H31" s="2" t="s">
        <v>154</v>
      </c>
      <c r="I31" s="2">
        <v>202</v>
      </c>
      <c r="J31" s="3">
        <v>0.05186643518518519</v>
      </c>
      <c r="K31" s="2">
        <v>13</v>
      </c>
      <c r="L31" s="2">
        <v>13</v>
      </c>
    </row>
    <row r="32" spans="2:12" ht="15">
      <c r="B32" s="2" t="s">
        <v>84</v>
      </c>
      <c r="C32" s="2" t="s">
        <v>9</v>
      </c>
      <c r="D32" s="2">
        <v>1985</v>
      </c>
      <c r="E32" s="2" t="s">
        <v>118</v>
      </c>
      <c r="F32" s="2" t="s">
        <v>11</v>
      </c>
      <c r="G32" s="2" t="s">
        <v>12</v>
      </c>
      <c r="H32" s="2" t="s">
        <v>152</v>
      </c>
      <c r="I32" s="2">
        <v>204</v>
      </c>
      <c r="J32" s="3">
        <v>0.05307268518518519</v>
      </c>
      <c r="K32" s="2">
        <v>14</v>
      </c>
      <c r="L32" s="2">
        <v>14</v>
      </c>
    </row>
    <row r="33" spans="2:12" ht="15">
      <c r="B33" s="2" t="s">
        <v>145</v>
      </c>
      <c r="C33" s="2" t="s">
        <v>9</v>
      </c>
      <c r="D33" s="2">
        <v>1997</v>
      </c>
      <c r="E33" s="2" t="s">
        <v>148</v>
      </c>
      <c r="F33" s="2" t="s">
        <v>11</v>
      </c>
      <c r="G33" s="2" t="s">
        <v>12</v>
      </c>
      <c r="H33" s="2" t="s">
        <v>131</v>
      </c>
      <c r="I33" s="2">
        <v>219</v>
      </c>
      <c r="J33" s="3">
        <v>0.05377766203703704</v>
      </c>
      <c r="K33" s="2">
        <v>15</v>
      </c>
      <c r="L33" s="2">
        <v>15</v>
      </c>
    </row>
    <row r="34" spans="2:12" ht="15">
      <c r="B34" s="2" t="s">
        <v>146</v>
      </c>
      <c r="C34" s="2" t="s">
        <v>9</v>
      </c>
      <c r="D34" s="2">
        <v>1978</v>
      </c>
      <c r="E34" s="2" t="s">
        <v>118</v>
      </c>
      <c r="F34" s="2" t="s">
        <v>11</v>
      </c>
      <c r="G34" s="2" t="s">
        <v>12</v>
      </c>
      <c r="H34" s="2" t="s">
        <v>131</v>
      </c>
      <c r="I34" s="4">
        <v>243</v>
      </c>
      <c r="J34" s="5">
        <v>0.054647916666666664</v>
      </c>
      <c r="K34" s="2">
        <v>16</v>
      </c>
      <c r="L34" s="2">
        <v>16</v>
      </c>
    </row>
    <row r="35" spans="2:12" ht="15">
      <c r="B35" s="2" t="s">
        <v>21</v>
      </c>
      <c r="C35" s="2" t="s">
        <v>9</v>
      </c>
      <c r="D35" s="2">
        <v>1986</v>
      </c>
      <c r="E35" s="2" t="s">
        <v>118</v>
      </c>
      <c r="F35" s="2" t="s">
        <v>11</v>
      </c>
      <c r="G35" s="2" t="s">
        <v>12</v>
      </c>
      <c r="H35" s="2" t="s">
        <v>131</v>
      </c>
      <c r="I35" s="2">
        <v>227</v>
      </c>
      <c r="J35" s="3">
        <v>0.055656018518518514</v>
      </c>
      <c r="K35" s="2">
        <v>17</v>
      </c>
      <c r="L35" s="2">
        <v>17</v>
      </c>
    </row>
    <row r="36" spans="2:12" ht="15">
      <c r="B36" s="2" t="s">
        <v>147</v>
      </c>
      <c r="C36" s="2" t="s">
        <v>9</v>
      </c>
      <c r="D36" s="2">
        <v>1988</v>
      </c>
      <c r="E36" s="2" t="s">
        <v>10</v>
      </c>
      <c r="F36" s="2" t="s">
        <v>11</v>
      </c>
      <c r="G36" s="2" t="s">
        <v>12</v>
      </c>
      <c r="H36" s="2"/>
      <c r="I36" s="2">
        <v>265</v>
      </c>
      <c r="J36" s="3">
        <v>0.05652395833333334</v>
      </c>
      <c r="K36" s="2">
        <v>18</v>
      </c>
      <c r="L36" s="2">
        <v>18</v>
      </c>
    </row>
    <row r="37" spans="2:11" ht="15">
      <c r="B37" s="7"/>
      <c r="C37" s="7"/>
      <c r="D37" s="7"/>
      <c r="E37" s="7"/>
      <c r="F37" s="7"/>
      <c r="G37" s="7"/>
      <c r="H37" s="7"/>
      <c r="I37" s="7"/>
      <c r="J37" s="8"/>
      <c r="K37" s="7"/>
    </row>
    <row r="38" spans="1:12" ht="15">
      <c r="A38" s="6" t="s">
        <v>13</v>
      </c>
      <c r="B38" s="10" t="s">
        <v>1</v>
      </c>
      <c r="C38" s="10" t="s">
        <v>2</v>
      </c>
      <c r="D38" s="10" t="s">
        <v>3</v>
      </c>
      <c r="E38" s="10" t="s">
        <v>4</v>
      </c>
      <c r="F38" s="10" t="s">
        <v>5</v>
      </c>
      <c r="G38" s="10" t="s">
        <v>6</v>
      </c>
      <c r="H38" s="10" t="s">
        <v>7</v>
      </c>
      <c r="I38" s="10" t="s">
        <v>75</v>
      </c>
      <c r="J38" s="11" t="s">
        <v>48</v>
      </c>
      <c r="K38" s="10" t="s">
        <v>87</v>
      </c>
      <c r="L38" s="10" t="s">
        <v>88</v>
      </c>
    </row>
    <row r="39" spans="2:12" ht="15">
      <c r="B39" s="2" t="s">
        <v>81</v>
      </c>
      <c r="C39" s="2" t="s">
        <v>15</v>
      </c>
      <c r="D39" s="2">
        <v>1981</v>
      </c>
      <c r="E39" s="2" t="s">
        <v>118</v>
      </c>
      <c r="F39" s="2" t="s">
        <v>11</v>
      </c>
      <c r="G39" s="2" t="s">
        <v>12</v>
      </c>
      <c r="H39" s="2" t="s">
        <v>154</v>
      </c>
      <c r="I39" s="2">
        <v>239</v>
      </c>
      <c r="J39" s="3">
        <v>0.029747685185185183</v>
      </c>
      <c r="K39" s="2">
        <v>1</v>
      </c>
      <c r="L39" s="2">
        <v>1</v>
      </c>
    </row>
    <row r="40" spans="2:12" ht="15">
      <c r="B40" s="2" t="s">
        <v>55</v>
      </c>
      <c r="C40" s="2" t="s">
        <v>15</v>
      </c>
      <c r="D40" s="2">
        <v>1997</v>
      </c>
      <c r="E40" s="2" t="s">
        <v>118</v>
      </c>
      <c r="F40" s="2" t="s">
        <v>11</v>
      </c>
      <c r="G40" s="2" t="s">
        <v>12</v>
      </c>
      <c r="H40" s="2" t="s">
        <v>129</v>
      </c>
      <c r="I40" s="2">
        <v>255</v>
      </c>
      <c r="J40" s="3">
        <v>0.030537268518518516</v>
      </c>
      <c r="K40" s="2">
        <v>2</v>
      </c>
      <c r="L40" s="2">
        <v>2</v>
      </c>
    </row>
    <row r="41" spans="2:12" ht="15">
      <c r="B41" s="2" t="s">
        <v>155</v>
      </c>
      <c r="C41" s="2" t="s">
        <v>15</v>
      </c>
      <c r="D41" s="2">
        <v>1993</v>
      </c>
      <c r="E41" s="2" t="s">
        <v>118</v>
      </c>
      <c r="F41" s="2" t="s">
        <v>11</v>
      </c>
      <c r="G41" s="2" t="s">
        <v>12</v>
      </c>
      <c r="H41" s="2" t="s">
        <v>179</v>
      </c>
      <c r="I41" s="2">
        <v>215</v>
      </c>
      <c r="J41" s="3">
        <v>0.030931134259259255</v>
      </c>
      <c r="K41" s="2">
        <v>3</v>
      </c>
      <c r="L41" s="2">
        <v>3</v>
      </c>
    </row>
    <row r="42" spans="2:12" ht="15">
      <c r="B42" s="2" t="s">
        <v>156</v>
      </c>
      <c r="C42" s="2" t="s">
        <v>15</v>
      </c>
      <c r="D42" s="2">
        <v>1997</v>
      </c>
      <c r="E42" s="2" t="s">
        <v>118</v>
      </c>
      <c r="F42" s="2" t="s">
        <v>11</v>
      </c>
      <c r="G42" s="2" t="s">
        <v>12</v>
      </c>
      <c r="H42" s="2" t="s">
        <v>131</v>
      </c>
      <c r="I42" s="2">
        <v>236</v>
      </c>
      <c r="J42" s="3">
        <v>0.03231319444444444</v>
      </c>
      <c r="K42" s="2">
        <v>4</v>
      </c>
      <c r="L42" s="2">
        <v>4</v>
      </c>
    </row>
    <row r="43" spans="2:12" ht="15">
      <c r="B43" s="2" t="s">
        <v>54</v>
      </c>
      <c r="C43" s="2" t="s">
        <v>15</v>
      </c>
      <c r="D43" s="2">
        <v>1998</v>
      </c>
      <c r="E43" s="2" t="s">
        <v>118</v>
      </c>
      <c r="F43" s="2" t="s">
        <v>11</v>
      </c>
      <c r="G43" s="2" t="s">
        <v>12</v>
      </c>
      <c r="H43" s="2" t="s">
        <v>129</v>
      </c>
      <c r="I43" s="2">
        <v>254</v>
      </c>
      <c r="J43" s="3">
        <v>0.03392025462962963</v>
      </c>
      <c r="K43" s="2">
        <v>5</v>
      </c>
      <c r="L43" s="2">
        <v>5</v>
      </c>
    </row>
    <row r="44" spans="2:12" ht="15">
      <c r="B44" s="2" t="s">
        <v>157</v>
      </c>
      <c r="C44" s="2" t="s">
        <v>15</v>
      </c>
      <c r="D44" s="2">
        <v>1995</v>
      </c>
      <c r="E44" s="2" t="s">
        <v>118</v>
      </c>
      <c r="F44" s="2" t="s">
        <v>11</v>
      </c>
      <c r="G44" s="2" t="s">
        <v>12</v>
      </c>
      <c r="H44" s="2" t="s">
        <v>179</v>
      </c>
      <c r="I44" s="2">
        <v>212</v>
      </c>
      <c r="J44" s="3">
        <v>0.034227314814814815</v>
      </c>
      <c r="K44" s="2">
        <v>6</v>
      </c>
      <c r="L44" s="2">
        <v>6</v>
      </c>
    </row>
    <row r="45" spans="2:12" ht="15">
      <c r="B45" s="2" t="s">
        <v>56</v>
      </c>
      <c r="C45" s="2" t="s">
        <v>15</v>
      </c>
      <c r="D45" s="2">
        <v>1982</v>
      </c>
      <c r="E45" s="2" t="s">
        <v>118</v>
      </c>
      <c r="F45" s="2" t="s">
        <v>11</v>
      </c>
      <c r="G45" s="2" t="s">
        <v>12</v>
      </c>
      <c r="H45" s="2" t="s">
        <v>129</v>
      </c>
      <c r="I45" s="2">
        <v>234</v>
      </c>
      <c r="J45" s="3">
        <v>0.03528576388888889</v>
      </c>
      <c r="K45" s="2">
        <v>7</v>
      </c>
      <c r="L45" s="2">
        <v>7</v>
      </c>
    </row>
    <row r="46" spans="2:12" ht="15">
      <c r="B46" s="2" t="s">
        <v>158</v>
      </c>
      <c r="C46" s="2" t="s">
        <v>15</v>
      </c>
      <c r="D46" s="2">
        <v>1997</v>
      </c>
      <c r="E46" s="2" t="s">
        <v>118</v>
      </c>
      <c r="F46" s="2" t="s">
        <v>11</v>
      </c>
      <c r="G46" s="2" t="s">
        <v>12</v>
      </c>
      <c r="H46" s="2" t="s">
        <v>180</v>
      </c>
      <c r="I46" s="2">
        <v>228</v>
      </c>
      <c r="J46" s="3">
        <v>0.03562465277777778</v>
      </c>
      <c r="K46" s="2">
        <v>8</v>
      </c>
      <c r="L46" s="2">
        <v>8</v>
      </c>
    </row>
    <row r="47" spans="2:12" ht="15">
      <c r="B47" s="2" t="s">
        <v>159</v>
      </c>
      <c r="C47" s="2" t="s">
        <v>15</v>
      </c>
      <c r="D47" s="2">
        <v>1983</v>
      </c>
      <c r="E47" s="2" t="s">
        <v>118</v>
      </c>
      <c r="F47" s="2" t="s">
        <v>11</v>
      </c>
      <c r="G47" s="2" t="s">
        <v>12</v>
      </c>
      <c r="H47" s="2" t="s">
        <v>131</v>
      </c>
      <c r="I47" s="2">
        <v>237</v>
      </c>
      <c r="J47" s="3">
        <v>0.03615277777777778</v>
      </c>
      <c r="K47" s="2">
        <v>9</v>
      </c>
      <c r="L47" s="2">
        <v>9</v>
      </c>
    </row>
    <row r="48" spans="2:12" ht="15">
      <c r="B48" s="2" t="s">
        <v>160</v>
      </c>
      <c r="C48" s="2" t="s">
        <v>15</v>
      </c>
      <c r="D48" s="2">
        <v>1996</v>
      </c>
      <c r="E48" s="2" t="s">
        <v>118</v>
      </c>
      <c r="F48" s="19" t="s">
        <v>11</v>
      </c>
      <c r="G48" s="2" t="s">
        <v>12</v>
      </c>
      <c r="H48" s="2" t="s">
        <v>181</v>
      </c>
      <c r="I48" s="2">
        <v>241</v>
      </c>
      <c r="J48" s="3">
        <v>0.036180555555555556</v>
      </c>
      <c r="K48" s="2">
        <v>10</v>
      </c>
      <c r="L48" s="2">
        <v>10</v>
      </c>
    </row>
    <row r="49" spans="2:12" ht="15">
      <c r="B49" s="2" t="s">
        <v>161</v>
      </c>
      <c r="C49" s="2" t="s">
        <v>15</v>
      </c>
      <c r="D49" s="2">
        <v>1980</v>
      </c>
      <c r="E49" s="2" t="s">
        <v>177</v>
      </c>
      <c r="F49" s="19" t="s">
        <v>135</v>
      </c>
      <c r="G49" s="2" t="s">
        <v>12</v>
      </c>
      <c r="H49" s="2" t="s">
        <v>131</v>
      </c>
      <c r="I49" s="2">
        <v>220</v>
      </c>
      <c r="J49" s="3">
        <v>0.03658171296296296</v>
      </c>
      <c r="K49" s="2">
        <v>11</v>
      </c>
      <c r="L49" s="2">
        <v>11</v>
      </c>
    </row>
    <row r="50" spans="2:12" ht="15">
      <c r="B50" s="2" t="s">
        <v>83</v>
      </c>
      <c r="C50" s="2" t="s">
        <v>15</v>
      </c>
      <c r="D50" s="2">
        <v>1964</v>
      </c>
      <c r="E50" s="2" t="s">
        <v>118</v>
      </c>
      <c r="F50" s="19" t="s">
        <v>11</v>
      </c>
      <c r="G50" s="2" t="s">
        <v>12</v>
      </c>
      <c r="H50" s="2" t="s">
        <v>131</v>
      </c>
      <c r="I50" s="2">
        <v>225</v>
      </c>
      <c r="J50" s="3">
        <v>0.03710428240740741</v>
      </c>
      <c r="K50" s="2">
        <v>12</v>
      </c>
      <c r="L50" s="2">
        <v>12</v>
      </c>
    </row>
    <row r="51" spans="2:12" ht="15">
      <c r="B51" s="2" t="s">
        <v>53</v>
      </c>
      <c r="C51" s="2" t="s">
        <v>15</v>
      </c>
      <c r="D51" s="2">
        <v>1997</v>
      </c>
      <c r="E51" s="2" t="s">
        <v>10</v>
      </c>
      <c r="F51" s="19" t="s">
        <v>11</v>
      </c>
      <c r="G51" s="2" t="s">
        <v>12</v>
      </c>
      <c r="H51" s="2" t="s">
        <v>51</v>
      </c>
      <c r="I51" s="2">
        <v>253</v>
      </c>
      <c r="J51" s="3">
        <v>0.037242476851851856</v>
      </c>
      <c r="K51" s="2">
        <v>13</v>
      </c>
      <c r="L51" s="2">
        <v>13</v>
      </c>
    </row>
    <row r="52" spans="2:12" ht="15">
      <c r="B52" s="2" t="s">
        <v>162</v>
      </c>
      <c r="C52" s="2" t="s">
        <v>15</v>
      </c>
      <c r="D52" s="2">
        <v>1989</v>
      </c>
      <c r="E52" s="2" t="s">
        <v>118</v>
      </c>
      <c r="F52" s="19" t="s">
        <v>11</v>
      </c>
      <c r="G52" s="2" t="s">
        <v>12</v>
      </c>
      <c r="H52" s="2" t="s">
        <v>182</v>
      </c>
      <c r="I52" s="2">
        <v>211</v>
      </c>
      <c r="J52" s="3">
        <v>0.037414004629629634</v>
      </c>
      <c r="K52" s="2">
        <v>14</v>
      </c>
      <c r="L52" s="2">
        <v>14</v>
      </c>
    </row>
    <row r="53" spans="2:12" ht="15">
      <c r="B53" s="2" t="s">
        <v>163</v>
      </c>
      <c r="C53" s="2" t="s">
        <v>15</v>
      </c>
      <c r="D53" s="2">
        <v>2001</v>
      </c>
      <c r="E53" s="2" t="s">
        <v>118</v>
      </c>
      <c r="F53" s="19" t="s">
        <v>11</v>
      </c>
      <c r="G53" s="2" t="s">
        <v>12</v>
      </c>
      <c r="H53" s="2" t="s">
        <v>131</v>
      </c>
      <c r="I53" s="2">
        <v>240</v>
      </c>
      <c r="J53" s="3">
        <v>0.03864097222222222</v>
      </c>
      <c r="K53" s="2">
        <v>15</v>
      </c>
      <c r="L53" s="2">
        <v>15</v>
      </c>
    </row>
    <row r="54" spans="2:12" ht="15">
      <c r="B54" s="2" t="s">
        <v>164</v>
      </c>
      <c r="C54" s="2" t="s">
        <v>15</v>
      </c>
      <c r="D54" s="2">
        <v>1997</v>
      </c>
      <c r="E54" s="2" t="s">
        <v>70</v>
      </c>
      <c r="F54" s="19" t="s">
        <v>11</v>
      </c>
      <c r="G54" s="2" t="s">
        <v>12</v>
      </c>
      <c r="H54" s="2"/>
      <c r="I54" s="2">
        <v>266</v>
      </c>
      <c r="J54" s="3">
        <v>0.038807870370370375</v>
      </c>
      <c r="K54" s="2">
        <v>16</v>
      </c>
      <c r="L54" s="2">
        <v>16</v>
      </c>
    </row>
    <row r="55" spans="2:12" ht="15">
      <c r="B55" s="2" t="s">
        <v>165</v>
      </c>
      <c r="C55" s="2" t="s">
        <v>15</v>
      </c>
      <c r="D55" s="2">
        <v>1985</v>
      </c>
      <c r="E55" s="2" t="s">
        <v>118</v>
      </c>
      <c r="F55" s="19" t="s">
        <v>11</v>
      </c>
      <c r="G55" s="2" t="s">
        <v>12</v>
      </c>
      <c r="H55" s="2" t="s">
        <v>152</v>
      </c>
      <c r="I55" s="2">
        <v>222</v>
      </c>
      <c r="J55" s="3">
        <v>0.03896898148148148</v>
      </c>
      <c r="K55" s="2">
        <v>17</v>
      </c>
      <c r="L55" s="2">
        <v>17</v>
      </c>
    </row>
    <row r="56" spans="2:12" ht="15">
      <c r="B56" s="2" t="s">
        <v>166</v>
      </c>
      <c r="C56" s="2" t="s">
        <v>15</v>
      </c>
      <c r="D56" s="2">
        <v>1984</v>
      </c>
      <c r="E56" s="2" t="s">
        <v>118</v>
      </c>
      <c r="F56" s="19" t="s">
        <v>11</v>
      </c>
      <c r="G56" s="2" t="s">
        <v>12</v>
      </c>
      <c r="H56" s="2" t="s">
        <v>131</v>
      </c>
      <c r="I56" s="2">
        <v>229</v>
      </c>
      <c r="J56" s="3">
        <v>0.03988506944444444</v>
      </c>
      <c r="K56" s="2">
        <v>18</v>
      </c>
      <c r="L56" s="2">
        <v>18</v>
      </c>
    </row>
    <row r="57" spans="2:12" ht="15">
      <c r="B57" s="2" t="s">
        <v>78</v>
      </c>
      <c r="C57" s="2" t="s">
        <v>15</v>
      </c>
      <c r="D57" s="2">
        <v>1986</v>
      </c>
      <c r="E57" s="2" t="s">
        <v>118</v>
      </c>
      <c r="F57" s="19" t="s">
        <v>11</v>
      </c>
      <c r="G57" s="2" t="s">
        <v>12</v>
      </c>
      <c r="H57" s="2" t="s">
        <v>183</v>
      </c>
      <c r="I57" s="2">
        <v>248</v>
      </c>
      <c r="J57" s="3">
        <v>0.04006504629629629</v>
      </c>
      <c r="K57" s="2">
        <v>19</v>
      </c>
      <c r="L57" s="2">
        <v>19</v>
      </c>
    </row>
    <row r="58" spans="2:12" ht="15">
      <c r="B58" s="2" t="s">
        <v>52</v>
      </c>
      <c r="C58" s="2" t="s">
        <v>15</v>
      </c>
      <c r="D58" s="2">
        <v>1966</v>
      </c>
      <c r="E58" s="2" t="s">
        <v>118</v>
      </c>
      <c r="F58" s="19" t="s">
        <v>11</v>
      </c>
      <c r="G58" s="2" t="s">
        <v>12</v>
      </c>
      <c r="H58" s="2" t="s">
        <v>184</v>
      </c>
      <c r="I58" s="2">
        <v>235</v>
      </c>
      <c r="J58" s="3">
        <v>0.040147800925925924</v>
      </c>
      <c r="K58" s="2">
        <v>20</v>
      </c>
      <c r="L58" s="2">
        <v>20</v>
      </c>
    </row>
    <row r="59" spans="2:12" ht="15">
      <c r="B59" s="2" t="s">
        <v>167</v>
      </c>
      <c r="C59" s="2" t="s">
        <v>15</v>
      </c>
      <c r="D59" s="2">
        <v>1970</v>
      </c>
      <c r="E59" s="2" t="s">
        <v>118</v>
      </c>
      <c r="F59" s="19" t="s">
        <v>11</v>
      </c>
      <c r="G59" s="2" t="s">
        <v>12</v>
      </c>
      <c r="H59" s="2" t="s">
        <v>152</v>
      </c>
      <c r="I59" s="2">
        <v>221</v>
      </c>
      <c r="J59" s="3">
        <v>0.04188414351851852</v>
      </c>
      <c r="K59" s="2">
        <v>21</v>
      </c>
      <c r="L59" s="2">
        <v>21</v>
      </c>
    </row>
    <row r="60" spans="2:12" ht="15">
      <c r="B60" s="2" t="s">
        <v>168</v>
      </c>
      <c r="C60" s="2" t="s">
        <v>15</v>
      </c>
      <c r="D60" s="2">
        <v>1989</v>
      </c>
      <c r="E60" s="2" t="s">
        <v>151</v>
      </c>
      <c r="F60" s="19" t="s">
        <v>11</v>
      </c>
      <c r="G60" s="2" t="s">
        <v>12</v>
      </c>
      <c r="H60" s="2" t="s">
        <v>152</v>
      </c>
      <c r="I60" s="2">
        <v>213</v>
      </c>
      <c r="J60" s="3">
        <v>0.0419962962962963</v>
      </c>
      <c r="K60" s="2">
        <v>22</v>
      </c>
      <c r="L60" s="2">
        <v>22</v>
      </c>
    </row>
    <row r="61" spans="2:12" ht="15">
      <c r="B61" s="2" t="s">
        <v>169</v>
      </c>
      <c r="C61" s="2" t="s">
        <v>15</v>
      </c>
      <c r="D61" s="2">
        <v>1959</v>
      </c>
      <c r="E61" s="2" t="s">
        <v>151</v>
      </c>
      <c r="F61" s="19" t="s">
        <v>11</v>
      </c>
      <c r="G61" s="2" t="s">
        <v>12</v>
      </c>
      <c r="H61" s="2" t="s">
        <v>154</v>
      </c>
      <c r="I61" s="2">
        <v>203</v>
      </c>
      <c r="J61" s="3">
        <v>0.04213576388888889</v>
      </c>
      <c r="K61" s="2">
        <v>23</v>
      </c>
      <c r="L61" s="2">
        <v>23</v>
      </c>
    </row>
    <row r="62" spans="2:12" ht="15">
      <c r="B62" s="2" t="s">
        <v>170</v>
      </c>
      <c r="C62" s="2" t="s">
        <v>15</v>
      </c>
      <c r="D62" s="2">
        <v>1979</v>
      </c>
      <c r="E62" s="2" t="s">
        <v>178</v>
      </c>
      <c r="F62" s="19" t="s">
        <v>17</v>
      </c>
      <c r="G62" s="2" t="s">
        <v>12</v>
      </c>
      <c r="H62" s="2" t="s">
        <v>131</v>
      </c>
      <c r="I62" s="2">
        <v>205</v>
      </c>
      <c r="J62" s="3">
        <v>0.04221296296296296</v>
      </c>
      <c r="K62" s="2">
        <v>24</v>
      </c>
      <c r="L62" s="2">
        <v>24</v>
      </c>
    </row>
    <row r="63" spans="2:12" ht="15">
      <c r="B63" s="2" t="s">
        <v>171</v>
      </c>
      <c r="C63" s="2" t="s">
        <v>15</v>
      </c>
      <c r="D63" s="2">
        <v>1951</v>
      </c>
      <c r="E63" s="2" t="s">
        <v>10</v>
      </c>
      <c r="F63" s="19" t="s">
        <v>11</v>
      </c>
      <c r="G63" s="2" t="s">
        <v>12</v>
      </c>
      <c r="H63" s="2"/>
      <c r="I63" s="2">
        <v>264</v>
      </c>
      <c r="J63" s="3">
        <v>0.042260069444444444</v>
      </c>
      <c r="K63" s="2">
        <v>25</v>
      </c>
      <c r="L63" s="2">
        <v>25</v>
      </c>
    </row>
    <row r="64" spans="2:12" ht="15">
      <c r="B64" s="19" t="s">
        <v>172</v>
      </c>
      <c r="C64" s="19" t="s">
        <v>15</v>
      </c>
      <c r="D64" s="19">
        <v>1972</v>
      </c>
      <c r="E64" s="19" t="s">
        <v>118</v>
      </c>
      <c r="F64" s="19" t="s">
        <v>11</v>
      </c>
      <c r="G64" s="19" t="s">
        <v>12</v>
      </c>
      <c r="H64" s="2" t="s">
        <v>131</v>
      </c>
      <c r="I64" s="2">
        <v>207</v>
      </c>
      <c r="J64" s="3">
        <v>0.04259212962962963</v>
      </c>
      <c r="K64" s="2">
        <v>26</v>
      </c>
      <c r="L64" s="2">
        <v>26</v>
      </c>
    </row>
    <row r="65" spans="2:12" s="32" customFormat="1" ht="15" customHeight="1">
      <c r="B65" s="19" t="s">
        <v>14</v>
      </c>
      <c r="C65" s="19" t="s">
        <v>15</v>
      </c>
      <c r="D65" s="19">
        <v>1986</v>
      </c>
      <c r="E65" s="19" t="s">
        <v>118</v>
      </c>
      <c r="F65" s="19" t="s">
        <v>11</v>
      </c>
      <c r="G65" s="19" t="s">
        <v>12</v>
      </c>
      <c r="H65" s="19" t="s">
        <v>131</v>
      </c>
      <c r="I65" s="19">
        <v>206</v>
      </c>
      <c r="J65" s="3">
        <v>0.04320914351851852</v>
      </c>
      <c r="K65" s="19">
        <v>27</v>
      </c>
      <c r="L65" s="19">
        <v>27</v>
      </c>
    </row>
    <row r="66" spans="2:12" s="32" customFormat="1" ht="15" customHeight="1">
      <c r="B66" s="19" t="s">
        <v>173</v>
      </c>
      <c r="C66" s="19" t="s">
        <v>15</v>
      </c>
      <c r="D66" s="19">
        <v>1988</v>
      </c>
      <c r="E66" s="19" t="s">
        <v>118</v>
      </c>
      <c r="F66" s="19" t="s">
        <v>11</v>
      </c>
      <c r="G66" s="19" t="s">
        <v>12</v>
      </c>
      <c r="H66" s="19" t="s">
        <v>152</v>
      </c>
      <c r="I66" s="19">
        <v>210</v>
      </c>
      <c r="J66" s="3">
        <v>0.04356215277777778</v>
      </c>
      <c r="K66" s="19">
        <v>28</v>
      </c>
      <c r="L66" s="19">
        <v>28</v>
      </c>
    </row>
    <row r="67" spans="2:12" s="32" customFormat="1" ht="15" customHeight="1">
      <c r="B67" s="19" t="s">
        <v>174</v>
      </c>
      <c r="C67" s="19" t="s">
        <v>15</v>
      </c>
      <c r="D67" s="19">
        <v>1976</v>
      </c>
      <c r="E67" s="19" t="s">
        <v>118</v>
      </c>
      <c r="F67" s="19" t="s">
        <v>11</v>
      </c>
      <c r="G67" s="19" t="s">
        <v>12</v>
      </c>
      <c r="H67" s="19" t="s">
        <v>131</v>
      </c>
      <c r="I67" s="19">
        <v>224</v>
      </c>
      <c r="J67" s="3">
        <v>0.04422974537037037</v>
      </c>
      <c r="K67" s="19">
        <v>29</v>
      </c>
      <c r="L67" s="19">
        <v>29</v>
      </c>
    </row>
    <row r="68" spans="2:12" s="32" customFormat="1" ht="15" customHeight="1">
      <c r="B68" s="19" t="s">
        <v>175</v>
      </c>
      <c r="C68" s="19" t="s">
        <v>15</v>
      </c>
      <c r="D68" s="19">
        <v>1972</v>
      </c>
      <c r="E68" s="19" t="s">
        <v>118</v>
      </c>
      <c r="F68" s="19" t="s">
        <v>11</v>
      </c>
      <c r="G68" s="19" t="s">
        <v>12</v>
      </c>
      <c r="H68" s="19" t="s">
        <v>152</v>
      </c>
      <c r="I68" s="19">
        <v>214</v>
      </c>
      <c r="J68" s="3">
        <v>0.04690717592592592</v>
      </c>
      <c r="K68" s="19">
        <v>30</v>
      </c>
      <c r="L68" s="19">
        <v>30</v>
      </c>
    </row>
    <row r="69" spans="2:12" s="32" customFormat="1" ht="30.75" customHeight="1">
      <c r="B69" s="19" t="s">
        <v>176</v>
      </c>
      <c r="C69" s="19" t="s">
        <v>15</v>
      </c>
      <c r="D69" s="19">
        <v>1970</v>
      </c>
      <c r="E69" s="19" t="s">
        <v>10</v>
      </c>
      <c r="F69" s="19" t="s">
        <v>11</v>
      </c>
      <c r="G69" s="19" t="s">
        <v>12</v>
      </c>
      <c r="H69" s="36" t="s">
        <v>185</v>
      </c>
      <c r="I69" s="19">
        <v>217</v>
      </c>
      <c r="J69" s="3">
        <v>0.05023148148148148</v>
      </c>
      <c r="K69" s="19">
        <v>31</v>
      </c>
      <c r="L69" s="19">
        <v>31</v>
      </c>
    </row>
    <row r="70" s="32" customFormat="1" ht="15" customHeight="1">
      <c r="J70" s="1"/>
    </row>
    <row r="71" s="32" customFormat="1" ht="15" customHeight="1">
      <c r="J71" s="1"/>
    </row>
    <row r="72" ht="15" customHeight="1"/>
    <row r="73" spans="1:12" ht="15">
      <c r="A73" s="6" t="s">
        <v>23</v>
      </c>
      <c r="B73" s="10" t="s">
        <v>1</v>
      </c>
      <c r="C73" s="10" t="s">
        <v>2</v>
      </c>
      <c r="D73" s="10" t="s">
        <v>3</v>
      </c>
      <c r="E73" s="10" t="s">
        <v>4</v>
      </c>
      <c r="F73" s="10" t="s">
        <v>5</v>
      </c>
      <c r="G73" s="10" t="s">
        <v>6</v>
      </c>
      <c r="H73" s="10" t="s">
        <v>7</v>
      </c>
      <c r="I73" s="10" t="s">
        <v>75</v>
      </c>
      <c r="J73" s="11" t="s">
        <v>48</v>
      </c>
      <c r="K73" s="10" t="s">
        <v>87</v>
      </c>
      <c r="L73" s="10" t="s">
        <v>88</v>
      </c>
    </row>
    <row r="74" spans="2:12" ht="15">
      <c r="B74" s="2" t="s">
        <v>57</v>
      </c>
      <c r="C74" s="2" t="s">
        <v>9</v>
      </c>
      <c r="D74" s="2">
        <v>1993</v>
      </c>
      <c r="E74" s="2" t="s">
        <v>118</v>
      </c>
      <c r="F74" s="2" t="s">
        <v>11</v>
      </c>
      <c r="G74" s="2" t="s">
        <v>12</v>
      </c>
      <c r="H74" s="2" t="s">
        <v>189</v>
      </c>
      <c r="I74" s="2">
        <v>148</v>
      </c>
      <c r="J74" s="3">
        <v>0.07643703703703704</v>
      </c>
      <c r="K74" s="2">
        <v>1</v>
      </c>
      <c r="L74" s="2">
        <v>1</v>
      </c>
    </row>
    <row r="75" spans="2:12" ht="15">
      <c r="B75" s="2" t="s">
        <v>186</v>
      </c>
      <c r="C75" s="2" t="s">
        <v>9</v>
      </c>
      <c r="D75" s="2">
        <v>1982</v>
      </c>
      <c r="E75" s="2" t="s">
        <v>10</v>
      </c>
      <c r="F75" s="2" t="s">
        <v>11</v>
      </c>
      <c r="G75" s="2" t="s">
        <v>12</v>
      </c>
      <c r="H75" s="2" t="s">
        <v>190</v>
      </c>
      <c r="I75" s="2">
        <v>103</v>
      </c>
      <c r="J75" s="3">
        <v>0.07674768518518518</v>
      </c>
      <c r="K75" s="2">
        <v>2</v>
      </c>
      <c r="L75" s="2">
        <v>2</v>
      </c>
    </row>
    <row r="76" spans="2:12" ht="15">
      <c r="B76" s="2" t="s">
        <v>187</v>
      </c>
      <c r="C76" s="2" t="s">
        <v>9</v>
      </c>
      <c r="D76" s="2">
        <v>1996</v>
      </c>
      <c r="E76" s="2" t="s">
        <v>10</v>
      </c>
      <c r="F76" s="2" t="s">
        <v>11</v>
      </c>
      <c r="G76" s="2" t="s">
        <v>12</v>
      </c>
      <c r="H76" s="2" t="s">
        <v>191</v>
      </c>
      <c r="I76" s="2">
        <v>117</v>
      </c>
      <c r="J76" s="3">
        <v>0.08703703703703704</v>
      </c>
      <c r="K76" s="2">
        <v>3</v>
      </c>
      <c r="L76" s="19">
        <v>3</v>
      </c>
    </row>
    <row r="77" spans="2:12" ht="15">
      <c r="B77" s="2" t="s">
        <v>188</v>
      </c>
      <c r="C77" s="2" t="s">
        <v>9</v>
      </c>
      <c r="D77" s="2">
        <v>1978</v>
      </c>
      <c r="E77" s="2" t="s">
        <v>148</v>
      </c>
      <c r="F77" s="19" t="s">
        <v>11</v>
      </c>
      <c r="G77" s="2" t="s">
        <v>12</v>
      </c>
      <c r="H77" s="2" t="s">
        <v>131</v>
      </c>
      <c r="I77" s="2">
        <v>114</v>
      </c>
      <c r="J77" s="3">
        <v>0.09053657407407407</v>
      </c>
      <c r="K77" s="2">
        <v>4</v>
      </c>
      <c r="L77" s="19">
        <v>4</v>
      </c>
    </row>
    <row r="78" spans="2:12" ht="15">
      <c r="B78" s="7"/>
      <c r="C78" s="7"/>
      <c r="D78" s="7"/>
      <c r="E78" s="7"/>
      <c r="F78" s="7"/>
      <c r="G78" s="7"/>
      <c r="H78" s="7"/>
      <c r="I78" s="7"/>
      <c r="J78" s="9"/>
      <c r="K78" s="7"/>
      <c r="L78" s="7"/>
    </row>
    <row r="79" spans="1:12" ht="15">
      <c r="A79" s="6" t="s">
        <v>24</v>
      </c>
      <c r="B79" s="10" t="s">
        <v>1</v>
      </c>
      <c r="C79" s="10" t="s">
        <v>2</v>
      </c>
      <c r="D79" s="10" t="s">
        <v>3</v>
      </c>
      <c r="E79" s="10" t="s">
        <v>4</v>
      </c>
      <c r="F79" s="10" t="s">
        <v>5</v>
      </c>
      <c r="G79" s="10" t="s">
        <v>6</v>
      </c>
      <c r="H79" s="10" t="s">
        <v>7</v>
      </c>
      <c r="I79" s="10" t="s">
        <v>75</v>
      </c>
      <c r="J79" s="11" t="s">
        <v>48</v>
      </c>
      <c r="K79" s="10" t="s">
        <v>87</v>
      </c>
      <c r="L79" s="10" t="s">
        <v>88</v>
      </c>
    </row>
    <row r="80" spans="2:12" ht="15">
      <c r="B80" s="2" t="s">
        <v>193</v>
      </c>
      <c r="C80" s="2" t="s">
        <v>15</v>
      </c>
      <c r="D80" s="2">
        <v>1986</v>
      </c>
      <c r="E80" s="2" t="s">
        <v>221</v>
      </c>
      <c r="F80" s="19" t="s">
        <v>17</v>
      </c>
      <c r="G80" s="2" t="s">
        <v>12</v>
      </c>
      <c r="H80" s="2" t="s">
        <v>234</v>
      </c>
      <c r="I80" s="2">
        <v>113</v>
      </c>
      <c r="J80" s="3">
        <v>0.058678703703703705</v>
      </c>
      <c r="K80" s="2">
        <v>1</v>
      </c>
      <c r="L80" s="2">
        <v>1</v>
      </c>
    </row>
    <row r="81" spans="2:12" ht="15">
      <c r="B81" s="2" t="s">
        <v>69</v>
      </c>
      <c r="C81" s="2" t="s">
        <v>15</v>
      </c>
      <c r="D81" s="2">
        <v>1993</v>
      </c>
      <c r="E81" s="2" t="s">
        <v>118</v>
      </c>
      <c r="F81" s="2" t="s">
        <v>11</v>
      </c>
      <c r="G81" s="2" t="s">
        <v>12</v>
      </c>
      <c r="H81" s="2" t="s">
        <v>189</v>
      </c>
      <c r="I81" s="2">
        <v>123</v>
      </c>
      <c r="J81" s="3">
        <v>0.05901666666666667</v>
      </c>
      <c r="K81" s="2">
        <v>2</v>
      </c>
      <c r="L81" s="2">
        <v>2</v>
      </c>
    </row>
    <row r="82" spans="2:12" ht="15">
      <c r="B82" s="2" t="s">
        <v>194</v>
      </c>
      <c r="C82" s="2" t="s">
        <v>15</v>
      </c>
      <c r="D82" s="2">
        <v>1970</v>
      </c>
      <c r="E82" s="2" t="s">
        <v>149</v>
      </c>
      <c r="F82" s="2" t="s">
        <v>11</v>
      </c>
      <c r="G82" s="2" t="s">
        <v>12</v>
      </c>
      <c r="H82" s="2" t="s">
        <v>131</v>
      </c>
      <c r="I82" s="2">
        <v>131</v>
      </c>
      <c r="J82" s="3">
        <v>0.061838194444444446</v>
      </c>
      <c r="K82" s="2">
        <v>3</v>
      </c>
      <c r="L82" s="2">
        <v>1</v>
      </c>
    </row>
    <row r="83" spans="2:12" ht="15">
      <c r="B83" s="2" t="s">
        <v>195</v>
      </c>
      <c r="C83" s="2" t="s">
        <v>15</v>
      </c>
      <c r="D83" s="2">
        <v>1988</v>
      </c>
      <c r="E83" s="2" t="s">
        <v>149</v>
      </c>
      <c r="F83" s="2" t="s">
        <v>11</v>
      </c>
      <c r="G83" s="2" t="s">
        <v>12</v>
      </c>
      <c r="H83" s="2" t="s">
        <v>131</v>
      </c>
      <c r="I83" s="2">
        <v>132</v>
      </c>
      <c r="J83" s="3">
        <v>0.061961342592592596</v>
      </c>
      <c r="K83" s="2">
        <v>4</v>
      </c>
      <c r="L83" s="2">
        <v>3</v>
      </c>
    </row>
    <row r="84" spans="2:12" ht="15">
      <c r="B84" s="2" t="s">
        <v>196</v>
      </c>
      <c r="C84" s="2" t="s">
        <v>15</v>
      </c>
      <c r="D84" s="2">
        <v>1984</v>
      </c>
      <c r="E84" s="2" t="s">
        <v>149</v>
      </c>
      <c r="F84" s="2" t="s">
        <v>11</v>
      </c>
      <c r="G84" s="2" t="s">
        <v>12</v>
      </c>
      <c r="H84" s="2" t="s">
        <v>131</v>
      </c>
      <c r="I84" s="2">
        <v>137</v>
      </c>
      <c r="J84" s="3">
        <v>0.06296655092592592</v>
      </c>
      <c r="K84" s="2">
        <v>5</v>
      </c>
      <c r="L84" s="2">
        <v>4</v>
      </c>
    </row>
    <row r="85" spans="2:12" ht="15">
      <c r="B85" s="2" t="s">
        <v>71</v>
      </c>
      <c r="C85" s="2" t="s">
        <v>15</v>
      </c>
      <c r="D85" s="2">
        <v>1991</v>
      </c>
      <c r="E85" s="2" t="s">
        <v>222</v>
      </c>
      <c r="F85" s="2" t="s">
        <v>11</v>
      </c>
      <c r="G85" s="2" t="s">
        <v>12</v>
      </c>
      <c r="H85" s="2" t="s">
        <v>235</v>
      </c>
      <c r="I85" s="2">
        <v>133</v>
      </c>
      <c r="J85" s="3">
        <v>0.06491851851851853</v>
      </c>
      <c r="K85" s="2">
        <v>6</v>
      </c>
      <c r="L85" s="2">
        <v>5</v>
      </c>
    </row>
    <row r="86" spans="2:12" ht="15">
      <c r="B86" s="2" t="s">
        <v>79</v>
      </c>
      <c r="C86" s="2" t="s">
        <v>15</v>
      </c>
      <c r="D86" s="2">
        <v>1986</v>
      </c>
      <c r="E86" s="2" t="s">
        <v>118</v>
      </c>
      <c r="F86" s="2" t="s">
        <v>11</v>
      </c>
      <c r="G86" s="2" t="s">
        <v>12</v>
      </c>
      <c r="H86" s="2" t="s">
        <v>131</v>
      </c>
      <c r="I86" s="2">
        <v>170</v>
      </c>
      <c r="J86" s="3">
        <v>0.06550798611111111</v>
      </c>
      <c r="K86" s="2">
        <v>7</v>
      </c>
      <c r="L86" s="2">
        <v>6</v>
      </c>
    </row>
    <row r="87" spans="2:12" ht="15">
      <c r="B87" s="2" t="s">
        <v>41</v>
      </c>
      <c r="C87" s="2" t="s">
        <v>15</v>
      </c>
      <c r="D87" s="2">
        <v>1976</v>
      </c>
      <c r="E87" s="2" t="s">
        <v>10</v>
      </c>
      <c r="F87" s="2" t="s">
        <v>11</v>
      </c>
      <c r="G87" s="2" t="s">
        <v>12</v>
      </c>
      <c r="H87" s="2" t="s">
        <v>33</v>
      </c>
      <c r="I87" s="2">
        <v>109</v>
      </c>
      <c r="J87" s="3">
        <v>0.0662357638888889</v>
      </c>
      <c r="K87" s="2">
        <v>8</v>
      </c>
      <c r="L87" s="2">
        <v>2</v>
      </c>
    </row>
    <row r="88" spans="2:12" ht="15">
      <c r="B88" s="2" t="s">
        <v>29</v>
      </c>
      <c r="C88" s="2" t="s">
        <v>15</v>
      </c>
      <c r="D88" s="2">
        <v>1970</v>
      </c>
      <c r="E88" s="2" t="s">
        <v>10</v>
      </c>
      <c r="F88" s="2" t="s">
        <v>60</v>
      </c>
      <c r="G88" s="2" t="s">
        <v>12</v>
      </c>
      <c r="H88" s="2"/>
      <c r="I88" s="2">
        <v>158</v>
      </c>
      <c r="J88" s="3">
        <v>0.06709143518518518</v>
      </c>
      <c r="K88" s="2">
        <v>9</v>
      </c>
      <c r="L88" s="2">
        <v>3</v>
      </c>
    </row>
    <row r="89" spans="2:12" ht="15">
      <c r="B89" s="2" t="s">
        <v>66</v>
      </c>
      <c r="C89" s="2" t="s">
        <v>15</v>
      </c>
      <c r="D89" s="2">
        <v>1983</v>
      </c>
      <c r="E89" s="2" t="s">
        <v>118</v>
      </c>
      <c r="F89" s="2" t="s">
        <v>11</v>
      </c>
      <c r="G89" s="2" t="s">
        <v>12</v>
      </c>
      <c r="H89" s="2" t="s">
        <v>131</v>
      </c>
      <c r="I89" s="2">
        <v>167</v>
      </c>
      <c r="J89" s="3">
        <v>0.06746087962962964</v>
      </c>
      <c r="K89" s="2">
        <v>10</v>
      </c>
      <c r="L89" s="2">
        <v>7</v>
      </c>
    </row>
    <row r="90" spans="2:12" ht="15">
      <c r="B90" s="2" t="s">
        <v>197</v>
      </c>
      <c r="C90" s="2" t="s">
        <v>15</v>
      </c>
      <c r="D90" s="2">
        <v>1989</v>
      </c>
      <c r="E90" s="2" t="s">
        <v>178</v>
      </c>
      <c r="F90" s="19" t="s">
        <v>11</v>
      </c>
      <c r="G90" s="2" t="s">
        <v>12</v>
      </c>
      <c r="H90" s="2" t="s">
        <v>236</v>
      </c>
      <c r="I90" s="2">
        <v>118</v>
      </c>
      <c r="J90" s="3">
        <v>0.06843460648148149</v>
      </c>
      <c r="K90" s="2">
        <v>11</v>
      </c>
      <c r="L90" s="2">
        <v>8</v>
      </c>
    </row>
    <row r="91" spans="2:12" ht="15">
      <c r="B91" s="2" t="s">
        <v>44</v>
      </c>
      <c r="C91" s="2" t="s">
        <v>15</v>
      </c>
      <c r="D91" s="2">
        <v>1974</v>
      </c>
      <c r="E91" s="2" t="s">
        <v>10</v>
      </c>
      <c r="F91" s="2" t="s">
        <v>11</v>
      </c>
      <c r="G91" s="2" t="s">
        <v>12</v>
      </c>
      <c r="H91" s="2" t="s">
        <v>33</v>
      </c>
      <c r="I91" s="2">
        <v>142</v>
      </c>
      <c r="J91" s="3">
        <v>0.06979166666666667</v>
      </c>
      <c r="K91" s="2">
        <v>12</v>
      </c>
      <c r="L91" s="2">
        <v>4</v>
      </c>
    </row>
    <row r="92" spans="2:12" ht="15">
      <c r="B92" s="2" t="s">
        <v>80</v>
      </c>
      <c r="C92" s="2" t="s">
        <v>15</v>
      </c>
      <c r="D92" s="2">
        <v>1987</v>
      </c>
      <c r="E92" s="2" t="s">
        <v>10</v>
      </c>
      <c r="F92" s="2" t="s">
        <v>11</v>
      </c>
      <c r="G92" s="2" t="s">
        <v>12</v>
      </c>
      <c r="H92" s="2" t="s">
        <v>26</v>
      </c>
      <c r="I92" s="2">
        <v>168</v>
      </c>
      <c r="J92" s="3">
        <v>0.07073078703703704</v>
      </c>
      <c r="K92" s="2">
        <v>13</v>
      </c>
      <c r="L92" s="2">
        <v>9</v>
      </c>
    </row>
    <row r="93" spans="2:12" ht="15">
      <c r="B93" s="2" t="s">
        <v>61</v>
      </c>
      <c r="C93" s="2" t="s">
        <v>15</v>
      </c>
      <c r="D93" s="2">
        <v>1995</v>
      </c>
      <c r="E93" s="2" t="s">
        <v>118</v>
      </c>
      <c r="F93" s="2" t="s">
        <v>11</v>
      </c>
      <c r="G93" s="2" t="s">
        <v>12</v>
      </c>
      <c r="H93" s="2" t="s">
        <v>237</v>
      </c>
      <c r="I93" s="2">
        <v>141</v>
      </c>
      <c r="J93" s="3">
        <v>0.07125590277777778</v>
      </c>
      <c r="K93" s="2">
        <v>14</v>
      </c>
      <c r="L93" s="2">
        <v>10</v>
      </c>
    </row>
    <row r="94" spans="2:12" ht="15">
      <c r="B94" s="2" t="s">
        <v>32</v>
      </c>
      <c r="C94" s="2" t="s">
        <v>15</v>
      </c>
      <c r="D94" s="2">
        <v>1978</v>
      </c>
      <c r="E94" s="2" t="s">
        <v>118</v>
      </c>
      <c r="F94" s="2" t="s">
        <v>11</v>
      </c>
      <c r="G94" s="2" t="s">
        <v>12</v>
      </c>
      <c r="H94" s="2" t="s">
        <v>189</v>
      </c>
      <c r="I94" s="2">
        <v>117</v>
      </c>
      <c r="J94" s="3">
        <v>0.07231099537037038</v>
      </c>
      <c r="K94" s="2">
        <v>15</v>
      </c>
      <c r="L94" s="2">
        <v>11</v>
      </c>
    </row>
    <row r="95" spans="2:12" ht="15">
      <c r="B95" s="2" t="s">
        <v>59</v>
      </c>
      <c r="C95" s="2" t="s">
        <v>15</v>
      </c>
      <c r="D95" s="2">
        <v>1985</v>
      </c>
      <c r="E95" s="2" t="s">
        <v>223</v>
      </c>
      <c r="F95" s="2" t="s">
        <v>60</v>
      </c>
      <c r="G95" s="2" t="s">
        <v>12</v>
      </c>
      <c r="H95" s="2" t="s">
        <v>183</v>
      </c>
      <c r="I95" s="2">
        <v>152</v>
      </c>
      <c r="J95" s="3">
        <v>0.07255069444444444</v>
      </c>
      <c r="K95" s="2">
        <v>16</v>
      </c>
      <c r="L95" s="2">
        <v>12</v>
      </c>
    </row>
    <row r="96" spans="2:12" ht="15">
      <c r="B96" s="2" t="s">
        <v>28</v>
      </c>
      <c r="C96" s="2" t="s">
        <v>15</v>
      </c>
      <c r="D96" s="2">
        <v>1987</v>
      </c>
      <c r="E96" s="2" t="s">
        <v>118</v>
      </c>
      <c r="F96" s="2" t="s">
        <v>11</v>
      </c>
      <c r="G96" s="2" t="s">
        <v>12</v>
      </c>
      <c r="H96" s="2" t="s">
        <v>131</v>
      </c>
      <c r="I96" s="2">
        <v>101</v>
      </c>
      <c r="J96" s="3">
        <v>0.07293645833333333</v>
      </c>
      <c r="K96" s="2">
        <v>17</v>
      </c>
      <c r="L96" s="2">
        <v>13</v>
      </c>
    </row>
    <row r="97" spans="2:12" ht="15">
      <c r="B97" s="2" t="s">
        <v>198</v>
      </c>
      <c r="C97" s="2" t="s">
        <v>15</v>
      </c>
      <c r="D97" s="2">
        <v>1986</v>
      </c>
      <c r="E97" s="2" t="s">
        <v>224</v>
      </c>
      <c r="F97" s="2" t="s">
        <v>76</v>
      </c>
      <c r="G97" s="2" t="s">
        <v>12</v>
      </c>
      <c r="H97" s="2" t="s">
        <v>238</v>
      </c>
      <c r="I97" s="2">
        <v>129</v>
      </c>
      <c r="J97" s="3">
        <v>0.07316168981481481</v>
      </c>
      <c r="K97" s="2">
        <v>18</v>
      </c>
      <c r="L97" s="2">
        <v>14</v>
      </c>
    </row>
    <row r="98" spans="2:12" ht="15">
      <c r="B98" s="2" t="s">
        <v>68</v>
      </c>
      <c r="C98" s="2" t="s">
        <v>15</v>
      </c>
      <c r="D98" s="2">
        <v>1963</v>
      </c>
      <c r="E98" s="2" t="s">
        <v>118</v>
      </c>
      <c r="F98" s="2" t="s">
        <v>11</v>
      </c>
      <c r="G98" s="2" t="s">
        <v>12</v>
      </c>
      <c r="H98" s="2" t="s">
        <v>239</v>
      </c>
      <c r="I98" s="2">
        <v>148</v>
      </c>
      <c r="J98" s="3">
        <v>0.07392928240740741</v>
      </c>
      <c r="K98" s="2">
        <v>19</v>
      </c>
      <c r="L98" s="2">
        <v>5</v>
      </c>
    </row>
    <row r="99" spans="2:12" ht="15">
      <c r="B99" s="2" t="s">
        <v>199</v>
      </c>
      <c r="C99" s="2" t="s">
        <v>15</v>
      </c>
      <c r="D99" s="2">
        <v>1971</v>
      </c>
      <c r="E99" s="2" t="s">
        <v>118</v>
      </c>
      <c r="F99" s="2" t="s">
        <v>11</v>
      </c>
      <c r="G99" s="2" t="s">
        <v>12</v>
      </c>
      <c r="H99" s="2" t="s">
        <v>131</v>
      </c>
      <c r="I99" s="2">
        <v>105</v>
      </c>
      <c r="J99" s="3">
        <v>0.07398090277777779</v>
      </c>
      <c r="K99" s="2">
        <v>20</v>
      </c>
      <c r="L99" s="2">
        <v>6</v>
      </c>
    </row>
    <row r="100" spans="2:12" ht="15">
      <c r="B100" s="2" t="s">
        <v>200</v>
      </c>
      <c r="C100" s="2" t="s">
        <v>15</v>
      </c>
      <c r="D100" s="2">
        <v>1966</v>
      </c>
      <c r="E100" s="2" t="s">
        <v>118</v>
      </c>
      <c r="F100" s="2" t="s">
        <v>11</v>
      </c>
      <c r="G100" s="2" t="s">
        <v>12</v>
      </c>
      <c r="H100" s="2" t="s">
        <v>240</v>
      </c>
      <c r="I100" s="2">
        <v>146</v>
      </c>
      <c r="J100" s="3">
        <v>0.07726747685185185</v>
      </c>
      <c r="K100" s="2">
        <v>21</v>
      </c>
      <c r="L100" s="2">
        <v>7</v>
      </c>
    </row>
    <row r="101" spans="2:12" ht="15">
      <c r="B101" s="2" t="s">
        <v>201</v>
      </c>
      <c r="C101" s="2" t="s">
        <v>15</v>
      </c>
      <c r="D101" s="2">
        <v>1968</v>
      </c>
      <c r="E101" s="2" t="s">
        <v>178</v>
      </c>
      <c r="F101" s="19" t="s">
        <v>17</v>
      </c>
      <c r="G101" s="2" t="s">
        <v>12</v>
      </c>
      <c r="H101" s="2" t="s">
        <v>236</v>
      </c>
      <c r="I101" s="2">
        <v>130</v>
      </c>
      <c r="J101" s="3">
        <v>0.07811585648148149</v>
      </c>
      <c r="K101" s="2">
        <v>22</v>
      </c>
      <c r="L101" s="2">
        <v>8</v>
      </c>
    </row>
    <row r="102" spans="2:12" ht="15">
      <c r="B102" s="2" t="s">
        <v>63</v>
      </c>
      <c r="C102" s="2" t="s">
        <v>15</v>
      </c>
      <c r="D102" s="2">
        <v>1987</v>
      </c>
      <c r="E102" s="2" t="s">
        <v>150</v>
      </c>
      <c r="F102" s="2" t="s">
        <v>11</v>
      </c>
      <c r="G102" s="2" t="s">
        <v>12</v>
      </c>
      <c r="H102" s="2" t="s">
        <v>241</v>
      </c>
      <c r="I102" s="2">
        <v>122</v>
      </c>
      <c r="J102" s="3">
        <v>0.07824409722222223</v>
      </c>
      <c r="K102" s="2">
        <v>23</v>
      </c>
      <c r="L102" s="2">
        <v>15</v>
      </c>
    </row>
    <row r="103" spans="2:12" ht="15">
      <c r="B103" s="2" t="s">
        <v>65</v>
      </c>
      <c r="C103" s="2" t="s">
        <v>15</v>
      </c>
      <c r="D103" s="2">
        <v>1990</v>
      </c>
      <c r="E103" s="2" t="s">
        <v>118</v>
      </c>
      <c r="F103" s="2" t="s">
        <v>11</v>
      </c>
      <c r="G103" s="2" t="s">
        <v>12</v>
      </c>
      <c r="H103" s="2" t="s">
        <v>152</v>
      </c>
      <c r="I103" s="2">
        <v>135</v>
      </c>
      <c r="J103" s="3">
        <v>0.07849375</v>
      </c>
      <c r="K103" s="2">
        <v>24</v>
      </c>
      <c r="L103" s="2">
        <v>16</v>
      </c>
    </row>
    <row r="104" spans="2:12" ht="15">
      <c r="B104" s="2" t="s">
        <v>202</v>
      </c>
      <c r="C104" s="2" t="s">
        <v>15</v>
      </c>
      <c r="D104" s="2">
        <v>1961</v>
      </c>
      <c r="E104" s="2" t="s">
        <v>178</v>
      </c>
      <c r="F104" s="19" t="s">
        <v>17</v>
      </c>
      <c r="G104" s="2" t="s">
        <v>12</v>
      </c>
      <c r="H104" s="2" t="s">
        <v>242</v>
      </c>
      <c r="I104" s="2">
        <v>156</v>
      </c>
      <c r="J104" s="3">
        <v>0.07902650462962962</v>
      </c>
      <c r="K104" s="2">
        <v>25</v>
      </c>
      <c r="L104" s="2">
        <v>9</v>
      </c>
    </row>
    <row r="105" spans="2:12" ht="15">
      <c r="B105" s="2" t="s">
        <v>203</v>
      </c>
      <c r="C105" s="2" t="s">
        <v>15</v>
      </c>
      <c r="D105" s="2"/>
      <c r="E105" s="2" t="s">
        <v>10</v>
      </c>
      <c r="F105" s="2" t="s">
        <v>11</v>
      </c>
      <c r="G105" s="2" t="s">
        <v>12</v>
      </c>
      <c r="H105" s="2"/>
      <c r="I105" s="2">
        <v>179</v>
      </c>
      <c r="J105" s="3">
        <v>0.08</v>
      </c>
      <c r="K105" s="2">
        <v>26</v>
      </c>
      <c r="L105" s="2">
        <v>17</v>
      </c>
    </row>
    <row r="106" spans="2:12" ht="15">
      <c r="B106" s="2" t="s">
        <v>204</v>
      </c>
      <c r="C106" s="2" t="s">
        <v>15</v>
      </c>
      <c r="D106" s="2">
        <v>1991</v>
      </c>
      <c r="E106" s="2" t="s">
        <v>225</v>
      </c>
      <c r="F106" s="19" t="s">
        <v>11</v>
      </c>
      <c r="G106" s="2" t="s">
        <v>12</v>
      </c>
      <c r="H106" s="2" t="s">
        <v>152</v>
      </c>
      <c r="I106" s="2">
        <v>169</v>
      </c>
      <c r="J106" s="3">
        <v>0.08011805555555555</v>
      </c>
      <c r="K106" s="2">
        <v>27</v>
      </c>
      <c r="L106" s="2">
        <v>18</v>
      </c>
    </row>
    <row r="107" spans="2:12" ht="15">
      <c r="B107" s="2" t="s">
        <v>30</v>
      </c>
      <c r="C107" s="2" t="s">
        <v>15</v>
      </c>
      <c r="D107" s="2">
        <v>1985</v>
      </c>
      <c r="E107" s="2" t="s">
        <v>31</v>
      </c>
      <c r="F107" s="2" t="s">
        <v>11</v>
      </c>
      <c r="G107" s="2" t="s">
        <v>12</v>
      </c>
      <c r="H107" s="2" t="s">
        <v>26</v>
      </c>
      <c r="I107" s="2">
        <v>106</v>
      </c>
      <c r="J107" s="3">
        <v>0.08012731481481482</v>
      </c>
      <c r="K107" s="2">
        <v>28</v>
      </c>
      <c r="L107" s="2">
        <v>19</v>
      </c>
    </row>
    <row r="108" spans="2:12" ht="15">
      <c r="B108" s="2" t="s">
        <v>205</v>
      </c>
      <c r="C108" s="2" t="s">
        <v>15</v>
      </c>
      <c r="D108" s="2">
        <v>1991</v>
      </c>
      <c r="E108" s="2" t="s">
        <v>19</v>
      </c>
      <c r="F108" s="2" t="s">
        <v>11</v>
      </c>
      <c r="G108" s="2" t="s">
        <v>12</v>
      </c>
      <c r="H108" s="2"/>
      <c r="I108" s="2">
        <v>138</v>
      </c>
      <c r="J108" s="3">
        <v>0.08052083333333333</v>
      </c>
      <c r="K108" s="2">
        <v>29</v>
      </c>
      <c r="L108" s="2">
        <v>20</v>
      </c>
    </row>
    <row r="109" spans="2:12" ht="15">
      <c r="B109" s="2" t="s">
        <v>206</v>
      </c>
      <c r="C109" s="2" t="s">
        <v>15</v>
      </c>
      <c r="D109" s="2">
        <v>1970</v>
      </c>
      <c r="E109" s="2" t="s">
        <v>118</v>
      </c>
      <c r="F109" s="2" t="s">
        <v>11</v>
      </c>
      <c r="G109" s="2" t="s">
        <v>12</v>
      </c>
      <c r="H109" s="2" t="s">
        <v>131</v>
      </c>
      <c r="I109" s="2">
        <v>174</v>
      </c>
      <c r="J109" s="3">
        <v>0.08058923611111111</v>
      </c>
      <c r="K109" s="2">
        <v>30</v>
      </c>
      <c r="L109" s="2">
        <v>10</v>
      </c>
    </row>
    <row r="110" spans="2:12" ht="15">
      <c r="B110" s="2" t="s">
        <v>36</v>
      </c>
      <c r="C110" s="2" t="s">
        <v>15</v>
      </c>
      <c r="D110" s="2">
        <v>1981</v>
      </c>
      <c r="E110" s="2" t="s">
        <v>37</v>
      </c>
      <c r="F110" s="2" t="s">
        <v>11</v>
      </c>
      <c r="G110" s="2" t="s">
        <v>12</v>
      </c>
      <c r="H110" s="2"/>
      <c r="I110" s="2">
        <v>125</v>
      </c>
      <c r="J110" s="3">
        <v>0.08097222222222222</v>
      </c>
      <c r="K110" s="2">
        <v>31</v>
      </c>
      <c r="L110" s="2">
        <v>21</v>
      </c>
    </row>
    <row r="111" spans="2:12" ht="15">
      <c r="B111" s="2" t="s">
        <v>27</v>
      </c>
      <c r="C111" s="2" t="s">
        <v>15</v>
      </c>
      <c r="D111" s="2">
        <v>1980</v>
      </c>
      <c r="E111" s="2" t="s">
        <v>178</v>
      </c>
      <c r="F111" s="19" t="s">
        <v>17</v>
      </c>
      <c r="G111" s="2" t="s">
        <v>12</v>
      </c>
      <c r="H111" s="2" t="s">
        <v>243</v>
      </c>
      <c r="I111" s="2">
        <v>155</v>
      </c>
      <c r="J111" s="3">
        <v>0.08196111111111111</v>
      </c>
      <c r="K111" s="2">
        <v>32</v>
      </c>
      <c r="L111" s="2">
        <v>22</v>
      </c>
    </row>
    <row r="112" spans="2:12" ht="15">
      <c r="B112" s="2" t="s">
        <v>207</v>
      </c>
      <c r="C112" s="2" t="s">
        <v>15</v>
      </c>
      <c r="D112" s="2"/>
      <c r="E112" s="2" t="s">
        <v>10</v>
      </c>
      <c r="F112" s="19" t="s">
        <v>11</v>
      </c>
      <c r="G112" s="2" t="s">
        <v>12</v>
      </c>
      <c r="H112" s="2"/>
      <c r="I112" s="2">
        <v>176</v>
      </c>
      <c r="J112" s="3">
        <v>0.08278935185185186</v>
      </c>
      <c r="K112" s="2">
        <v>33</v>
      </c>
      <c r="L112" s="2">
        <v>23</v>
      </c>
    </row>
    <row r="113" spans="2:12" ht="15">
      <c r="B113" s="2" t="s">
        <v>38</v>
      </c>
      <c r="C113" s="2" t="s">
        <v>15</v>
      </c>
      <c r="D113" s="2">
        <v>1985</v>
      </c>
      <c r="E113" s="2" t="s">
        <v>226</v>
      </c>
      <c r="F113" s="2" t="s">
        <v>11</v>
      </c>
      <c r="G113" s="2" t="s">
        <v>12</v>
      </c>
      <c r="H113" s="2"/>
      <c r="I113" s="2">
        <v>124</v>
      </c>
      <c r="J113" s="3">
        <v>0.08297002314814815</v>
      </c>
      <c r="K113" s="2">
        <v>34</v>
      </c>
      <c r="L113" s="2">
        <v>24</v>
      </c>
    </row>
    <row r="114" spans="2:12" ht="15">
      <c r="B114" s="2" t="s">
        <v>208</v>
      </c>
      <c r="C114" s="2" t="s">
        <v>15</v>
      </c>
      <c r="D114" s="2">
        <v>1977</v>
      </c>
      <c r="E114" s="2" t="s">
        <v>227</v>
      </c>
      <c r="F114" s="19" t="s">
        <v>231</v>
      </c>
      <c r="G114" s="2" t="s">
        <v>12</v>
      </c>
      <c r="H114" s="2"/>
      <c r="I114" s="2">
        <v>119</v>
      </c>
      <c r="J114" s="3">
        <v>0.08396990740740741</v>
      </c>
      <c r="K114" s="2">
        <v>35</v>
      </c>
      <c r="L114" s="2">
        <v>25</v>
      </c>
    </row>
    <row r="115" spans="2:12" ht="15">
      <c r="B115" s="2" t="s">
        <v>209</v>
      </c>
      <c r="C115" s="2" t="s">
        <v>15</v>
      </c>
      <c r="D115" s="2">
        <v>1977</v>
      </c>
      <c r="E115" s="2" t="s">
        <v>10</v>
      </c>
      <c r="F115" s="2" t="s">
        <v>11</v>
      </c>
      <c r="G115" s="2" t="s">
        <v>12</v>
      </c>
      <c r="H115" s="2"/>
      <c r="I115" s="2">
        <v>120</v>
      </c>
      <c r="J115" s="3">
        <v>0.08461805555555556</v>
      </c>
      <c r="K115" s="2">
        <v>36</v>
      </c>
      <c r="L115" s="2">
        <v>26</v>
      </c>
    </row>
    <row r="116" spans="2:12" ht="15">
      <c r="B116" s="2" t="s">
        <v>64</v>
      </c>
      <c r="C116" s="2" t="s">
        <v>15</v>
      </c>
      <c r="D116" s="2">
        <v>1953</v>
      </c>
      <c r="E116" s="2" t="s">
        <v>10</v>
      </c>
      <c r="F116" s="2" t="s">
        <v>11</v>
      </c>
      <c r="G116" s="2" t="s">
        <v>12</v>
      </c>
      <c r="H116" s="2"/>
      <c r="I116" s="2">
        <v>145</v>
      </c>
      <c r="J116" s="3">
        <v>0.08534722222222223</v>
      </c>
      <c r="K116" s="2">
        <v>37</v>
      </c>
      <c r="L116" s="2">
        <v>11</v>
      </c>
    </row>
    <row r="117" spans="2:12" ht="15">
      <c r="B117" s="2" t="s">
        <v>210</v>
      </c>
      <c r="C117" s="2" t="s">
        <v>15</v>
      </c>
      <c r="D117" s="2">
        <v>1972</v>
      </c>
      <c r="E117" s="2" t="s">
        <v>118</v>
      </c>
      <c r="F117" s="2" t="s">
        <v>11</v>
      </c>
      <c r="G117" s="2" t="s">
        <v>12</v>
      </c>
      <c r="H117" s="2" t="s">
        <v>131</v>
      </c>
      <c r="I117" s="2">
        <v>144</v>
      </c>
      <c r="J117" s="3">
        <v>0.08567650462962963</v>
      </c>
      <c r="K117" s="2">
        <v>38</v>
      </c>
      <c r="L117" s="2">
        <v>12</v>
      </c>
    </row>
    <row r="118" spans="2:12" ht="15">
      <c r="B118" s="2" t="s">
        <v>211</v>
      </c>
      <c r="C118" s="2" t="s">
        <v>15</v>
      </c>
      <c r="D118" s="2"/>
      <c r="E118" s="2" t="s">
        <v>10</v>
      </c>
      <c r="F118" s="2" t="s">
        <v>11</v>
      </c>
      <c r="G118" s="2" t="s">
        <v>12</v>
      </c>
      <c r="H118" s="2"/>
      <c r="I118" s="2">
        <v>177</v>
      </c>
      <c r="J118" s="3">
        <v>0.08598379629629631</v>
      </c>
      <c r="K118" s="2">
        <v>39</v>
      </c>
      <c r="L118" s="2">
        <v>27</v>
      </c>
    </row>
    <row r="119" spans="2:12" ht="15">
      <c r="B119" s="2" t="s">
        <v>212</v>
      </c>
      <c r="C119" s="2" t="s">
        <v>15</v>
      </c>
      <c r="D119" s="2">
        <v>1990</v>
      </c>
      <c r="E119" s="2" t="s">
        <v>10</v>
      </c>
      <c r="F119" s="2" t="s">
        <v>11</v>
      </c>
      <c r="G119" s="2" t="s">
        <v>12</v>
      </c>
      <c r="H119" s="2" t="s">
        <v>244</v>
      </c>
      <c r="I119" s="2">
        <v>136</v>
      </c>
      <c r="J119" s="3">
        <v>0.08603009259259259</v>
      </c>
      <c r="K119" s="2">
        <v>40</v>
      </c>
      <c r="L119" s="2">
        <v>28</v>
      </c>
    </row>
    <row r="120" spans="2:12" ht="15">
      <c r="B120" s="2" t="s">
        <v>213</v>
      </c>
      <c r="C120" s="2" t="s">
        <v>15</v>
      </c>
      <c r="D120" s="2"/>
      <c r="E120" s="2" t="s">
        <v>10</v>
      </c>
      <c r="F120" s="2" t="s">
        <v>11</v>
      </c>
      <c r="G120" s="2" t="s">
        <v>12</v>
      </c>
      <c r="H120" s="2"/>
      <c r="I120" s="2">
        <v>178</v>
      </c>
      <c r="J120" s="3">
        <v>0.08603009259259259</v>
      </c>
      <c r="K120" s="2">
        <v>41</v>
      </c>
      <c r="L120" s="2">
        <v>28</v>
      </c>
    </row>
    <row r="121" spans="2:12" ht="15">
      <c r="B121" s="2" t="s">
        <v>25</v>
      </c>
      <c r="C121" s="2" t="s">
        <v>15</v>
      </c>
      <c r="D121" s="2">
        <v>1985</v>
      </c>
      <c r="E121" s="2" t="s">
        <v>19</v>
      </c>
      <c r="F121" s="2" t="s">
        <v>11</v>
      </c>
      <c r="G121" s="2" t="s">
        <v>12</v>
      </c>
      <c r="H121" s="2" t="s">
        <v>245</v>
      </c>
      <c r="I121" s="2">
        <v>110</v>
      </c>
      <c r="J121" s="3">
        <v>0.08643518518518518</v>
      </c>
      <c r="K121" s="2">
        <v>42</v>
      </c>
      <c r="L121" s="2">
        <v>30</v>
      </c>
    </row>
    <row r="122" spans="2:12" ht="15">
      <c r="B122" s="2" t="s">
        <v>214</v>
      </c>
      <c r="C122" s="2" t="s">
        <v>15</v>
      </c>
      <c r="D122" s="2">
        <v>1992</v>
      </c>
      <c r="E122" s="2" t="s">
        <v>228</v>
      </c>
      <c r="F122" s="19" t="s">
        <v>232</v>
      </c>
      <c r="G122" s="2" t="s">
        <v>12</v>
      </c>
      <c r="H122" s="2"/>
      <c r="I122" s="2">
        <v>127</v>
      </c>
      <c r="J122" s="3">
        <v>0.0866076388888889</v>
      </c>
      <c r="K122" s="2">
        <v>43</v>
      </c>
      <c r="L122" s="2">
        <v>31</v>
      </c>
    </row>
    <row r="123" spans="2:12" ht="15">
      <c r="B123" s="2" t="s">
        <v>215</v>
      </c>
      <c r="C123" s="2" t="s">
        <v>15</v>
      </c>
      <c r="D123" s="2">
        <v>1987</v>
      </c>
      <c r="E123" s="2" t="s">
        <v>229</v>
      </c>
      <c r="F123" s="2" t="s">
        <v>11</v>
      </c>
      <c r="G123" s="2" t="s">
        <v>12</v>
      </c>
      <c r="H123" s="2"/>
      <c r="I123" s="2">
        <v>103</v>
      </c>
      <c r="J123" s="3">
        <v>0.08723402777777778</v>
      </c>
      <c r="K123" s="2">
        <v>44</v>
      </c>
      <c r="L123" s="2">
        <v>32</v>
      </c>
    </row>
    <row r="124" spans="2:12" ht="15">
      <c r="B124" s="2" t="s">
        <v>39</v>
      </c>
      <c r="C124" s="2" t="s">
        <v>15</v>
      </c>
      <c r="D124" s="2">
        <v>1990</v>
      </c>
      <c r="E124" s="2" t="s">
        <v>10</v>
      </c>
      <c r="F124" s="2" t="s">
        <v>11</v>
      </c>
      <c r="G124" s="2" t="s">
        <v>12</v>
      </c>
      <c r="H124" s="2"/>
      <c r="I124" s="2">
        <v>111</v>
      </c>
      <c r="J124" s="3">
        <v>0.08812500000000001</v>
      </c>
      <c r="K124" s="2">
        <v>45</v>
      </c>
      <c r="L124" s="2">
        <v>33</v>
      </c>
    </row>
    <row r="125" spans="2:12" ht="15">
      <c r="B125" s="2" t="s">
        <v>62</v>
      </c>
      <c r="C125" s="2" t="s">
        <v>15</v>
      </c>
      <c r="D125" s="2">
        <v>1998</v>
      </c>
      <c r="E125" s="2" t="s">
        <v>10</v>
      </c>
      <c r="F125" s="2" t="s">
        <v>11</v>
      </c>
      <c r="G125" s="2" t="s">
        <v>12</v>
      </c>
      <c r="H125" s="2" t="s">
        <v>246</v>
      </c>
      <c r="I125" s="2">
        <v>162</v>
      </c>
      <c r="J125" s="3">
        <v>0.08976851851851853</v>
      </c>
      <c r="K125" s="2">
        <v>46</v>
      </c>
      <c r="L125" s="2">
        <v>34</v>
      </c>
    </row>
    <row r="126" spans="2:12" ht="15">
      <c r="B126" s="2" t="s">
        <v>216</v>
      </c>
      <c r="C126" s="2" t="s">
        <v>15</v>
      </c>
      <c r="D126" s="2">
        <v>1973</v>
      </c>
      <c r="E126" s="2" t="s">
        <v>118</v>
      </c>
      <c r="F126" s="2" t="s">
        <v>11</v>
      </c>
      <c r="G126" s="2" t="s">
        <v>12</v>
      </c>
      <c r="H126" s="2" t="s">
        <v>131</v>
      </c>
      <c r="I126" s="2">
        <v>139</v>
      </c>
      <c r="J126" s="3">
        <v>0.09045613425925926</v>
      </c>
      <c r="K126" s="2">
        <v>47</v>
      </c>
      <c r="L126" s="2">
        <v>13</v>
      </c>
    </row>
    <row r="127" spans="2:12" ht="15">
      <c r="B127" s="2" t="s">
        <v>40</v>
      </c>
      <c r="C127" s="2" t="s">
        <v>15</v>
      </c>
      <c r="D127" s="2">
        <v>1988</v>
      </c>
      <c r="E127" s="2" t="s">
        <v>10</v>
      </c>
      <c r="F127" s="2" t="s">
        <v>17</v>
      </c>
      <c r="G127" s="2" t="s">
        <v>12</v>
      </c>
      <c r="H127" s="2"/>
      <c r="I127" s="2">
        <v>102</v>
      </c>
      <c r="J127" s="3">
        <v>0.09048611111111111</v>
      </c>
      <c r="K127" s="2">
        <v>48</v>
      </c>
      <c r="L127" s="2">
        <v>35</v>
      </c>
    </row>
    <row r="128" spans="2:12" ht="15">
      <c r="B128" s="2" t="s">
        <v>217</v>
      </c>
      <c r="C128" s="2" t="s">
        <v>15</v>
      </c>
      <c r="D128" s="2">
        <v>1979</v>
      </c>
      <c r="E128" s="2" t="s">
        <v>10</v>
      </c>
      <c r="F128" s="2" t="s">
        <v>11</v>
      </c>
      <c r="G128" s="2" t="s">
        <v>12</v>
      </c>
      <c r="H128" s="2"/>
      <c r="I128" s="2">
        <v>134</v>
      </c>
      <c r="J128" s="3">
        <v>0.09142361111111112</v>
      </c>
      <c r="K128" s="2">
        <v>49</v>
      </c>
      <c r="L128" s="2">
        <v>36</v>
      </c>
    </row>
    <row r="129" spans="2:12" ht="15">
      <c r="B129" s="2" t="s">
        <v>42</v>
      </c>
      <c r="C129" s="2" t="s">
        <v>15</v>
      </c>
      <c r="D129" s="2">
        <v>1969</v>
      </c>
      <c r="E129" s="2" t="s">
        <v>10</v>
      </c>
      <c r="F129" s="2" t="s">
        <v>11</v>
      </c>
      <c r="G129" s="2" t="s">
        <v>12</v>
      </c>
      <c r="H129" s="2" t="s">
        <v>247</v>
      </c>
      <c r="I129" s="2">
        <v>147</v>
      </c>
      <c r="J129" s="3">
        <v>0.09516203703703703</v>
      </c>
      <c r="K129" s="2">
        <v>50</v>
      </c>
      <c r="L129" s="2">
        <v>14</v>
      </c>
    </row>
    <row r="130" spans="2:12" ht="15">
      <c r="B130" s="2" t="s">
        <v>43</v>
      </c>
      <c r="C130" s="2" t="s">
        <v>15</v>
      </c>
      <c r="D130" s="2">
        <v>1959</v>
      </c>
      <c r="E130" s="2" t="s">
        <v>118</v>
      </c>
      <c r="F130" s="2" t="s">
        <v>11</v>
      </c>
      <c r="G130" s="2" t="s">
        <v>12</v>
      </c>
      <c r="H130" s="2" t="s">
        <v>236</v>
      </c>
      <c r="I130" s="2">
        <v>172</v>
      </c>
      <c r="J130" s="3">
        <v>0.10005925925925925</v>
      </c>
      <c r="K130" s="2">
        <v>51</v>
      </c>
      <c r="L130" s="2">
        <v>15</v>
      </c>
    </row>
    <row r="131" spans="2:12" ht="15">
      <c r="B131" s="2" t="s">
        <v>218</v>
      </c>
      <c r="C131" s="2" t="s">
        <v>15</v>
      </c>
      <c r="D131" s="2">
        <v>1973</v>
      </c>
      <c r="E131" s="2" t="s">
        <v>230</v>
      </c>
      <c r="F131" s="19" t="s">
        <v>233</v>
      </c>
      <c r="G131" s="2" t="s">
        <v>12</v>
      </c>
      <c r="H131" s="2" t="s">
        <v>248</v>
      </c>
      <c r="I131" s="2">
        <v>104</v>
      </c>
      <c r="J131" s="3">
        <v>0.10057395833333334</v>
      </c>
      <c r="K131" s="2">
        <v>52</v>
      </c>
      <c r="L131" s="2">
        <v>16</v>
      </c>
    </row>
    <row r="132" spans="2:12" ht="15">
      <c r="B132" s="2" t="s">
        <v>16</v>
      </c>
      <c r="C132" s="2" t="s">
        <v>15</v>
      </c>
      <c r="D132" s="2">
        <v>1985</v>
      </c>
      <c r="E132" s="2" t="s">
        <v>10</v>
      </c>
      <c r="F132" s="2" t="s">
        <v>11</v>
      </c>
      <c r="G132" s="2" t="s">
        <v>12</v>
      </c>
      <c r="H132" s="2"/>
      <c r="I132" s="2">
        <v>128</v>
      </c>
      <c r="J132" s="3">
        <v>0.10554398148148147</v>
      </c>
      <c r="K132" s="2">
        <v>53</v>
      </c>
      <c r="L132" s="2">
        <v>37</v>
      </c>
    </row>
    <row r="133" spans="2:12" ht="15">
      <c r="B133" s="2" t="s">
        <v>34</v>
      </c>
      <c r="C133" s="2" t="s">
        <v>15</v>
      </c>
      <c r="D133" s="2">
        <v>1967</v>
      </c>
      <c r="E133" s="2" t="s">
        <v>10</v>
      </c>
      <c r="F133" s="2" t="s">
        <v>11</v>
      </c>
      <c r="G133" s="2" t="s">
        <v>12</v>
      </c>
      <c r="H133" s="2"/>
      <c r="I133" s="2">
        <v>77</v>
      </c>
      <c r="J133" s="3">
        <v>0.10597222222222223</v>
      </c>
      <c r="K133" s="2">
        <v>54</v>
      </c>
      <c r="L133" s="2">
        <v>17</v>
      </c>
    </row>
    <row r="134" spans="2:12" ht="15">
      <c r="B134" s="2" t="s">
        <v>77</v>
      </c>
      <c r="C134" s="2" t="s">
        <v>15</v>
      </c>
      <c r="D134" s="2">
        <v>1964</v>
      </c>
      <c r="E134" s="2" t="s">
        <v>10</v>
      </c>
      <c r="F134" s="2" t="s">
        <v>11</v>
      </c>
      <c r="G134" s="2" t="s">
        <v>12</v>
      </c>
      <c r="H134" s="2"/>
      <c r="I134" s="2">
        <v>180</v>
      </c>
      <c r="J134" s="3">
        <v>0.1087962962962963</v>
      </c>
      <c r="K134" s="2">
        <v>55</v>
      </c>
      <c r="L134" s="2">
        <v>18</v>
      </c>
    </row>
    <row r="135" spans="2:12" ht="15">
      <c r="B135" s="2" t="s">
        <v>67</v>
      </c>
      <c r="C135" s="2" t="s">
        <v>15</v>
      </c>
      <c r="D135" s="2">
        <v>1963</v>
      </c>
      <c r="E135" s="2" t="s">
        <v>10</v>
      </c>
      <c r="F135" s="19" t="s">
        <v>11</v>
      </c>
      <c r="G135" s="2" t="s">
        <v>12</v>
      </c>
      <c r="H135" s="2" t="s">
        <v>20</v>
      </c>
      <c r="I135" s="2">
        <v>173</v>
      </c>
      <c r="J135" s="3">
        <v>0.11064814814814815</v>
      </c>
      <c r="K135" s="2">
        <v>56</v>
      </c>
      <c r="L135" s="2">
        <v>19</v>
      </c>
    </row>
    <row r="136" spans="2:12" ht="15">
      <c r="B136" s="2" t="s">
        <v>219</v>
      </c>
      <c r="C136" s="2" t="s">
        <v>15</v>
      </c>
      <c r="D136" s="2">
        <v>1998</v>
      </c>
      <c r="E136" s="2" t="s">
        <v>10</v>
      </c>
      <c r="F136" s="19" t="s">
        <v>11</v>
      </c>
      <c r="G136" s="19" t="s">
        <v>12</v>
      </c>
      <c r="H136" s="2"/>
      <c r="I136" s="2">
        <v>140</v>
      </c>
      <c r="J136" s="3">
        <v>0.11070601851851852</v>
      </c>
      <c r="K136" s="2">
        <v>57</v>
      </c>
      <c r="L136" s="2">
        <v>38</v>
      </c>
    </row>
    <row r="137" spans="2:12" ht="15">
      <c r="B137" s="2" t="s">
        <v>220</v>
      </c>
      <c r="C137" s="2" t="s">
        <v>15</v>
      </c>
      <c r="D137" s="2">
        <v>1984</v>
      </c>
      <c r="E137" s="2" t="s">
        <v>118</v>
      </c>
      <c r="F137" s="19" t="s">
        <v>11</v>
      </c>
      <c r="G137" s="2" t="s">
        <v>12</v>
      </c>
      <c r="H137" s="2" t="s">
        <v>131</v>
      </c>
      <c r="I137" s="2">
        <v>115</v>
      </c>
      <c r="J137" s="3" t="s">
        <v>86</v>
      </c>
      <c r="K137" s="2"/>
      <c r="L137" s="2"/>
    </row>
    <row r="139" spans="1:12" ht="15">
      <c r="A139" s="6" t="s">
        <v>110</v>
      </c>
      <c r="B139" s="10" t="s">
        <v>1</v>
      </c>
      <c r="C139" s="10" t="s">
        <v>2</v>
      </c>
      <c r="D139" s="10" t="s">
        <v>3</v>
      </c>
      <c r="E139" s="10" t="s">
        <v>4</v>
      </c>
      <c r="F139" s="10" t="s">
        <v>5</v>
      </c>
      <c r="G139" s="10" t="s">
        <v>6</v>
      </c>
      <c r="H139" s="10" t="s">
        <v>7</v>
      </c>
      <c r="I139" s="10" t="s">
        <v>75</v>
      </c>
      <c r="J139" s="11" t="s">
        <v>48</v>
      </c>
      <c r="K139" s="10" t="s">
        <v>87</v>
      </c>
      <c r="L139" s="10" t="s">
        <v>88</v>
      </c>
    </row>
    <row r="140" spans="2:12" ht="15">
      <c r="B140" s="2" t="s">
        <v>18</v>
      </c>
      <c r="C140" s="2" t="s">
        <v>9</v>
      </c>
      <c r="D140" s="2">
        <v>1993</v>
      </c>
      <c r="E140" s="2" t="s">
        <v>117</v>
      </c>
      <c r="F140" s="2" t="s">
        <v>11</v>
      </c>
      <c r="G140" s="2" t="s">
        <v>12</v>
      </c>
      <c r="H140" s="2" t="s">
        <v>119</v>
      </c>
      <c r="I140" s="2">
        <v>300</v>
      </c>
      <c r="J140" s="3">
        <v>0.022841782407407408</v>
      </c>
      <c r="K140" s="2">
        <v>1</v>
      </c>
      <c r="L140" s="2">
        <v>1</v>
      </c>
    </row>
    <row r="141" spans="2:12" ht="15">
      <c r="B141" s="2" t="s">
        <v>112</v>
      </c>
      <c r="C141" s="2" t="s">
        <v>9</v>
      </c>
      <c r="D141" s="2">
        <v>1966</v>
      </c>
      <c r="E141" s="2" t="s">
        <v>118</v>
      </c>
      <c r="F141" s="2" t="s">
        <v>11</v>
      </c>
      <c r="G141" s="2" t="s">
        <v>12</v>
      </c>
      <c r="H141" s="2"/>
      <c r="I141" s="2">
        <v>304</v>
      </c>
      <c r="J141" s="3">
        <v>0.023927430555555556</v>
      </c>
      <c r="K141" s="2">
        <v>2</v>
      </c>
      <c r="L141" s="2">
        <v>2</v>
      </c>
    </row>
    <row r="142" spans="2:12" ht="15">
      <c r="B142" s="2" t="s">
        <v>113</v>
      </c>
      <c r="C142" s="2" t="s">
        <v>9</v>
      </c>
      <c r="D142" s="2">
        <v>1984</v>
      </c>
      <c r="E142" s="2" t="s">
        <v>118</v>
      </c>
      <c r="F142" s="2" t="s">
        <v>11</v>
      </c>
      <c r="G142" s="2" t="s">
        <v>12</v>
      </c>
      <c r="H142" s="2"/>
      <c r="I142" s="2">
        <v>309</v>
      </c>
      <c r="J142" s="3">
        <v>0.025335532407407407</v>
      </c>
      <c r="K142" s="2">
        <v>3</v>
      </c>
      <c r="L142" s="2">
        <v>3</v>
      </c>
    </row>
    <row r="143" spans="2:12" ht="15">
      <c r="B143" s="2" t="s">
        <v>114</v>
      </c>
      <c r="C143" s="2" t="s">
        <v>9</v>
      </c>
      <c r="D143" s="2">
        <v>1999</v>
      </c>
      <c r="E143" s="2" t="s">
        <v>118</v>
      </c>
      <c r="F143" s="2" t="s">
        <v>11</v>
      </c>
      <c r="G143" s="2" t="s">
        <v>12</v>
      </c>
      <c r="H143" s="2"/>
      <c r="I143" s="2">
        <v>307</v>
      </c>
      <c r="J143" s="3">
        <v>0.02560914351851852</v>
      </c>
      <c r="K143" s="2">
        <v>4</v>
      </c>
      <c r="L143" s="2">
        <v>4</v>
      </c>
    </row>
    <row r="144" spans="2:12" ht="15">
      <c r="B144" s="2" t="s">
        <v>115</v>
      </c>
      <c r="C144" s="2" t="s">
        <v>9</v>
      </c>
      <c r="D144" s="2">
        <v>1968</v>
      </c>
      <c r="E144" s="2" t="s">
        <v>118</v>
      </c>
      <c r="F144" s="2" t="s">
        <v>11</v>
      </c>
      <c r="G144" s="2" t="s">
        <v>12</v>
      </c>
      <c r="H144" s="2"/>
      <c r="I144" s="2">
        <v>306</v>
      </c>
      <c r="J144" s="3">
        <v>0.02606597222222222</v>
      </c>
      <c r="K144" s="2">
        <v>5</v>
      </c>
      <c r="L144" s="2">
        <v>5</v>
      </c>
    </row>
    <row r="145" spans="2:12" ht="15">
      <c r="B145" s="2" t="s">
        <v>116</v>
      </c>
      <c r="C145" s="2" t="s">
        <v>9</v>
      </c>
      <c r="D145" s="2">
        <v>1955</v>
      </c>
      <c r="E145" s="2" t="s">
        <v>118</v>
      </c>
      <c r="F145" s="2" t="s">
        <v>11</v>
      </c>
      <c r="G145" s="2" t="s">
        <v>12</v>
      </c>
      <c r="H145" s="2"/>
      <c r="I145" s="2">
        <v>310</v>
      </c>
      <c r="J145" s="3">
        <v>0.028774768518518522</v>
      </c>
      <c r="K145" s="2">
        <v>6</v>
      </c>
      <c r="L145" s="2">
        <v>6</v>
      </c>
    </row>
    <row r="146" spans="2:12" ht="15">
      <c r="B146" s="2" t="s">
        <v>47</v>
      </c>
      <c r="C146" s="2" t="s">
        <v>9</v>
      </c>
      <c r="D146" s="2">
        <v>1975</v>
      </c>
      <c r="E146" s="2" t="s">
        <v>118</v>
      </c>
      <c r="F146" s="2" t="s">
        <v>11</v>
      </c>
      <c r="G146" s="2" t="s">
        <v>12</v>
      </c>
      <c r="H146" s="2"/>
      <c r="I146" s="2">
        <v>308</v>
      </c>
      <c r="J146" s="3">
        <v>0.029618171296296295</v>
      </c>
      <c r="K146" s="2">
        <v>7</v>
      </c>
      <c r="L146" s="2">
        <v>7</v>
      </c>
    </row>
    <row r="148" spans="1:12" ht="15">
      <c r="A148" s="6" t="s">
        <v>111</v>
      </c>
      <c r="B148" s="10" t="s">
        <v>1</v>
      </c>
      <c r="C148" s="10" t="s">
        <v>2</v>
      </c>
      <c r="D148" s="10" t="s">
        <v>3</v>
      </c>
      <c r="E148" s="10" t="s">
        <v>4</v>
      </c>
      <c r="F148" s="10" t="s">
        <v>5</v>
      </c>
      <c r="G148" s="10" t="s">
        <v>6</v>
      </c>
      <c r="H148" s="10" t="s">
        <v>7</v>
      </c>
      <c r="I148" s="10" t="s">
        <v>75</v>
      </c>
      <c r="J148" s="11" t="s">
        <v>48</v>
      </c>
      <c r="K148" s="10" t="s">
        <v>87</v>
      </c>
      <c r="L148" s="10" t="s">
        <v>88</v>
      </c>
    </row>
    <row r="149" spans="2:12" ht="15">
      <c r="B149" s="2" t="s">
        <v>120</v>
      </c>
      <c r="C149" s="2" t="s">
        <v>15</v>
      </c>
      <c r="D149" s="2">
        <v>1998</v>
      </c>
      <c r="E149" s="2" t="s">
        <v>10</v>
      </c>
      <c r="F149" s="2" t="s">
        <v>73</v>
      </c>
      <c r="G149" s="2" t="s">
        <v>12</v>
      </c>
      <c r="H149" s="2" t="s">
        <v>50</v>
      </c>
      <c r="I149" s="2">
        <v>351</v>
      </c>
      <c r="J149" s="3">
        <v>0.015309375</v>
      </c>
      <c r="K149" s="2">
        <v>1</v>
      </c>
      <c r="L149" s="2">
        <v>1</v>
      </c>
    </row>
    <row r="150" spans="2:12" ht="15">
      <c r="B150" s="2" t="s">
        <v>121</v>
      </c>
      <c r="C150" s="2" t="s">
        <v>15</v>
      </c>
      <c r="D150" s="2">
        <v>2001</v>
      </c>
      <c r="E150" s="2" t="s">
        <v>10</v>
      </c>
      <c r="F150" s="2" t="s">
        <v>11</v>
      </c>
      <c r="G150" s="2" t="s">
        <v>12</v>
      </c>
      <c r="H150" s="2" t="s">
        <v>50</v>
      </c>
      <c r="I150" s="2">
        <v>342</v>
      </c>
      <c r="J150" s="3">
        <v>0.016984837962962965</v>
      </c>
      <c r="K150" s="2">
        <v>2</v>
      </c>
      <c r="L150" s="2">
        <v>2</v>
      </c>
    </row>
    <row r="151" spans="2:12" ht="15">
      <c r="B151" s="2" t="s">
        <v>122</v>
      </c>
      <c r="C151" s="2" t="s">
        <v>15</v>
      </c>
      <c r="D151" s="2">
        <v>1999</v>
      </c>
      <c r="E151" s="2" t="s">
        <v>10</v>
      </c>
      <c r="F151" s="2" t="s">
        <v>11</v>
      </c>
      <c r="G151" s="2" t="s">
        <v>12</v>
      </c>
      <c r="H151" s="2" t="s">
        <v>50</v>
      </c>
      <c r="I151" s="2">
        <v>355</v>
      </c>
      <c r="J151" s="3">
        <v>0.01699965277777778</v>
      </c>
      <c r="K151" s="2">
        <v>3</v>
      </c>
      <c r="L151" s="2">
        <v>3</v>
      </c>
    </row>
    <row r="152" spans="2:12" ht="15">
      <c r="B152" s="2" t="s">
        <v>123</v>
      </c>
      <c r="C152" s="2" t="s">
        <v>15</v>
      </c>
      <c r="D152" s="2">
        <v>2002</v>
      </c>
      <c r="E152" s="2" t="s">
        <v>10</v>
      </c>
      <c r="F152" s="2" t="s">
        <v>11</v>
      </c>
      <c r="G152" s="2" t="s">
        <v>12</v>
      </c>
      <c r="H152" s="2" t="s">
        <v>50</v>
      </c>
      <c r="I152" s="2">
        <v>341</v>
      </c>
      <c r="J152" s="3">
        <v>0.017668981481481483</v>
      </c>
      <c r="K152" s="2">
        <v>4</v>
      </c>
      <c r="L152" s="2">
        <v>4</v>
      </c>
    </row>
    <row r="153" spans="2:12" ht="15">
      <c r="B153" s="2" t="s">
        <v>85</v>
      </c>
      <c r="C153" s="2" t="s">
        <v>15</v>
      </c>
      <c r="D153" s="2">
        <v>1999</v>
      </c>
      <c r="E153" s="2" t="s">
        <v>10</v>
      </c>
      <c r="F153" s="2" t="s">
        <v>11</v>
      </c>
      <c r="G153" s="2" t="s">
        <v>12</v>
      </c>
      <c r="H153" s="2"/>
      <c r="I153" s="2">
        <v>349</v>
      </c>
      <c r="J153" s="3">
        <v>0.01777986111111111</v>
      </c>
      <c r="K153" s="2">
        <v>5</v>
      </c>
      <c r="L153" s="2">
        <v>5</v>
      </c>
    </row>
    <row r="154" spans="2:12" ht="15">
      <c r="B154" s="2" t="s">
        <v>124</v>
      </c>
      <c r="C154" s="2" t="s">
        <v>15</v>
      </c>
      <c r="D154" s="2">
        <v>1997</v>
      </c>
      <c r="E154" s="2" t="s">
        <v>133</v>
      </c>
      <c r="F154" s="2" t="s">
        <v>135</v>
      </c>
      <c r="G154" s="2" t="s">
        <v>12</v>
      </c>
      <c r="H154" s="2" t="s">
        <v>50</v>
      </c>
      <c r="I154" s="2">
        <v>301</v>
      </c>
      <c r="J154" s="3">
        <v>0.017952546296296296</v>
      </c>
      <c r="K154" s="2">
        <v>6</v>
      </c>
      <c r="L154" s="2">
        <v>6</v>
      </c>
    </row>
    <row r="155" spans="2:12" ht="15">
      <c r="B155" s="2" t="s">
        <v>125</v>
      </c>
      <c r="C155" s="2" t="s">
        <v>15</v>
      </c>
      <c r="D155" s="2">
        <v>2001</v>
      </c>
      <c r="E155" s="2" t="s">
        <v>118</v>
      </c>
      <c r="F155" s="2" t="s">
        <v>11</v>
      </c>
      <c r="G155" s="2" t="s">
        <v>12</v>
      </c>
      <c r="H155" s="2" t="s">
        <v>129</v>
      </c>
      <c r="I155" s="2">
        <v>356</v>
      </c>
      <c r="J155" s="3">
        <v>0.018977777777777777</v>
      </c>
      <c r="K155" s="2">
        <v>7</v>
      </c>
      <c r="L155" s="2">
        <v>7</v>
      </c>
    </row>
    <row r="156" spans="2:12" ht="15">
      <c r="B156" s="2" t="s">
        <v>126</v>
      </c>
      <c r="C156" s="2" t="s">
        <v>15</v>
      </c>
      <c r="D156" s="2">
        <v>1990</v>
      </c>
      <c r="E156" s="2" t="s">
        <v>134</v>
      </c>
      <c r="F156" s="19" t="s">
        <v>135</v>
      </c>
      <c r="G156" s="2" t="s">
        <v>12</v>
      </c>
      <c r="H156" s="2" t="s">
        <v>130</v>
      </c>
      <c r="I156" s="2">
        <v>347</v>
      </c>
      <c r="J156" s="3">
        <v>0.019815277777777775</v>
      </c>
      <c r="K156" s="2">
        <v>8</v>
      </c>
      <c r="L156" s="2">
        <v>8</v>
      </c>
    </row>
    <row r="157" spans="2:12" ht="15">
      <c r="B157" s="2" t="s">
        <v>127</v>
      </c>
      <c r="C157" s="2" t="s">
        <v>15</v>
      </c>
      <c r="D157" s="2">
        <v>2001</v>
      </c>
      <c r="E157" s="2" t="s">
        <v>118</v>
      </c>
      <c r="F157" s="2" t="s">
        <v>11</v>
      </c>
      <c r="G157" s="2" t="s">
        <v>12</v>
      </c>
      <c r="H157" s="2" t="s">
        <v>131</v>
      </c>
      <c r="I157" s="2">
        <v>352</v>
      </c>
      <c r="J157" s="3">
        <v>0.020113310185185185</v>
      </c>
      <c r="K157" s="2">
        <v>9</v>
      </c>
      <c r="L157" s="2">
        <v>9</v>
      </c>
    </row>
    <row r="158" spans="2:12" ht="15">
      <c r="B158" s="2" t="s">
        <v>128</v>
      </c>
      <c r="C158" s="2" t="s">
        <v>15</v>
      </c>
      <c r="D158" s="2">
        <v>1973</v>
      </c>
      <c r="E158" s="2" t="s">
        <v>10</v>
      </c>
      <c r="F158" s="2" t="s">
        <v>11</v>
      </c>
      <c r="G158" s="2" t="s">
        <v>12</v>
      </c>
      <c r="H158" s="2"/>
      <c r="I158" s="2">
        <v>358</v>
      </c>
      <c r="J158" s="3">
        <v>0.020522800925925924</v>
      </c>
      <c r="K158" s="2">
        <v>10</v>
      </c>
      <c r="L158" s="2">
        <v>10</v>
      </c>
    </row>
    <row r="159" spans="2:12" ht="15">
      <c r="B159" s="2" t="s">
        <v>74</v>
      </c>
      <c r="C159" s="2" t="s">
        <v>15</v>
      </c>
      <c r="D159" s="2">
        <v>2008</v>
      </c>
      <c r="E159" s="2" t="s">
        <v>10</v>
      </c>
      <c r="F159" s="2" t="s">
        <v>11</v>
      </c>
      <c r="G159" s="2" t="s">
        <v>12</v>
      </c>
      <c r="H159" s="2"/>
      <c r="I159" s="2">
        <v>357</v>
      </c>
      <c r="J159" s="3">
        <v>0.02440810185185185</v>
      </c>
      <c r="K159" s="2">
        <v>11</v>
      </c>
      <c r="L159" s="2">
        <v>11</v>
      </c>
    </row>
    <row r="160" spans="2:12" ht="15">
      <c r="B160" s="2" t="s">
        <v>45</v>
      </c>
      <c r="C160" s="2" t="s">
        <v>15</v>
      </c>
      <c r="D160" s="2">
        <v>2007</v>
      </c>
      <c r="E160" s="2" t="s">
        <v>118</v>
      </c>
      <c r="F160" s="2" t="s">
        <v>11</v>
      </c>
      <c r="G160" s="2" t="s">
        <v>12</v>
      </c>
      <c r="H160" s="2" t="s">
        <v>132</v>
      </c>
      <c r="I160" s="2">
        <v>302</v>
      </c>
      <c r="J160" s="3">
        <v>0.02492326388888889</v>
      </c>
      <c r="K160" s="2">
        <v>12</v>
      </c>
      <c r="L160" s="2">
        <v>12</v>
      </c>
    </row>
    <row r="161" spans="2:12" ht="15">
      <c r="B161" s="2" t="s">
        <v>46</v>
      </c>
      <c r="C161" s="2" t="s">
        <v>15</v>
      </c>
      <c r="D161" s="2">
        <v>1979</v>
      </c>
      <c r="E161" s="2" t="s">
        <v>118</v>
      </c>
      <c r="F161" s="2" t="s">
        <v>11</v>
      </c>
      <c r="G161" s="2" t="s">
        <v>12</v>
      </c>
      <c r="H161" s="2" t="s">
        <v>132</v>
      </c>
      <c r="I161" s="2">
        <v>303</v>
      </c>
      <c r="J161" s="3">
        <v>0.02495115740740741</v>
      </c>
      <c r="K161" s="2">
        <v>13</v>
      </c>
      <c r="L161" s="2">
        <v>13</v>
      </c>
    </row>
    <row r="164" spans="1:10" s="32" customFormat="1" ht="15">
      <c r="A164" s="32" t="s">
        <v>98</v>
      </c>
      <c r="B164" s="32" t="s">
        <v>101</v>
      </c>
      <c r="J164" s="1"/>
    </row>
    <row r="165" spans="1:8" ht="15">
      <c r="A165" s="32" t="s">
        <v>136</v>
      </c>
      <c r="B165" s="14" t="s">
        <v>137</v>
      </c>
      <c r="C165" s="14"/>
      <c r="D165" s="14"/>
      <c r="E165" s="14"/>
      <c r="F165" s="14"/>
      <c r="G165" s="14"/>
      <c r="H165" s="14"/>
    </row>
    <row r="166" spans="1:10" ht="15">
      <c r="A166" s="32" t="s">
        <v>99</v>
      </c>
      <c r="B166" s="14"/>
      <c r="C166" s="14"/>
      <c r="D166" s="14"/>
      <c r="E166" s="14"/>
      <c r="F166" s="14"/>
      <c r="G166" s="33" t="s">
        <v>102</v>
      </c>
      <c r="H166" s="14"/>
      <c r="I166">
        <v>79127740586</v>
      </c>
      <c r="J166" s="34" t="s">
        <v>103</v>
      </c>
    </row>
    <row r="167" spans="1:8" ht="15">
      <c r="A167" s="32" t="s">
        <v>100</v>
      </c>
      <c r="B167" s="14"/>
      <c r="C167" s="14"/>
      <c r="D167" s="14"/>
      <c r="E167" s="31">
        <v>42414</v>
      </c>
      <c r="F167" s="14"/>
      <c r="G167" s="14"/>
      <c r="H167" s="14"/>
    </row>
  </sheetData>
  <sheetProtection/>
  <mergeCells count="1">
    <mergeCell ref="B5:C5"/>
  </mergeCells>
  <hyperlinks>
    <hyperlink ref="G166" r:id="rId1" display="potapushkin@mail.ru"/>
    <hyperlink ref="J166" r:id="rId2" display="http://vk.com/id220716036"/>
  </hyperlinks>
  <printOptions/>
  <pageMargins left="0.7" right="0.7" top="0.75" bottom="0.75" header="0.3" footer="0.3"/>
  <pageSetup horizontalDpi="600" verticalDpi="600" orientation="landscape" paperSize="8" r:id="rId3"/>
  <rowBreaks count="3" manualBreakCount="3">
    <brk id="36" max="255" man="1"/>
    <brk id="71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Потапушкин</dc:creator>
  <cp:keywords/>
  <dc:description/>
  <cp:lastModifiedBy>Khramova</cp:lastModifiedBy>
  <cp:lastPrinted>2016-04-05T07:20:18Z</cp:lastPrinted>
  <dcterms:created xsi:type="dcterms:W3CDTF">2016-02-13T16:56:53Z</dcterms:created>
  <dcterms:modified xsi:type="dcterms:W3CDTF">2016-04-05T07:55:30Z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